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amacol-my.sharepoint.com/personal/sjmartinez_camacol_org_co/Documents/Documentos/PASAR COMPARTIDA/Tablas de coyuntura/11 Noviembre/Nacional/"/>
    </mc:Choice>
  </mc:AlternateContent>
  <xr:revisionPtr revIDLastSave="30" documentId="13_ncr:1_{292F13AD-D102-459B-B7AB-621BBB1B4508}" xr6:coauthVersionLast="47" xr6:coauthVersionMax="47" xr10:uidLastSave="{5FC19014-8848-4E1E-90B3-746DE8CA8E99}"/>
  <bookViews>
    <workbookView xWindow="-110" yWindow="-110" windowWidth="19420" windowHeight="10300" tabRatio="799" activeTab="3" xr2:uid="{00000000-000D-0000-FFFF-FFFF00000000}"/>
  </bookViews>
  <sheets>
    <sheet name="Portada" sheetId="26" r:id="rId1"/>
    <sheet name="Condiciones de uso" sheetId="25" r:id="rId2"/>
    <sheet name="Valor ventas corrientes" sheetId="6" r:id="rId3"/>
    <sheet name="Valor ventas constantes" sheetId="19"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7" i="19" l="1"/>
  <c r="D197" i="19"/>
  <c r="E197" i="19"/>
  <c r="F197" i="19"/>
  <c r="G197" i="19"/>
  <c r="H197" i="19"/>
  <c r="I197" i="19"/>
  <c r="J197" i="19"/>
  <c r="K197" i="19"/>
  <c r="L197" i="19"/>
  <c r="M197" i="19"/>
  <c r="N197" i="19"/>
  <c r="O197" i="19"/>
  <c r="P197" i="19"/>
  <c r="Q197" i="19"/>
  <c r="R197" i="19"/>
  <c r="S197" i="19"/>
  <c r="T197" i="19"/>
  <c r="U197" i="19"/>
  <c r="V197" i="19"/>
  <c r="W197" i="19"/>
  <c r="X197" i="19"/>
  <c r="Y197" i="19"/>
  <c r="Z197" i="19"/>
  <c r="AA197" i="19"/>
  <c r="AB197" i="19"/>
  <c r="AC197" i="19"/>
  <c r="AD197" i="19"/>
  <c r="AE197" i="19"/>
  <c r="AF197" i="19"/>
  <c r="AG197" i="19"/>
  <c r="AH197" i="19"/>
  <c r="AI197" i="19"/>
  <c r="AJ197" i="19"/>
  <c r="AK197" i="19"/>
  <c r="AL197" i="19"/>
  <c r="AM197" i="19"/>
  <c r="AN197" i="19"/>
  <c r="AO197" i="19"/>
  <c r="AP197" i="19"/>
  <c r="AQ197" i="19"/>
  <c r="AR197" i="19"/>
  <c r="AS197" i="19"/>
  <c r="AT197" i="19"/>
  <c r="AU197" i="19"/>
  <c r="AV197" i="19"/>
  <c r="AW197" i="19"/>
  <c r="AX197" i="19"/>
  <c r="AY197" i="19"/>
  <c r="AZ197" i="19"/>
  <c r="BA197" i="19"/>
  <c r="BB197" i="19"/>
  <c r="BC197" i="19"/>
  <c r="BD197" i="19"/>
  <c r="BE197" i="19"/>
  <c r="BF197" i="19"/>
  <c r="BG197" i="19"/>
  <c r="BH197" i="19"/>
  <c r="BI197" i="19"/>
  <c r="BJ197" i="19"/>
  <c r="BK197" i="19"/>
  <c r="BL197" i="19"/>
  <c r="BM197" i="19"/>
  <c r="BN197" i="19"/>
  <c r="BO197" i="19"/>
  <c r="BP197" i="19"/>
  <c r="BQ197" i="19"/>
  <c r="BR197" i="19"/>
  <c r="BS197" i="19"/>
  <c r="BT197" i="19"/>
  <c r="BU197" i="19"/>
  <c r="BV197" i="19"/>
  <c r="BW197" i="19"/>
  <c r="BX197" i="19"/>
  <c r="BY197" i="19"/>
  <c r="BZ197" i="19"/>
  <c r="CA197" i="19"/>
  <c r="CB197" i="19"/>
  <c r="CC197" i="19"/>
  <c r="CD197" i="19"/>
  <c r="CE197" i="19"/>
  <c r="CF197" i="19"/>
  <c r="CG197" i="19"/>
  <c r="CH197" i="19"/>
  <c r="CI197" i="19"/>
  <c r="CJ197" i="19"/>
  <c r="CK197" i="19"/>
  <c r="CL197" i="19"/>
  <c r="CM197" i="19"/>
  <c r="CN197" i="19"/>
  <c r="CO197" i="19"/>
  <c r="CP197" i="19"/>
  <c r="CQ197" i="19"/>
  <c r="CR197" i="19"/>
  <c r="CS197" i="19"/>
  <c r="CT197" i="19"/>
  <c r="CU197" i="19"/>
  <c r="CV197" i="19"/>
  <c r="CW197" i="19"/>
  <c r="CX197" i="19"/>
  <c r="CY197" i="19"/>
  <c r="CZ197" i="19"/>
  <c r="DA197" i="19"/>
  <c r="DB197" i="19"/>
  <c r="DC197" i="19"/>
  <c r="DD197" i="19"/>
  <c r="DE197" i="19"/>
  <c r="DF197" i="19"/>
  <c r="DG197" i="19"/>
  <c r="DH197" i="19"/>
  <c r="DI197" i="19"/>
  <c r="DJ197" i="19"/>
  <c r="DK197" i="19"/>
  <c r="DL197" i="19"/>
  <c r="DM197" i="19"/>
  <c r="DN197" i="19"/>
  <c r="DO197" i="19"/>
  <c r="DP197" i="19"/>
  <c r="DQ197" i="19"/>
  <c r="DR197" i="19"/>
  <c r="DS197" i="19"/>
  <c r="DT197" i="19"/>
  <c r="DU197" i="19"/>
  <c r="DV197" i="19"/>
  <c r="DW197" i="19"/>
  <c r="DX197" i="19"/>
  <c r="DY197" i="19"/>
  <c r="DZ197" i="19"/>
  <c r="EA197" i="19"/>
  <c r="EB197" i="19"/>
  <c r="EC197" i="19"/>
  <c r="ED197" i="19"/>
  <c r="EE197" i="19"/>
  <c r="EF197" i="19"/>
  <c r="EG197" i="19"/>
  <c r="EH197" i="19"/>
  <c r="EI197" i="19"/>
  <c r="EJ197" i="19"/>
  <c r="EK197" i="19"/>
  <c r="EL197" i="19"/>
  <c r="EM197" i="19"/>
  <c r="EN197" i="19"/>
  <c r="EO197" i="19"/>
  <c r="EP197" i="19"/>
  <c r="EQ197" i="19"/>
  <c r="ER197" i="19"/>
  <c r="ES197" i="19"/>
  <c r="ET197" i="19"/>
  <c r="EU197" i="19"/>
  <c r="EV197" i="19"/>
  <c r="EW197" i="19"/>
  <c r="EX197" i="19"/>
  <c r="EY197" i="19"/>
  <c r="EZ197" i="19"/>
  <c r="FA197" i="19"/>
  <c r="FB197" i="19"/>
  <c r="FC197" i="19"/>
  <c r="FD197" i="19"/>
  <c r="FE197" i="19"/>
  <c r="FF197" i="19"/>
  <c r="FG197" i="19"/>
  <c r="FH197" i="19"/>
  <c r="FI197" i="19"/>
  <c r="FJ197" i="19"/>
  <c r="FK197" i="19"/>
  <c r="FL197" i="19"/>
  <c r="FM197" i="19"/>
  <c r="B197" i="19"/>
  <c r="FM204" i="6"/>
  <c r="FM203" i="6"/>
  <c r="FM200" i="6"/>
  <c r="FM199" i="6"/>
  <c r="FM201" i="6" s="1"/>
  <c r="FP7" i="6"/>
  <c r="FP8" i="6"/>
  <c r="FP9" i="6"/>
  <c r="FP10" i="6"/>
  <c r="FP11" i="6"/>
  <c r="FP12" i="6"/>
  <c r="FP13" i="6"/>
  <c r="FP14" i="6"/>
  <c r="FP15" i="6"/>
  <c r="FP16" i="6"/>
  <c r="FP17" i="6"/>
  <c r="FP18" i="6"/>
  <c r="FP19" i="6"/>
  <c r="FP20" i="6"/>
  <c r="FP21" i="6"/>
  <c r="FP22" i="6"/>
  <c r="FP23" i="6"/>
  <c r="FP24" i="6"/>
  <c r="FP25" i="6"/>
  <c r="FP26" i="6"/>
  <c r="FP27" i="6"/>
  <c r="FP28" i="6"/>
  <c r="FP29" i="6"/>
  <c r="FP30" i="6"/>
  <c r="FP31" i="6"/>
  <c r="FP32" i="6"/>
  <c r="FP33" i="6"/>
  <c r="FP34" i="6"/>
  <c r="FP35" i="6"/>
  <c r="FP36" i="6"/>
  <c r="FP37" i="6"/>
  <c r="FP38" i="6"/>
  <c r="FP39" i="6"/>
  <c r="FP40" i="6"/>
  <c r="FP41" i="6"/>
  <c r="FP42" i="6"/>
  <c r="FP43" i="6"/>
  <c r="FP44" i="6"/>
  <c r="FP45" i="6"/>
  <c r="FP46" i="6"/>
  <c r="FP47" i="6"/>
  <c r="FP48" i="6"/>
  <c r="FP49" i="6"/>
  <c r="FP50" i="6"/>
  <c r="FP51" i="6"/>
  <c r="FP52" i="6"/>
  <c r="FP53" i="6"/>
  <c r="FP54" i="6"/>
  <c r="FP55" i="6"/>
  <c r="FP56" i="6"/>
  <c r="FP57" i="6"/>
  <c r="FP58" i="6"/>
  <c r="FP59" i="6"/>
  <c r="FP60" i="6"/>
  <c r="FP61" i="6"/>
  <c r="FP62" i="6"/>
  <c r="FP63" i="6"/>
  <c r="FP64" i="6"/>
  <c r="FP65" i="6"/>
  <c r="FP66" i="6"/>
  <c r="FP67" i="6"/>
  <c r="FP68" i="6"/>
  <c r="FP69" i="6"/>
  <c r="FP70" i="6"/>
  <c r="FP71" i="6"/>
  <c r="FP72" i="6"/>
  <c r="FP73" i="6"/>
  <c r="FP74" i="6"/>
  <c r="FP75" i="6"/>
  <c r="FP76" i="6"/>
  <c r="FP77" i="6"/>
  <c r="FP78" i="6"/>
  <c r="FP79" i="6"/>
  <c r="FP80" i="6"/>
  <c r="FP81" i="6"/>
  <c r="FP82" i="6"/>
  <c r="FP83" i="6"/>
  <c r="FP84" i="6"/>
  <c r="FP85" i="6"/>
  <c r="FP86" i="6"/>
  <c r="FP87" i="6"/>
  <c r="FP88" i="6"/>
  <c r="FP89" i="6"/>
  <c r="FP90" i="6"/>
  <c r="FP91" i="6"/>
  <c r="FP92" i="6"/>
  <c r="FP93" i="6"/>
  <c r="FP94" i="6"/>
  <c r="FP95" i="6"/>
  <c r="FP96" i="6"/>
  <c r="FP97" i="6"/>
  <c r="FP98" i="6"/>
  <c r="FP99" i="6"/>
  <c r="FP100" i="6"/>
  <c r="FP101" i="6"/>
  <c r="FP102" i="6"/>
  <c r="FP103" i="6"/>
  <c r="FP104" i="6"/>
  <c r="FP105" i="6"/>
  <c r="FP106" i="6"/>
  <c r="FP107" i="6"/>
  <c r="FP108" i="6"/>
  <c r="FP109" i="6"/>
  <c r="FP110" i="6"/>
  <c r="FP111" i="6"/>
  <c r="FP112" i="6"/>
  <c r="FP113" i="6"/>
  <c r="FP114" i="6"/>
  <c r="FP115" i="6"/>
  <c r="FP116" i="6"/>
  <c r="FP117" i="6"/>
  <c r="FP118" i="6"/>
  <c r="FP119" i="6"/>
  <c r="FP120" i="6"/>
  <c r="FP121" i="6"/>
  <c r="FP122" i="6"/>
  <c r="FP123" i="6"/>
  <c r="FP124" i="6"/>
  <c r="FP125" i="6"/>
  <c r="FP126" i="6"/>
  <c r="FP127" i="6"/>
  <c r="FP128" i="6"/>
  <c r="FP129" i="6"/>
  <c r="FP130" i="6"/>
  <c r="FP131" i="6"/>
  <c r="FP132" i="6"/>
  <c r="FP133" i="6"/>
  <c r="FP134" i="6"/>
  <c r="FP135" i="6"/>
  <c r="FP136" i="6"/>
  <c r="FP137" i="6"/>
  <c r="FP138" i="6"/>
  <c r="FP139" i="6"/>
  <c r="FP140" i="6"/>
  <c r="FP141" i="6"/>
  <c r="FP142" i="6"/>
  <c r="FP143" i="6"/>
  <c r="FP144" i="6"/>
  <c r="FP145" i="6"/>
  <c r="FP146" i="6"/>
  <c r="FP147" i="6"/>
  <c r="FP148" i="6"/>
  <c r="FP149" i="6"/>
  <c r="FP150" i="6"/>
  <c r="FP151" i="6"/>
  <c r="FP152" i="6"/>
  <c r="FP153" i="6"/>
  <c r="FP154" i="6"/>
  <c r="FP155" i="6"/>
  <c r="FP156" i="6"/>
  <c r="FP157" i="6"/>
  <c r="FP158" i="6"/>
  <c r="FP159" i="6"/>
  <c r="FP160" i="6"/>
  <c r="FP161" i="6"/>
  <c r="FP162" i="6"/>
  <c r="FP163" i="6"/>
  <c r="FP164" i="6"/>
  <c r="FP165" i="6"/>
  <c r="FP166" i="6"/>
  <c r="FP167" i="6"/>
  <c r="FP168" i="6"/>
  <c r="FP169" i="6"/>
  <c r="FP170" i="6"/>
  <c r="FP171" i="6"/>
  <c r="FP172" i="6"/>
  <c r="FP173" i="6"/>
  <c r="FP174" i="6"/>
  <c r="FP175" i="6"/>
  <c r="FP176" i="6"/>
  <c r="FP177" i="6"/>
  <c r="FP178" i="6"/>
  <c r="FP179" i="6"/>
  <c r="FP180" i="6"/>
  <c r="FP181" i="6"/>
  <c r="FP182" i="6"/>
  <c r="FP183" i="6"/>
  <c r="FP184" i="6"/>
  <c r="FP185" i="6"/>
  <c r="FP186" i="6"/>
  <c r="FP187" i="6"/>
  <c r="FP188" i="6"/>
  <c r="FP189" i="6"/>
  <c r="FP190" i="6"/>
  <c r="FP191" i="6"/>
  <c r="FP192" i="6"/>
  <c r="FP193" i="6"/>
  <c r="FP194" i="6"/>
  <c r="FP195" i="6"/>
  <c r="FP196" i="6"/>
  <c r="FP197" i="6"/>
  <c r="FG203" i="6"/>
  <c r="FH203" i="6"/>
  <c r="FI203" i="6"/>
  <c r="FJ203" i="6"/>
  <c r="FK203" i="6"/>
  <c r="FK205" i="6" s="1"/>
  <c r="FL203" i="6"/>
  <c r="FG204" i="6"/>
  <c r="FH204" i="6"/>
  <c r="FI204" i="6"/>
  <c r="FI205" i="6" s="1"/>
  <c r="FJ204" i="6"/>
  <c r="FK204" i="6"/>
  <c r="FL204" i="6"/>
  <c r="FG205" i="6"/>
  <c r="FJ205" i="6"/>
  <c r="FG199" i="6"/>
  <c r="FH199" i="6"/>
  <c r="FI199" i="6"/>
  <c r="FJ199" i="6"/>
  <c r="FK199" i="6"/>
  <c r="FL199" i="6"/>
  <c r="FL201" i="6" s="1"/>
  <c r="FG200" i="6"/>
  <c r="FH200" i="6"/>
  <c r="FI200" i="6"/>
  <c r="FI201" i="6" s="1"/>
  <c r="FJ200" i="6"/>
  <c r="FJ201" i="6" s="1"/>
  <c r="FK200" i="6"/>
  <c r="FL200" i="6"/>
  <c r="FH201" i="6"/>
  <c r="B204" i="6"/>
  <c r="B205" i="6" s="1"/>
  <c r="B203" i="6"/>
  <c r="DW205" i="6"/>
  <c r="CA205" i="6"/>
  <c r="FF204" i="6"/>
  <c r="FE204" i="6"/>
  <c r="FD204" i="6"/>
  <c r="FC204" i="6"/>
  <c r="FB204" i="6"/>
  <c r="FA204" i="6"/>
  <c r="EZ204" i="6"/>
  <c r="EY204" i="6"/>
  <c r="EX204" i="6"/>
  <c r="EW204" i="6"/>
  <c r="EV204" i="6"/>
  <c r="EU204" i="6"/>
  <c r="ET204" i="6"/>
  <c r="ES204" i="6"/>
  <c r="ER204" i="6"/>
  <c r="EQ204" i="6"/>
  <c r="EP204" i="6"/>
  <c r="EO204" i="6"/>
  <c r="EN204" i="6"/>
  <c r="EM204" i="6"/>
  <c r="EM205" i="6" s="1"/>
  <c r="EL204" i="6"/>
  <c r="EK204" i="6"/>
  <c r="EJ204" i="6"/>
  <c r="EI204" i="6"/>
  <c r="EH204" i="6"/>
  <c r="EG204" i="6"/>
  <c r="EF204" i="6"/>
  <c r="EE204" i="6"/>
  <c r="ED204" i="6"/>
  <c r="EC204" i="6"/>
  <c r="EB204" i="6"/>
  <c r="EA204" i="6"/>
  <c r="DZ204" i="6"/>
  <c r="DY204" i="6"/>
  <c r="DX204" i="6"/>
  <c r="DW204" i="6"/>
  <c r="DV204" i="6"/>
  <c r="DU204" i="6"/>
  <c r="DT204" i="6"/>
  <c r="DS204" i="6"/>
  <c r="DR204" i="6"/>
  <c r="DQ204" i="6"/>
  <c r="DP204" i="6"/>
  <c r="DO204" i="6"/>
  <c r="DN204" i="6"/>
  <c r="DM204" i="6"/>
  <c r="DL204" i="6"/>
  <c r="DK204" i="6"/>
  <c r="DJ204" i="6"/>
  <c r="DI204" i="6"/>
  <c r="DH204" i="6"/>
  <c r="DG204" i="6"/>
  <c r="DF204" i="6"/>
  <c r="DE204" i="6"/>
  <c r="DD204" i="6"/>
  <c r="DC204" i="6"/>
  <c r="DB204" i="6"/>
  <c r="DA204" i="6"/>
  <c r="CZ204" i="6"/>
  <c r="CY204" i="6"/>
  <c r="CX204" i="6"/>
  <c r="CW204" i="6"/>
  <c r="CV204" i="6"/>
  <c r="CU204" i="6"/>
  <c r="CT204" i="6"/>
  <c r="CS204" i="6"/>
  <c r="CR204" i="6"/>
  <c r="CQ204" i="6"/>
  <c r="CP204" i="6"/>
  <c r="CO204" i="6"/>
  <c r="CN204" i="6"/>
  <c r="CM204" i="6"/>
  <c r="CL204" i="6"/>
  <c r="CK204" i="6"/>
  <c r="CJ204" i="6"/>
  <c r="CI204" i="6"/>
  <c r="CH204" i="6"/>
  <c r="CG204" i="6"/>
  <c r="CF204" i="6"/>
  <c r="CE204" i="6"/>
  <c r="CD204" i="6"/>
  <c r="CC204" i="6"/>
  <c r="CB204" i="6"/>
  <c r="CA204" i="6"/>
  <c r="BZ204" i="6"/>
  <c r="BY204" i="6"/>
  <c r="BX204" i="6"/>
  <c r="BW204" i="6"/>
  <c r="BV204" i="6"/>
  <c r="BU204" i="6"/>
  <c r="BT204" i="6"/>
  <c r="BS204" i="6"/>
  <c r="BR204" i="6"/>
  <c r="BQ204" i="6"/>
  <c r="BP204" i="6"/>
  <c r="BO204" i="6"/>
  <c r="BN204" i="6"/>
  <c r="BM204" i="6"/>
  <c r="BL204" i="6"/>
  <c r="BK204" i="6"/>
  <c r="BK205" i="6" s="1"/>
  <c r="BJ204" i="6"/>
  <c r="BI204" i="6"/>
  <c r="BH204" i="6"/>
  <c r="BG204" i="6"/>
  <c r="BF204" i="6"/>
  <c r="BE204" i="6"/>
  <c r="BD204" i="6"/>
  <c r="BC204" i="6"/>
  <c r="BB204" i="6"/>
  <c r="BA204" i="6"/>
  <c r="AZ204" i="6"/>
  <c r="AY204" i="6"/>
  <c r="AX204" i="6"/>
  <c r="AW204" i="6"/>
  <c r="AV204" i="6"/>
  <c r="AU204" i="6"/>
  <c r="AT204" i="6"/>
  <c r="AS204" i="6"/>
  <c r="AR204" i="6"/>
  <c r="AQ204" i="6"/>
  <c r="AP204" i="6"/>
  <c r="AO204" i="6"/>
  <c r="AN204" i="6"/>
  <c r="AM204" i="6"/>
  <c r="AL204" i="6"/>
  <c r="AK204" i="6"/>
  <c r="AJ204" i="6"/>
  <c r="AI204" i="6"/>
  <c r="AH204" i="6"/>
  <c r="AG204" i="6"/>
  <c r="AF204" i="6"/>
  <c r="AE204" i="6"/>
  <c r="AD204" i="6"/>
  <c r="AC204" i="6"/>
  <c r="AB204" i="6"/>
  <c r="AA204" i="6"/>
  <c r="Z204" i="6"/>
  <c r="Y204" i="6"/>
  <c r="X204" i="6"/>
  <c r="W204" i="6"/>
  <c r="V204" i="6"/>
  <c r="U204" i="6"/>
  <c r="T204" i="6"/>
  <c r="S204" i="6"/>
  <c r="R204" i="6"/>
  <c r="Q204" i="6"/>
  <c r="P204" i="6"/>
  <c r="O204" i="6"/>
  <c r="O205" i="6" s="1"/>
  <c r="N204" i="6"/>
  <c r="M204" i="6"/>
  <c r="L204" i="6"/>
  <c r="K204" i="6"/>
  <c r="J204" i="6"/>
  <c r="I204" i="6"/>
  <c r="H204" i="6"/>
  <c r="G204" i="6"/>
  <c r="F204" i="6"/>
  <c r="E204" i="6"/>
  <c r="D204" i="6"/>
  <c r="C204" i="6"/>
  <c r="FF203" i="6"/>
  <c r="FE203" i="6"/>
  <c r="FD203" i="6"/>
  <c r="FC203" i="6"/>
  <c r="FB203" i="6"/>
  <c r="FA203" i="6"/>
  <c r="EZ203" i="6"/>
  <c r="EY203" i="6"/>
  <c r="EX203" i="6"/>
  <c r="EW203" i="6"/>
  <c r="EV203" i="6"/>
  <c r="EU203" i="6"/>
  <c r="ET203" i="6"/>
  <c r="ES203" i="6"/>
  <c r="ER203" i="6"/>
  <c r="EQ203" i="6"/>
  <c r="EP203" i="6"/>
  <c r="EO203" i="6"/>
  <c r="EN203" i="6"/>
  <c r="EM203" i="6"/>
  <c r="EL203" i="6"/>
  <c r="EK203" i="6"/>
  <c r="EJ203" i="6"/>
  <c r="EI203" i="6"/>
  <c r="EH203" i="6"/>
  <c r="EG203" i="6"/>
  <c r="EF203" i="6"/>
  <c r="EE203" i="6"/>
  <c r="ED203" i="6"/>
  <c r="EC203" i="6"/>
  <c r="EB203" i="6"/>
  <c r="EA203" i="6"/>
  <c r="DZ203" i="6"/>
  <c r="DY203" i="6"/>
  <c r="DX203" i="6"/>
  <c r="DW203" i="6"/>
  <c r="DV203" i="6"/>
  <c r="DU203" i="6"/>
  <c r="DT203" i="6"/>
  <c r="DS203" i="6"/>
  <c r="DR203" i="6"/>
  <c r="DQ203" i="6"/>
  <c r="DP203" i="6"/>
  <c r="DO203" i="6"/>
  <c r="DN203" i="6"/>
  <c r="DM203" i="6"/>
  <c r="DL203" i="6"/>
  <c r="DK203" i="6"/>
  <c r="DJ203" i="6"/>
  <c r="DI203" i="6"/>
  <c r="DH203" i="6"/>
  <c r="DG203" i="6"/>
  <c r="DF203" i="6"/>
  <c r="DE203" i="6"/>
  <c r="DD203" i="6"/>
  <c r="DC203" i="6"/>
  <c r="DB203" i="6"/>
  <c r="DA203" i="6"/>
  <c r="CZ203" i="6"/>
  <c r="CY203" i="6"/>
  <c r="CX203" i="6"/>
  <c r="CW203" i="6"/>
  <c r="CV203" i="6"/>
  <c r="CU203" i="6"/>
  <c r="CT203" i="6"/>
  <c r="CS203" i="6"/>
  <c r="CR203" i="6"/>
  <c r="CQ203" i="6"/>
  <c r="CP203" i="6"/>
  <c r="CO203" i="6"/>
  <c r="CN203" i="6"/>
  <c r="CM203" i="6"/>
  <c r="CL203" i="6"/>
  <c r="CK203" i="6"/>
  <c r="CJ203" i="6"/>
  <c r="CI203" i="6"/>
  <c r="CH203" i="6"/>
  <c r="CG203" i="6"/>
  <c r="CF203" i="6"/>
  <c r="CE203" i="6"/>
  <c r="CD203" i="6"/>
  <c r="CC203" i="6"/>
  <c r="CB203" i="6"/>
  <c r="CA203" i="6"/>
  <c r="BZ203" i="6"/>
  <c r="BY203" i="6"/>
  <c r="BX203" i="6"/>
  <c r="BW203" i="6"/>
  <c r="BV203" i="6"/>
  <c r="BU203" i="6"/>
  <c r="BT203" i="6"/>
  <c r="BS203" i="6"/>
  <c r="BR203" i="6"/>
  <c r="BQ203" i="6"/>
  <c r="BP203" i="6"/>
  <c r="BO203" i="6"/>
  <c r="BN203" i="6"/>
  <c r="BM203" i="6"/>
  <c r="BL203" i="6"/>
  <c r="BK203" i="6"/>
  <c r="BJ203" i="6"/>
  <c r="BI203" i="6"/>
  <c r="BH203" i="6"/>
  <c r="BG203" i="6"/>
  <c r="BF203" i="6"/>
  <c r="BE203" i="6"/>
  <c r="BD203" i="6"/>
  <c r="BC203" i="6"/>
  <c r="BB203" i="6"/>
  <c r="BA203" i="6"/>
  <c r="AZ203" i="6"/>
  <c r="AY203" i="6"/>
  <c r="AX203" i="6"/>
  <c r="AW203" i="6"/>
  <c r="AV203" i="6"/>
  <c r="AU203" i="6"/>
  <c r="AT203" i="6"/>
  <c r="AS203" i="6"/>
  <c r="AR203" i="6"/>
  <c r="AQ203" i="6"/>
  <c r="AP203" i="6"/>
  <c r="AO203" i="6"/>
  <c r="AN203" i="6"/>
  <c r="AM203" i="6"/>
  <c r="AL203" i="6"/>
  <c r="AK203" i="6"/>
  <c r="AJ203" i="6"/>
  <c r="AI203" i="6"/>
  <c r="AH203" i="6"/>
  <c r="AG203" i="6"/>
  <c r="AF203" i="6"/>
  <c r="AE203" i="6"/>
  <c r="AD203" i="6"/>
  <c r="AC203" i="6"/>
  <c r="AB203" i="6"/>
  <c r="AA203" i="6"/>
  <c r="Z203" i="6"/>
  <c r="Y203" i="6"/>
  <c r="X203" i="6"/>
  <c r="W203" i="6"/>
  <c r="V203" i="6"/>
  <c r="U203" i="6"/>
  <c r="T203" i="6"/>
  <c r="S203" i="6"/>
  <c r="R203" i="6"/>
  <c r="Q203" i="6"/>
  <c r="P203" i="6"/>
  <c r="O203" i="6"/>
  <c r="N203" i="6"/>
  <c r="M203" i="6"/>
  <c r="L203" i="6"/>
  <c r="K203" i="6"/>
  <c r="J203" i="6"/>
  <c r="I203" i="6"/>
  <c r="H203" i="6"/>
  <c r="G203" i="6"/>
  <c r="F203" i="6"/>
  <c r="E203" i="6"/>
  <c r="D203" i="6"/>
  <c r="C203" i="6"/>
  <c r="ED201" i="6"/>
  <c r="BR201" i="6"/>
  <c r="F201" i="6"/>
  <c r="FF200" i="6"/>
  <c r="FE200" i="6"/>
  <c r="FD200" i="6"/>
  <c r="FD201" i="6" s="1"/>
  <c r="FC200" i="6"/>
  <c r="FC201" i="6" s="1"/>
  <c r="FB200" i="6"/>
  <c r="FA200" i="6"/>
  <c r="EZ200" i="6"/>
  <c r="EZ201" i="6" s="1"/>
  <c r="EY200" i="6"/>
  <c r="EY201" i="6" s="1"/>
  <c r="EX200" i="6"/>
  <c r="EW200" i="6"/>
  <c r="EV200" i="6"/>
  <c r="EV201" i="6" s="1"/>
  <c r="EU200" i="6"/>
  <c r="EU201" i="6" s="1"/>
  <c r="ET200" i="6"/>
  <c r="ES200" i="6"/>
  <c r="ER200" i="6"/>
  <c r="ER201" i="6" s="1"/>
  <c r="EQ200" i="6"/>
  <c r="EP200" i="6"/>
  <c r="EO200" i="6"/>
  <c r="EN200" i="6"/>
  <c r="EN201" i="6" s="1"/>
  <c r="EM200" i="6"/>
  <c r="EL200" i="6"/>
  <c r="EK200" i="6"/>
  <c r="EJ200" i="6"/>
  <c r="EJ201" i="6" s="1"/>
  <c r="EI200" i="6"/>
  <c r="EH200" i="6"/>
  <c r="EG200" i="6"/>
  <c r="EF200" i="6"/>
  <c r="EF201" i="6" s="1"/>
  <c r="EE200" i="6"/>
  <c r="ED200" i="6"/>
  <c r="EC200" i="6"/>
  <c r="EB200" i="6"/>
  <c r="EB201" i="6" s="1"/>
  <c r="EA200" i="6"/>
  <c r="DZ200" i="6"/>
  <c r="DY200" i="6"/>
  <c r="DX200" i="6"/>
  <c r="DX201" i="6" s="1"/>
  <c r="DW200" i="6"/>
  <c r="DV200" i="6"/>
  <c r="DU200" i="6"/>
  <c r="DT200" i="6"/>
  <c r="DT201" i="6" s="1"/>
  <c r="DS200" i="6"/>
  <c r="DR200" i="6"/>
  <c r="DQ200" i="6"/>
  <c r="DP200" i="6"/>
  <c r="DP201" i="6" s="1"/>
  <c r="DO200" i="6"/>
  <c r="DN200" i="6"/>
  <c r="DM200" i="6"/>
  <c r="DL200" i="6"/>
  <c r="DL201" i="6" s="1"/>
  <c r="DK200" i="6"/>
  <c r="DJ200" i="6"/>
  <c r="DI200" i="6"/>
  <c r="DH200" i="6"/>
  <c r="DH201" i="6" s="1"/>
  <c r="DG200" i="6"/>
  <c r="DF200" i="6"/>
  <c r="DE200" i="6"/>
  <c r="DD200" i="6"/>
  <c r="DD201" i="6" s="1"/>
  <c r="DC200" i="6"/>
  <c r="DB200" i="6"/>
  <c r="DA200" i="6"/>
  <c r="CZ200" i="6"/>
  <c r="CZ201" i="6" s="1"/>
  <c r="CY200" i="6"/>
  <c r="CX200" i="6"/>
  <c r="CW200" i="6"/>
  <c r="CV200" i="6"/>
  <c r="CV201" i="6" s="1"/>
  <c r="CU200" i="6"/>
  <c r="CT200" i="6"/>
  <c r="CS200" i="6"/>
  <c r="CR200" i="6"/>
  <c r="CR201" i="6" s="1"/>
  <c r="CQ200" i="6"/>
  <c r="CP200" i="6"/>
  <c r="CO200" i="6"/>
  <c r="CN200" i="6"/>
  <c r="CN201" i="6" s="1"/>
  <c r="CM200" i="6"/>
  <c r="CL200" i="6"/>
  <c r="CK200" i="6"/>
  <c r="CJ200" i="6"/>
  <c r="CJ201" i="6" s="1"/>
  <c r="CI200" i="6"/>
  <c r="CH200" i="6"/>
  <c r="CG200" i="6"/>
  <c r="CF200" i="6"/>
  <c r="CF201" i="6" s="1"/>
  <c r="CE200" i="6"/>
  <c r="CD200" i="6"/>
  <c r="CC200" i="6"/>
  <c r="CB200" i="6"/>
  <c r="CB201" i="6" s="1"/>
  <c r="CA200" i="6"/>
  <c r="BZ200" i="6"/>
  <c r="BY200" i="6"/>
  <c r="BX200" i="6"/>
  <c r="BX201" i="6" s="1"/>
  <c r="BW200" i="6"/>
  <c r="BV200" i="6"/>
  <c r="BU200" i="6"/>
  <c r="BT200" i="6"/>
  <c r="BT201" i="6" s="1"/>
  <c r="BS200" i="6"/>
  <c r="BR200" i="6"/>
  <c r="BQ200" i="6"/>
  <c r="BP200" i="6"/>
  <c r="BP201" i="6" s="1"/>
  <c r="BO200" i="6"/>
  <c r="BN200" i="6"/>
  <c r="BM200" i="6"/>
  <c r="BL200" i="6"/>
  <c r="BL201" i="6" s="1"/>
  <c r="BK200" i="6"/>
  <c r="BJ200" i="6"/>
  <c r="BI200" i="6"/>
  <c r="BH200" i="6"/>
  <c r="BH201" i="6" s="1"/>
  <c r="BG200" i="6"/>
  <c r="BF200" i="6"/>
  <c r="BE200" i="6"/>
  <c r="BD200" i="6"/>
  <c r="BD201" i="6" s="1"/>
  <c r="BC200" i="6"/>
  <c r="BB200" i="6"/>
  <c r="BA200" i="6"/>
  <c r="AZ200" i="6"/>
  <c r="AZ201" i="6" s="1"/>
  <c r="AY200" i="6"/>
  <c r="AX200" i="6"/>
  <c r="AW200" i="6"/>
  <c r="AV200" i="6"/>
  <c r="AV201" i="6" s="1"/>
  <c r="AU200" i="6"/>
  <c r="AT200" i="6"/>
  <c r="AS200" i="6"/>
  <c r="AR200" i="6"/>
  <c r="AR201" i="6" s="1"/>
  <c r="AQ200" i="6"/>
  <c r="AP200" i="6"/>
  <c r="AO200" i="6"/>
  <c r="AN200" i="6"/>
  <c r="AN201" i="6" s="1"/>
  <c r="AM200" i="6"/>
  <c r="AL200" i="6"/>
  <c r="AK200" i="6"/>
  <c r="AJ200" i="6"/>
  <c r="AJ201" i="6" s="1"/>
  <c r="AI200" i="6"/>
  <c r="AH200" i="6"/>
  <c r="AG200" i="6"/>
  <c r="AF200" i="6"/>
  <c r="AF201" i="6" s="1"/>
  <c r="AE200" i="6"/>
  <c r="AD200" i="6"/>
  <c r="AC200" i="6"/>
  <c r="AB200" i="6"/>
  <c r="AB201" i="6" s="1"/>
  <c r="AA200" i="6"/>
  <c r="Z200" i="6"/>
  <c r="Y200" i="6"/>
  <c r="X200" i="6"/>
  <c r="X201" i="6" s="1"/>
  <c r="W200" i="6"/>
  <c r="V200" i="6"/>
  <c r="U200" i="6"/>
  <c r="T200" i="6"/>
  <c r="T201" i="6" s="1"/>
  <c r="S200" i="6"/>
  <c r="R200" i="6"/>
  <c r="Q200" i="6"/>
  <c r="P200" i="6"/>
  <c r="P201" i="6" s="1"/>
  <c r="O200" i="6"/>
  <c r="N200" i="6"/>
  <c r="M200" i="6"/>
  <c r="L200" i="6"/>
  <c r="L201" i="6" s="1"/>
  <c r="K200" i="6"/>
  <c r="J200" i="6"/>
  <c r="I200" i="6"/>
  <c r="H200" i="6"/>
  <c r="H201" i="6" s="1"/>
  <c r="G200" i="6"/>
  <c r="F200" i="6"/>
  <c r="E200" i="6"/>
  <c r="D200" i="6"/>
  <c r="D201" i="6" s="1"/>
  <c r="C200" i="6"/>
  <c r="B200" i="6"/>
  <c r="FF199" i="6"/>
  <c r="FF201" i="6" s="1"/>
  <c r="FE199" i="6"/>
  <c r="FD199" i="6"/>
  <c r="FC199" i="6"/>
  <c r="FB199" i="6"/>
  <c r="FA199" i="6"/>
  <c r="EZ199" i="6"/>
  <c r="EY199" i="6"/>
  <c r="EX199" i="6"/>
  <c r="EW199" i="6"/>
  <c r="EV199" i="6"/>
  <c r="EU199" i="6"/>
  <c r="ET199" i="6"/>
  <c r="ES199" i="6"/>
  <c r="ER199" i="6"/>
  <c r="EQ199" i="6"/>
  <c r="EP199" i="6"/>
  <c r="EO199" i="6"/>
  <c r="EN199" i="6"/>
  <c r="EM199" i="6"/>
  <c r="EL199" i="6"/>
  <c r="EK199" i="6"/>
  <c r="EJ199" i="6"/>
  <c r="EI199" i="6"/>
  <c r="EH199" i="6"/>
  <c r="EG199" i="6"/>
  <c r="EF199" i="6"/>
  <c r="EE199" i="6"/>
  <c r="ED199" i="6"/>
  <c r="EC199" i="6"/>
  <c r="EB199" i="6"/>
  <c r="EA199" i="6"/>
  <c r="DZ199" i="6"/>
  <c r="DZ201" i="6" s="1"/>
  <c r="DY199" i="6"/>
  <c r="DX199" i="6"/>
  <c r="DW199" i="6"/>
  <c r="DV199" i="6"/>
  <c r="DU199" i="6"/>
  <c r="DT199" i="6"/>
  <c r="DS199" i="6"/>
  <c r="DR199" i="6"/>
  <c r="DQ199" i="6"/>
  <c r="DP199" i="6"/>
  <c r="DO199" i="6"/>
  <c r="DN199" i="6"/>
  <c r="DM199" i="6"/>
  <c r="DL199" i="6"/>
  <c r="DK199" i="6"/>
  <c r="DJ199" i="6"/>
  <c r="DI199" i="6"/>
  <c r="DH199" i="6"/>
  <c r="DG199" i="6"/>
  <c r="DF199" i="6"/>
  <c r="DE199" i="6"/>
  <c r="DD199" i="6"/>
  <c r="DC199" i="6"/>
  <c r="DB199" i="6"/>
  <c r="DA199" i="6"/>
  <c r="CZ199" i="6"/>
  <c r="CY199" i="6"/>
  <c r="CX199" i="6"/>
  <c r="CX201" i="6" s="1"/>
  <c r="CW199" i="6"/>
  <c r="CV199" i="6"/>
  <c r="CU199" i="6"/>
  <c r="CT199" i="6"/>
  <c r="CT201" i="6" s="1"/>
  <c r="CS199" i="6"/>
  <c r="CR199" i="6"/>
  <c r="CQ199" i="6"/>
  <c r="CP199" i="6"/>
  <c r="CO199" i="6"/>
  <c r="CN199" i="6"/>
  <c r="CM199" i="6"/>
  <c r="CL199" i="6"/>
  <c r="CK199" i="6"/>
  <c r="CJ199" i="6"/>
  <c r="CI199" i="6"/>
  <c r="CH199" i="6"/>
  <c r="CG199" i="6"/>
  <c r="CF199" i="6"/>
  <c r="CE199" i="6"/>
  <c r="CD199" i="6"/>
  <c r="CC199" i="6"/>
  <c r="CB199" i="6"/>
  <c r="CA199" i="6"/>
  <c r="BZ199" i="6"/>
  <c r="BY199" i="6"/>
  <c r="BX199" i="6"/>
  <c r="BW199" i="6"/>
  <c r="BV199" i="6"/>
  <c r="BU199" i="6"/>
  <c r="BT199" i="6"/>
  <c r="BS199" i="6"/>
  <c r="BR199" i="6"/>
  <c r="BQ199" i="6"/>
  <c r="BP199" i="6"/>
  <c r="BO199" i="6"/>
  <c r="BN199" i="6"/>
  <c r="BN201" i="6" s="1"/>
  <c r="BM199" i="6"/>
  <c r="BL199" i="6"/>
  <c r="BK199" i="6"/>
  <c r="BJ199" i="6"/>
  <c r="BI199" i="6"/>
  <c r="BH199" i="6"/>
  <c r="BG199" i="6"/>
  <c r="BF199" i="6"/>
  <c r="BE199" i="6"/>
  <c r="BD199" i="6"/>
  <c r="BC199" i="6"/>
  <c r="BB199" i="6"/>
  <c r="BA199" i="6"/>
  <c r="AZ199" i="6"/>
  <c r="AY199" i="6"/>
  <c r="AX199" i="6"/>
  <c r="AW199" i="6"/>
  <c r="AV199" i="6"/>
  <c r="AU199" i="6"/>
  <c r="AT199" i="6"/>
  <c r="AS199" i="6"/>
  <c r="AR199" i="6"/>
  <c r="AQ199" i="6"/>
  <c r="AP199" i="6"/>
  <c r="AO199" i="6"/>
  <c r="AN199" i="6"/>
  <c r="AM199" i="6"/>
  <c r="AL199" i="6"/>
  <c r="AL201" i="6" s="1"/>
  <c r="AK199" i="6"/>
  <c r="AJ199" i="6"/>
  <c r="AI199" i="6"/>
  <c r="AH199" i="6"/>
  <c r="AH201" i="6" s="1"/>
  <c r="AG199" i="6"/>
  <c r="AF199" i="6"/>
  <c r="AE199" i="6"/>
  <c r="AD199" i="6"/>
  <c r="AC199" i="6"/>
  <c r="AB199" i="6"/>
  <c r="AA199" i="6"/>
  <c r="Z199" i="6"/>
  <c r="Y199" i="6"/>
  <c r="X199" i="6"/>
  <c r="W199" i="6"/>
  <c r="V199" i="6"/>
  <c r="U199" i="6"/>
  <c r="T199" i="6"/>
  <c r="S199" i="6"/>
  <c r="R199" i="6"/>
  <c r="Q199" i="6"/>
  <c r="P199" i="6"/>
  <c r="O199" i="6"/>
  <c r="N199" i="6"/>
  <c r="M199" i="6"/>
  <c r="L199" i="6"/>
  <c r="K199" i="6"/>
  <c r="J199" i="6"/>
  <c r="I199" i="6"/>
  <c r="H199" i="6"/>
  <c r="G199" i="6"/>
  <c r="F199" i="6"/>
  <c r="E199" i="6"/>
  <c r="D199" i="6"/>
  <c r="C199" i="6"/>
  <c r="B199" i="6"/>
  <c r="B201" i="6" s="1"/>
  <c r="D196" i="19"/>
  <c r="FM205" i="6" l="1"/>
  <c r="I201" i="6"/>
  <c r="Q201" i="6"/>
  <c r="F205" i="6"/>
  <c r="N205" i="6"/>
  <c r="V205" i="6"/>
  <c r="AD205" i="6"/>
  <c r="AH205" i="6"/>
  <c r="AP205" i="6"/>
  <c r="AX205" i="6"/>
  <c r="BF205" i="6"/>
  <c r="BJ205" i="6"/>
  <c r="BR205" i="6"/>
  <c r="BZ205" i="6"/>
  <c r="CH205" i="6"/>
  <c r="CP205" i="6"/>
  <c r="CX205" i="6"/>
  <c r="DF205" i="6"/>
  <c r="DN205" i="6"/>
  <c r="DV205" i="6"/>
  <c r="ED205" i="6"/>
  <c r="EL205" i="6"/>
  <c r="EP205" i="6"/>
  <c r="EX205" i="6"/>
  <c r="FF205" i="6"/>
  <c r="R201" i="6"/>
  <c r="V201" i="6"/>
  <c r="AX201" i="6"/>
  <c r="BB201" i="6"/>
  <c r="CD201" i="6"/>
  <c r="CH201" i="6"/>
  <c r="DJ201" i="6"/>
  <c r="DN201" i="6"/>
  <c r="EP201" i="6"/>
  <c r="ET201" i="6"/>
  <c r="C205" i="6"/>
  <c r="G205" i="6"/>
  <c r="K205" i="6"/>
  <c r="S205" i="6"/>
  <c r="W205" i="6"/>
  <c r="AA205" i="6"/>
  <c r="AE205" i="6"/>
  <c r="AI205" i="6"/>
  <c r="AM205" i="6"/>
  <c r="AQ205" i="6"/>
  <c r="AU205" i="6"/>
  <c r="AY205" i="6"/>
  <c r="BC205" i="6"/>
  <c r="BG205" i="6"/>
  <c r="BO205" i="6"/>
  <c r="BS205" i="6"/>
  <c r="BW205" i="6"/>
  <c r="CE205" i="6"/>
  <c r="CI205" i="6"/>
  <c r="CM205" i="6"/>
  <c r="CQ205" i="6"/>
  <c r="CU205" i="6"/>
  <c r="CY205" i="6"/>
  <c r="DC205" i="6"/>
  <c r="DG205" i="6"/>
  <c r="DK205" i="6"/>
  <c r="DO205" i="6"/>
  <c r="DS205" i="6"/>
  <c r="EA205" i="6"/>
  <c r="EE205" i="6"/>
  <c r="EI205" i="6"/>
  <c r="EQ205" i="6"/>
  <c r="EU205" i="6"/>
  <c r="EY205" i="6"/>
  <c r="FC205" i="6"/>
  <c r="FL205" i="6"/>
  <c r="FH205" i="6"/>
  <c r="E201" i="6"/>
  <c r="M201" i="6"/>
  <c r="U201" i="6"/>
  <c r="J205" i="6"/>
  <c r="R205" i="6"/>
  <c r="Z205" i="6"/>
  <c r="AL205" i="6"/>
  <c r="AT205" i="6"/>
  <c r="BB205" i="6"/>
  <c r="BN205" i="6"/>
  <c r="BV205" i="6"/>
  <c r="CD205" i="6"/>
  <c r="CL205" i="6"/>
  <c r="CT205" i="6"/>
  <c r="DB205" i="6"/>
  <c r="DJ205" i="6"/>
  <c r="DR205" i="6"/>
  <c r="DZ205" i="6"/>
  <c r="EH205" i="6"/>
  <c r="ET205" i="6"/>
  <c r="FB205" i="6"/>
  <c r="C201" i="6"/>
  <c r="G201" i="6"/>
  <c r="K201" i="6"/>
  <c r="O201" i="6"/>
  <c r="S201" i="6"/>
  <c r="W201" i="6"/>
  <c r="AA201" i="6"/>
  <c r="AE201" i="6"/>
  <c r="AI201" i="6"/>
  <c r="AM201" i="6"/>
  <c r="AQ201" i="6"/>
  <c r="AU201" i="6"/>
  <c r="AY201" i="6"/>
  <c r="BC201" i="6"/>
  <c r="BG201" i="6"/>
  <c r="BK201" i="6"/>
  <c r="BO201" i="6"/>
  <c r="BS201" i="6"/>
  <c r="BW201" i="6"/>
  <c r="CA201" i="6"/>
  <c r="CE201" i="6"/>
  <c r="CI201" i="6"/>
  <c r="CM201" i="6"/>
  <c r="CQ201" i="6"/>
  <c r="CU201" i="6"/>
  <c r="CY201" i="6"/>
  <c r="DC201" i="6"/>
  <c r="DG201" i="6"/>
  <c r="DK201" i="6"/>
  <c r="DO201" i="6"/>
  <c r="DS201" i="6"/>
  <c r="DW201" i="6"/>
  <c r="EA201" i="6"/>
  <c r="EE201" i="6"/>
  <c r="EI201" i="6"/>
  <c r="EM201" i="6"/>
  <c r="EQ201" i="6"/>
  <c r="Y201" i="6"/>
  <c r="AC201" i="6"/>
  <c r="AG201" i="6"/>
  <c r="AK201" i="6"/>
  <c r="AO201" i="6"/>
  <c r="AS201" i="6"/>
  <c r="AW201" i="6"/>
  <c r="BA201" i="6"/>
  <c r="BE201" i="6"/>
  <c r="BI201" i="6"/>
  <c r="BM201" i="6"/>
  <c r="BQ201" i="6"/>
  <c r="BU201" i="6"/>
  <c r="BY201" i="6"/>
  <c r="CC201" i="6"/>
  <c r="CG201" i="6"/>
  <c r="CK201" i="6"/>
  <c r="CO201" i="6"/>
  <c r="CS201" i="6"/>
  <c r="CW201" i="6"/>
  <c r="DA201" i="6"/>
  <c r="DE201" i="6"/>
  <c r="DI201" i="6"/>
  <c r="DM201" i="6"/>
  <c r="DQ201" i="6"/>
  <c r="DU201" i="6"/>
  <c r="DY201" i="6"/>
  <c r="EC201" i="6"/>
  <c r="EG201" i="6"/>
  <c r="EK201" i="6"/>
  <c r="EO201" i="6"/>
  <c r="ES201" i="6"/>
  <c r="EW201" i="6"/>
  <c r="FA201" i="6"/>
  <c r="FE201" i="6"/>
  <c r="D205" i="6"/>
  <c r="H205" i="6"/>
  <c r="L205" i="6"/>
  <c r="P205" i="6"/>
  <c r="T205" i="6"/>
  <c r="X205" i="6"/>
  <c r="AB205" i="6"/>
  <c r="AF205" i="6"/>
  <c r="AJ205" i="6"/>
  <c r="AN205" i="6"/>
  <c r="AR205" i="6"/>
  <c r="AV205" i="6"/>
  <c r="AZ205" i="6"/>
  <c r="BD205" i="6"/>
  <c r="BH205" i="6"/>
  <c r="BL205" i="6"/>
  <c r="BP205" i="6"/>
  <c r="BT205" i="6"/>
  <c r="BX205" i="6"/>
  <c r="CB205" i="6"/>
  <c r="CF205" i="6"/>
  <c r="CJ205" i="6"/>
  <c r="CN205" i="6"/>
  <c r="CR205" i="6"/>
  <c r="CV205" i="6"/>
  <c r="CZ205" i="6"/>
  <c r="DD205" i="6"/>
  <c r="DH205" i="6"/>
  <c r="DL205" i="6"/>
  <c r="DP205" i="6"/>
  <c r="DT205" i="6"/>
  <c r="DX205" i="6"/>
  <c r="EB205" i="6"/>
  <c r="EF205" i="6"/>
  <c r="EJ205" i="6"/>
  <c r="EN205" i="6"/>
  <c r="ER205" i="6"/>
  <c r="EV205" i="6"/>
  <c r="EZ205" i="6"/>
  <c r="FD205" i="6"/>
  <c r="J201" i="6"/>
  <c r="N201" i="6"/>
  <c r="Z201" i="6"/>
  <c r="AD201" i="6"/>
  <c r="AP201" i="6"/>
  <c r="AT201" i="6"/>
  <c r="BF201" i="6"/>
  <c r="BJ201" i="6"/>
  <c r="BV201" i="6"/>
  <c r="BZ201" i="6"/>
  <c r="CL201" i="6"/>
  <c r="CP201" i="6"/>
  <c r="DB201" i="6"/>
  <c r="DF201" i="6"/>
  <c r="DR201" i="6"/>
  <c r="DV201" i="6"/>
  <c r="EH201" i="6"/>
  <c r="EL201" i="6"/>
  <c r="EX201" i="6"/>
  <c r="FB201" i="6"/>
  <c r="E205" i="6"/>
  <c r="I205" i="6"/>
  <c r="M205" i="6"/>
  <c r="Q205" i="6"/>
  <c r="U205" i="6"/>
  <c r="Y205" i="6"/>
  <c r="AC205" i="6"/>
  <c r="AG205" i="6"/>
  <c r="AK205" i="6"/>
  <c r="AO205" i="6"/>
  <c r="AS205" i="6"/>
  <c r="AW205" i="6"/>
  <c r="BA205" i="6"/>
  <c r="BE205" i="6"/>
  <c r="BI205" i="6"/>
  <c r="BM205" i="6"/>
  <c r="BQ205" i="6"/>
  <c r="BU205" i="6"/>
  <c r="BY205" i="6"/>
  <c r="CC205" i="6"/>
  <c r="CG205" i="6"/>
  <c r="CK205" i="6"/>
  <c r="CO205" i="6"/>
  <c r="CS205" i="6"/>
  <c r="CW205" i="6"/>
  <c r="DA205" i="6"/>
  <c r="DE205" i="6"/>
  <c r="DI205" i="6"/>
  <c r="DM205" i="6"/>
  <c r="DQ205" i="6"/>
  <c r="DU205" i="6"/>
  <c r="DY205" i="6"/>
  <c r="EC205" i="6"/>
  <c r="EG205" i="6"/>
  <c r="EK205" i="6"/>
  <c r="EO205" i="6"/>
  <c r="ES205" i="6"/>
  <c r="EW205" i="6"/>
  <c r="FA205" i="6"/>
  <c r="FE205" i="6"/>
  <c r="FK201" i="6"/>
  <c r="FG201" i="6"/>
  <c r="FK196" i="19"/>
  <c r="FG196" i="19"/>
  <c r="FC196" i="19"/>
  <c r="EY196" i="19"/>
  <c r="EU196" i="19"/>
  <c r="EQ196" i="19"/>
  <c r="EM196" i="19"/>
  <c r="EI196" i="19"/>
  <c r="EE196" i="19"/>
  <c r="EA196" i="19"/>
  <c r="DW196" i="19"/>
  <c r="DS196" i="19"/>
  <c r="DO196" i="19"/>
  <c r="DK196" i="19"/>
  <c r="DG196" i="19"/>
  <c r="DC196" i="19"/>
  <c r="CY196" i="19"/>
  <c r="CU196" i="19"/>
  <c r="CQ196" i="19"/>
  <c r="CM196" i="19"/>
  <c r="CI196" i="19"/>
  <c r="CE196" i="19"/>
  <c r="CA196" i="19"/>
  <c r="BW196" i="19"/>
  <c r="BS196" i="19"/>
  <c r="BO196" i="19"/>
  <c r="BK196" i="19"/>
  <c r="BG196" i="19"/>
  <c r="BC196" i="19"/>
  <c r="AY196" i="19"/>
  <c r="AU196" i="19"/>
  <c r="AQ196" i="19"/>
  <c r="AM196" i="19"/>
  <c r="AI196" i="19"/>
  <c r="AE196" i="19"/>
  <c r="AA196" i="19"/>
  <c r="W196" i="19"/>
  <c r="S196" i="19"/>
  <c r="O196" i="19"/>
  <c r="K196" i="19"/>
  <c r="G196" i="19"/>
  <c r="C196" i="19"/>
  <c r="FJ196" i="19"/>
  <c r="FF196" i="19"/>
  <c r="FB196" i="19"/>
  <c r="EX196" i="19"/>
  <c r="ET196" i="19"/>
  <c r="EP196" i="19"/>
  <c r="EL196" i="19"/>
  <c r="EH196" i="19"/>
  <c r="ED196" i="19"/>
  <c r="DZ196" i="19"/>
  <c r="DV196" i="19"/>
  <c r="DR196" i="19"/>
  <c r="DN196" i="19"/>
  <c r="DJ196" i="19"/>
  <c r="DF196" i="19"/>
  <c r="DB196" i="19"/>
  <c r="CX196" i="19"/>
  <c r="CT196" i="19"/>
  <c r="CP196" i="19"/>
  <c r="CL196" i="19"/>
  <c r="CH196" i="19"/>
  <c r="CD196" i="19"/>
  <c r="BZ196" i="19"/>
  <c r="BV196" i="19"/>
  <c r="BR196" i="19"/>
  <c r="BN196" i="19"/>
  <c r="BJ196" i="19"/>
  <c r="BF196" i="19"/>
  <c r="BB196" i="19"/>
  <c r="AX196" i="19"/>
  <c r="AT196" i="19"/>
  <c r="AP196" i="19"/>
  <c r="AL196" i="19"/>
  <c r="AH196" i="19"/>
  <c r="AD196" i="19"/>
  <c r="Z196" i="19"/>
  <c r="V196" i="19"/>
  <c r="R196" i="19"/>
  <c r="N196" i="19"/>
  <c r="J196" i="19"/>
  <c r="F196" i="19"/>
  <c r="B196" i="19"/>
  <c r="FM196" i="19"/>
  <c r="FI196" i="19"/>
  <c r="FE196" i="19"/>
  <c r="FA196" i="19"/>
  <c r="EW196" i="19"/>
  <c r="ES196" i="19"/>
  <c r="EO196" i="19"/>
  <c r="EK196" i="19"/>
  <c r="EG196" i="19"/>
  <c r="EC196" i="19"/>
  <c r="DY196" i="19"/>
  <c r="DU196" i="19"/>
  <c r="DQ196" i="19"/>
  <c r="DM196" i="19"/>
  <c r="DI196" i="19"/>
  <c r="DE196" i="19"/>
  <c r="DA196" i="19"/>
  <c r="CW196" i="19"/>
  <c r="CS196" i="19"/>
  <c r="CO196" i="19"/>
  <c r="CK196" i="19"/>
  <c r="CG196" i="19"/>
  <c r="CC196" i="19"/>
  <c r="BY196" i="19"/>
  <c r="BU196" i="19"/>
  <c r="BQ196" i="19"/>
  <c r="BM196" i="19"/>
  <c r="BI196" i="19"/>
  <c r="BE196" i="19"/>
  <c r="BA196" i="19"/>
  <c r="AW196" i="19"/>
  <c r="AS196" i="19"/>
  <c r="AO196" i="19"/>
  <c r="AK196" i="19"/>
  <c r="AG196" i="19"/>
  <c r="AC196" i="19"/>
  <c r="Y196" i="19"/>
  <c r="U196" i="19"/>
  <c r="Q196" i="19"/>
  <c r="M196" i="19"/>
  <c r="I196" i="19"/>
  <c r="E196" i="19"/>
  <c r="FL196" i="19"/>
  <c r="FH196" i="19"/>
  <c r="FD196" i="19"/>
  <c r="EZ196" i="19"/>
  <c r="EV196" i="19"/>
  <c r="ER196" i="19"/>
  <c r="EN196" i="19"/>
  <c r="EJ196" i="19"/>
  <c r="EF196" i="19"/>
  <c r="EB196" i="19"/>
  <c r="DX196" i="19"/>
  <c r="DT196" i="19"/>
  <c r="DP196" i="19"/>
  <c r="DL196" i="19"/>
  <c r="DH196" i="19"/>
  <c r="DD196" i="19"/>
  <c r="CZ196" i="19"/>
  <c r="CV196" i="19"/>
  <c r="CR196" i="19"/>
  <c r="CN196" i="19"/>
  <c r="CJ196" i="19"/>
  <c r="CF196" i="19"/>
  <c r="CB196" i="19"/>
  <c r="BX196" i="19"/>
  <c r="BT196" i="19"/>
  <c r="BP196" i="19"/>
  <c r="BL196" i="19"/>
  <c r="BH196" i="19"/>
  <c r="BD196" i="19"/>
  <c r="AZ196" i="19"/>
  <c r="AV196" i="19"/>
  <c r="AR196" i="19"/>
  <c r="AN196" i="19"/>
  <c r="AJ196" i="19"/>
  <c r="AF196" i="19"/>
  <c r="AB196" i="19"/>
  <c r="X196" i="19"/>
  <c r="T196" i="19"/>
  <c r="P196" i="19"/>
  <c r="L196" i="19"/>
  <c r="H196" i="19"/>
  <c r="FM158" i="19"/>
  <c r="FK160" i="19"/>
  <c r="FB161" i="19"/>
  <c r="FE172" i="19"/>
  <c r="I173" i="19"/>
  <c r="AA174" i="19"/>
  <c r="EB181" i="19"/>
  <c r="EM182" i="19"/>
  <c r="AI184" i="19"/>
  <c r="J185" i="19"/>
  <c r="Y186" i="19"/>
  <c r="EB189" i="19"/>
  <c r="EO190" i="19"/>
  <c r="DZ192" i="19"/>
  <c r="J193" i="19"/>
  <c r="P194" i="19"/>
  <c r="AR194" i="19"/>
  <c r="BP194" i="19"/>
  <c r="CV194" i="19"/>
  <c r="DX194" i="19"/>
  <c r="EZ194" i="19"/>
  <c r="DS159" i="19"/>
  <c r="FL164" i="19"/>
  <c r="B167" i="19"/>
  <c r="G168" i="19"/>
  <c r="Y171" i="19"/>
  <c r="FM175" i="19"/>
  <c r="P176" i="19"/>
  <c r="AT191" i="19"/>
  <c r="R193" i="19"/>
  <c r="AX193" i="19"/>
  <c r="CD193" i="19"/>
  <c r="DJ193" i="19"/>
  <c r="EP193" i="19"/>
  <c r="DD169" i="19"/>
  <c r="E170" i="19"/>
  <c r="BU183" i="19"/>
  <c r="N192" i="19"/>
  <c r="F163" i="19"/>
  <c r="EF187" i="19"/>
  <c r="BT189" i="19"/>
  <c r="AH191" i="19"/>
  <c r="BR191" i="19"/>
  <c r="DL191" i="19"/>
  <c r="FL191" i="19"/>
  <c r="C166" i="19"/>
  <c r="O192" i="19" l="1"/>
  <c r="FJ193" i="19"/>
  <c r="ED193" i="19"/>
  <c r="CX193" i="19"/>
  <c r="BR193" i="19"/>
  <c r="AL193" i="19"/>
  <c r="F193" i="19"/>
  <c r="FF193" i="19"/>
  <c r="DZ193" i="19"/>
  <c r="CT193" i="19"/>
  <c r="BN193" i="19"/>
  <c r="AH193" i="19"/>
  <c r="B193" i="19"/>
  <c r="ET193" i="19"/>
  <c r="DN193" i="19"/>
  <c r="CH193" i="19"/>
  <c r="BB193" i="19"/>
  <c r="V193" i="19"/>
  <c r="D195" i="19"/>
  <c r="H195" i="19"/>
  <c r="L195" i="19"/>
  <c r="P195" i="19"/>
  <c r="T195" i="19"/>
  <c r="X195" i="19"/>
  <c r="AB195" i="19"/>
  <c r="AF195" i="19"/>
  <c r="AJ195" i="19"/>
  <c r="AN195" i="19"/>
  <c r="AR195" i="19"/>
  <c r="AV195" i="19"/>
  <c r="AZ195" i="19"/>
  <c r="BD195" i="19"/>
  <c r="BH195" i="19"/>
  <c r="BL195" i="19"/>
  <c r="BP195" i="19"/>
  <c r="BT195" i="19"/>
  <c r="BX195" i="19"/>
  <c r="CB195" i="19"/>
  <c r="CF195" i="19"/>
  <c r="CJ195" i="19"/>
  <c r="CN195" i="19"/>
  <c r="CR195" i="19"/>
  <c r="CV195" i="19"/>
  <c r="CZ195" i="19"/>
  <c r="DD195" i="19"/>
  <c r="DH195" i="19"/>
  <c r="DL195" i="19"/>
  <c r="DP195" i="19"/>
  <c r="DT195" i="19"/>
  <c r="DX195" i="19"/>
  <c r="EB195" i="19"/>
  <c r="EF195" i="19"/>
  <c r="EJ195" i="19"/>
  <c r="EN195" i="19"/>
  <c r="ER195" i="19"/>
  <c r="EV195" i="19"/>
  <c r="EZ195" i="19"/>
  <c r="FD195" i="19"/>
  <c r="FH195" i="19"/>
  <c r="FL195" i="19"/>
  <c r="FM195" i="19"/>
  <c r="S195" i="19"/>
  <c r="AU195" i="19"/>
  <c r="BO195" i="19"/>
  <c r="CA195" i="19"/>
  <c r="CM195" i="19"/>
  <c r="CY195" i="19"/>
  <c r="DK195" i="19"/>
  <c r="DW195" i="19"/>
  <c r="EM195" i="19"/>
  <c r="EY195" i="19"/>
  <c r="FK195" i="19"/>
  <c r="E195" i="19"/>
  <c r="I195" i="19"/>
  <c r="M195" i="19"/>
  <c r="Q195" i="19"/>
  <c r="U195" i="19"/>
  <c r="Y195" i="19"/>
  <c r="AC195" i="19"/>
  <c r="AG195" i="19"/>
  <c r="AK195" i="19"/>
  <c r="AO195" i="19"/>
  <c r="AS195" i="19"/>
  <c r="AW195" i="19"/>
  <c r="BA195" i="19"/>
  <c r="BE195" i="19"/>
  <c r="BI195" i="19"/>
  <c r="BM195" i="19"/>
  <c r="BQ195" i="19"/>
  <c r="BU195" i="19"/>
  <c r="BY195" i="19"/>
  <c r="CC195" i="19"/>
  <c r="CG195" i="19"/>
  <c r="CK195" i="19"/>
  <c r="CO195" i="19"/>
  <c r="CS195" i="19"/>
  <c r="CW195" i="19"/>
  <c r="DA195" i="19"/>
  <c r="DE195" i="19"/>
  <c r="DI195" i="19"/>
  <c r="DM195" i="19"/>
  <c r="DQ195" i="19"/>
  <c r="DU195" i="19"/>
  <c r="DY195" i="19"/>
  <c r="EC195" i="19"/>
  <c r="EG195" i="19"/>
  <c r="EK195" i="19"/>
  <c r="EO195" i="19"/>
  <c r="ES195" i="19"/>
  <c r="EW195" i="19"/>
  <c r="FA195" i="19"/>
  <c r="FE195" i="19"/>
  <c r="FI195" i="19"/>
  <c r="G195" i="19"/>
  <c r="O195" i="19"/>
  <c r="AA195" i="19"/>
  <c r="AI195" i="19"/>
  <c r="AQ195" i="19"/>
  <c r="BC195" i="19"/>
  <c r="BK195" i="19"/>
  <c r="BW195" i="19"/>
  <c r="CI195" i="19"/>
  <c r="CU195" i="19"/>
  <c r="DG195" i="19"/>
  <c r="DS195" i="19"/>
  <c r="EE195" i="19"/>
  <c r="EQ195" i="19"/>
  <c r="FC195" i="19"/>
  <c r="F195" i="19"/>
  <c r="J195" i="19"/>
  <c r="N195" i="19"/>
  <c r="R195" i="19"/>
  <c r="V195" i="19"/>
  <c r="Z195" i="19"/>
  <c r="AD195" i="19"/>
  <c r="AH195" i="19"/>
  <c r="AL195" i="19"/>
  <c r="AP195" i="19"/>
  <c r="AT195" i="19"/>
  <c r="AX195" i="19"/>
  <c r="BB195" i="19"/>
  <c r="BF195" i="19"/>
  <c r="BJ195" i="19"/>
  <c r="BN195" i="19"/>
  <c r="BR195" i="19"/>
  <c r="BV195" i="19"/>
  <c r="BZ195" i="19"/>
  <c r="CD195" i="19"/>
  <c r="CH195" i="19"/>
  <c r="CL195" i="19"/>
  <c r="CP195" i="19"/>
  <c r="CT195" i="19"/>
  <c r="CX195" i="19"/>
  <c r="DB195" i="19"/>
  <c r="DF195" i="19"/>
  <c r="DJ195" i="19"/>
  <c r="DN195" i="19"/>
  <c r="DR195" i="19"/>
  <c r="DV195" i="19"/>
  <c r="DZ195" i="19"/>
  <c r="ED195" i="19"/>
  <c r="EH195" i="19"/>
  <c r="EL195" i="19"/>
  <c r="EP195" i="19"/>
  <c r="ET195" i="19"/>
  <c r="EX195" i="19"/>
  <c r="FB195" i="19"/>
  <c r="FF195" i="19"/>
  <c r="FJ195" i="19"/>
  <c r="B195" i="19"/>
  <c r="C195" i="19"/>
  <c r="K195" i="19"/>
  <c r="W195" i="19"/>
  <c r="AE195" i="19"/>
  <c r="AM195" i="19"/>
  <c r="AY195" i="19"/>
  <c r="BG195" i="19"/>
  <c r="BS195" i="19"/>
  <c r="CE195" i="19"/>
  <c r="CQ195" i="19"/>
  <c r="DC195" i="19"/>
  <c r="DO195" i="19"/>
  <c r="EA195" i="19"/>
  <c r="EI195" i="19"/>
  <c r="EU195" i="19"/>
  <c r="FG195" i="19"/>
  <c r="H194" i="19"/>
  <c r="X194" i="19"/>
  <c r="AN194" i="19"/>
  <c r="BD194" i="19"/>
  <c r="BT194" i="19"/>
  <c r="CJ194" i="19"/>
  <c r="CZ194" i="19"/>
  <c r="DP194" i="19"/>
  <c r="EF194" i="19"/>
  <c r="EV194" i="19"/>
  <c r="L194" i="19"/>
  <c r="AF194" i="19"/>
  <c r="AZ194" i="19"/>
  <c r="BX194" i="19"/>
  <c r="CR194" i="19"/>
  <c r="DL194" i="19"/>
  <c r="EJ194" i="19"/>
  <c r="FD194" i="19"/>
  <c r="DT194" i="19"/>
  <c r="AJ194" i="19"/>
  <c r="ER194" i="19"/>
  <c r="CN194" i="19"/>
  <c r="BL194" i="19"/>
  <c r="D194" i="19"/>
  <c r="EC189" i="19"/>
  <c r="FB193" i="19"/>
  <c r="EL193" i="19"/>
  <c r="DV193" i="19"/>
  <c r="DF193" i="19"/>
  <c r="CP193" i="19"/>
  <c r="BZ193" i="19"/>
  <c r="BJ193" i="19"/>
  <c r="AT193" i="19"/>
  <c r="AD193" i="19"/>
  <c r="N193" i="19"/>
  <c r="E194" i="19"/>
  <c r="FL194" i="19"/>
  <c r="EN194" i="19"/>
  <c r="DH194" i="19"/>
  <c r="CF194" i="19"/>
  <c r="BH194" i="19"/>
  <c r="AB194" i="19"/>
  <c r="C193" i="19"/>
  <c r="EX193" i="19"/>
  <c r="EH193" i="19"/>
  <c r="DR193" i="19"/>
  <c r="DB193" i="19"/>
  <c r="CL193" i="19"/>
  <c r="BV193" i="19"/>
  <c r="BF193" i="19"/>
  <c r="AP193" i="19"/>
  <c r="Z193" i="19"/>
  <c r="FH194" i="19"/>
  <c r="EB194" i="19"/>
  <c r="DD194" i="19"/>
  <c r="CB194" i="19"/>
  <c r="AV194" i="19"/>
  <c r="T194" i="19"/>
  <c r="AK192" i="19"/>
  <c r="CH192" i="19"/>
  <c r="EB192" i="19"/>
  <c r="F192" i="19"/>
  <c r="CX192" i="19"/>
  <c r="D192" i="19"/>
  <c r="AY192" i="19"/>
  <c r="CV192" i="19"/>
  <c r="EF192" i="19"/>
  <c r="FD192" i="19"/>
  <c r="BF192" i="19"/>
  <c r="EN188" i="19"/>
  <c r="DM188" i="19"/>
  <c r="CC192" i="19"/>
  <c r="FK194" i="19"/>
  <c r="FG194" i="19"/>
  <c r="FC194" i="19"/>
  <c r="EY194" i="19"/>
  <c r="EU194" i="19"/>
  <c r="EQ194" i="19"/>
  <c r="EM194" i="19"/>
  <c r="EI194" i="19"/>
  <c r="EE194" i="19"/>
  <c r="EA194" i="19"/>
  <c r="DW194" i="19"/>
  <c r="DS194" i="19"/>
  <c r="DO194" i="19"/>
  <c r="DK194" i="19"/>
  <c r="DG194" i="19"/>
  <c r="DC194" i="19"/>
  <c r="CY194" i="19"/>
  <c r="CU194" i="19"/>
  <c r="CQ194" i="19"/>
  <c r="CM194" i="19"/>
  <c r="CI194" i="19"/>
  <c r="CE194" i="19"/>
  <c r="CA194" i="19"/>
  <c r="BW194" i="19"/>
  <c r="BS194" i="19"/>
  <c r="BO194" i="19"/>
  <c r="BK194" i="19"/>
  <c r="BG194" i="19"/>
  <c r="BC194" i="19"/>
  <c r="AY194" i="19"/>
  <c r="AU194" i="19"/>
  <c r="AQ194" i="19"/>
  <c r="AM194" i="19"/>
  <c r="AI194" i="19"/>
  <c r="AE194" i="19"/>
  <c r="AA194" i="19"/>
  <c r="W194" i="19"/>
  <c r="S194" i="19"/>
  <c r="O194" i="19"/>
  <c r="K194" i="19"/>
  <c r="G194" i="19"/>
  <c r="C194" i="19"/>
  <c r="FJ194" i="19"/>
  <c r="FF194" i="19"/>
  <c r="FB194" i="19"/>
  <c r="EX194" i="19"/>
  <c r="ET194" i="19"/>
  <c r="EP194" i="19"/>
  <c r="EL194" i="19"/>
  <c r="EH194" i="19"/>
  <c r="ED194" i="19"/>
  <c r="DZ194" i="19"/>
  <c r="DV194" i="19"/>
  <c r="DR194" i="19"/>
  <c r="DN194" i="19"/>
  <c r="DJ194" i="19"/>
  <c r="DF194" i="19"/>
  <c r="DB194" i="19"/>
  <c r="CX194" i="19"/>
  <c r="CT194" i="19"/>
  <c r="CP194" i="19"/>
  <c r="CL194" i="19"/>
  <c r="CH194" i="19"/>
  <c r="CD194" i="19"/>
  <c r="BZ194" i="19"/>
  <c r="BV194" i="19"/>
  <c r="BR194" i="19"/>
  <c r="BN194" i="19"/>
  <c r="BJ194" i="19"/>
  <c r="BF194" i="19"/>
  <c r="BB194" i="19"/>
  <c r="AX194" i="19"/>
  <c r="AT194" i="19"/>
  <c r="AP194" i="19"/>
  <c r="AL194" i="19"/>
  <c r="AH194" i="19"/>
  <c r="AD194" i="19"/>
  <c r="Z194" i="19"/>
  <c r="V194" i="19"/>
  <c r="R194" i="19"/>
  <c r="N194" i="19"/>
  <c r="J194" i="19"/>
  <c r="F194" i="19"/>
  <c r="B194" i="19"/>
  <c r="FM194" i="19"/>
  <c r="FI194" i="19"/>
  <c r="FE194" i="19"/>
  <c r="FA194" i="19"/>
  <c r="EW194" i="19"/>
  <c r="ES194" i="19"/>
  <c r="EO194" i="19"/>
  <c r="EK194" i="19"/>
  <c r="EG194" i="19"/>
  <c r="EC194" i="19"/>
  <c r="DY194" i="19"/>
  <c r="DU194" i="19"/>
  <c r="DQ194" i="19"/>
  <c r="DM194" i="19"/>
  <c r="DI194" i="19"/>
  <c r="DE194" i="19"/>
  <c r="DA194" i="19"/>
  <c r="CW194" i="19"/>
  <c r="CS194" i="19"/>
  <c r="CO194" i="19"/>
  <c r="CK194" i="19"/>
  <c r="CG194" i="19"/>
  <c r="CC194" i="19"/>
  <c r="BY194" i="19"/>
  <c r="BU194" i="19"/>
  <c r="BQ194" i="19"/>
  <c r="BM194" i="19"/>
  <c r="BI194" i="19"/>
  <c r="BE194" i="19"/>
  <c r="BA194" i="19"/>
  <c r="AW194" i="19"/>
  <c r="AS194" i="19"/>
  <c r="AO194" i="19"/>
  <c r="AK194" i="19"/>
  <c r="AG194" i="19"/>
  <c r="AC194" i="19"/>
  <c r="Y194" i="19"/>
  <c r="U194" i="19"/>
  <c r="Q194" i="19"/>
  <c r="M194" i="19"/>
  <c r="I194" i="19"/>
  <c r="EW191" i="19"/>
  <c r="DF191" i="19"/>
  <c r="AX191" i="19"/>
  <c r="I191" i="19"/>
  <c r="EN191" i="19"/>
  <c r="DA191" i="19"/>
  <c r="AU191" i="19"/>
  <c r="H191" i="19"/>
  <c r="X191" i="19"/>
  <c r="DM191" i="19"/>
  <c r="CQ191" i="19"/>
  <c r="D188" i="19"/>
  <c r="FM191" i="19"/>
  <c r="ED191" i="19"/>
  <c r="DE191" i="19"/>
  <c r="BD191" i="19"/>
  <c r="AR191" i="19"/>
  <c r="EE192" i="19"/>
  <c r="DY192" i="19"/>
  <c r="CI192" i="19"/>
  <c r="BG192" i="19"/>
  <c r="AX192" i="19"/>
  <c r="M192" i="19"/>
  <c r="FM193" i="19"/>
  <c r="FI193" i="19"/>
  <c r="FE193" i="19"/>
  <c r="FA193" i="19"/>
  <c r="EW193" i="19"/>
  <c r="ES193" i="19"/>
  <c r="EO193" i="19"/>
  <c r="EK193" i="19"/>
  <c r="EG193" i="19"/>
  <c r="EC193" i="19"/>
  <c r="DY193" i="19"/>
  <c r="DU193" i="19"/>
  <c r="DQ193" i="19"/>
  <c r="DM193" i="19"/>
  <c r="DI193" i="19"/>
  <c r="DE193" i="19"/>
  <c r="DA193" i="19"/>
  <c r="CW193" i="19"/>
  <c r="CS193" i="19"/>
  <c r="CO193" i="19"/>
  <c r="CK193" i="19"/>
  <c r="CG193" i="19"/>
  <c r="CC193" i="19"/>
  <c r="BY193" i="19"/>
  <c r="BU193" i="19"/>
  <c r="BQ193" i="19"/>
  <c r="BM193" i="19"/>
  <c r="BI193" i="19"/>
  <c r="BE193" i="19"/>
  <c r="BA193" i="19"/>
  <c r="AW193" i="19"/>
  <c r="AS193" i="19"/>
  <c r="AO193" i="19"/>
  <c r="AK193" i="19"/>
  <c r="AG193" i="19"/>
  <c r="AC193" i="19"/>
  <c r="Y193" i="19"/>
  <c r="U193" i="19"/>
  <c r="Q193" i="19"/>
  <c r="M193" i="19"/>
  <c r="I193" i="19"/>
  <c r="E193" i="19"/>
  <c r="FL193" i="19"/>
  <c r="FH193" i="19"/>
  <c r="FD193" i="19"/>
  <c r="EZ193" i="19"/>
  <c r="EV193" i="19"/>
  <c r="ER193" i="19"/>
  <c r="EN193" i="19"/>
  <c r="EJ193" i="19"/>
  <c r="EF193" i="19"/>
  <c r="EB193" i="19"/>
  <c r="DX193" i="19"/>
  <c r="DT193" i="19"/>
  <c r="DP193" i="19"/>
  <c r="DL193" i="19"/>
  <c r="DH193" i="19"/>
  <c r="DD193" i="19"/>
  <c r="CZ193" i="19"/>
  <c r="CV193" i="19"/>
  <c r="CR193" i="19"/>
  <c r="CN193" i="19"/>
  <c r="CJ193" i="19"/>
  <c r="CF193" i="19"/>
  <c r="CB193" i="19"/>
  <c r="BX193" i="19"/>
  <c r="BT193" i="19"/>
  <c r="BP193" i="19"/>
  <c r="BL193" i="19"/>
  <c r="BH193" i="19"/>
  <c r="BD193" i="19"/>
  <c r="AZ193" i="19"/>
  <c r="AV193" i="19"/>
  <c r="AR193" i="19"/>
  <c r="AN193" i="19"/>
  <c r="AJ193" i="19"/>
  <c r="AF193" i="19"/>
  <c r="AB193" i="19"/>
  <c r="X193" i="19"/>
  <c r="T193" i="19"/>
  <c r="P193" i="19"/>
  <c r="L193" i="19"/>
  <c r="H193" i="19"/>
  <c r="D193" i="19"/>
  <c r="ES192" i="19"/>
  <c r="EA192" i="19"/>
  <c r="CW192" i="19"/>
  <c r="CG192" i="19"/>
  <c r="BE192" i="19"/>
  <c r="AJ192" i="19"/>
  <c r="E192" i="19"/>
  <c r="FK193" i="19"/>
  <c r="FG193" i="19"/>
  <c r="FC193" i="19"/>
  <c r="EY193" i="19"/>
  <c r="EU193" i="19"/>
  <c r="EQ193" i="19"/>
  <c r="EM193" i="19"/>
  <c r="EI193" i="19"/>
  <c r="EE193" i="19"/>
  <c r="EA193" i="19"/>
  <c r="DW193" i="19"/>
  <c r="DS193" i="19"/>
  <c r="DO193" i="19"/>
  <c r="DK193" i="19"/>
  <c r="DG193" i="19"/>
  <c r="DC193" i="19"/>
  <c r="CY193" i="19"/>
  <c r="CU193" i="19"/>
  <c r="CQ193" i="19"/>
  <c r="CM193" i="19"/>
  <c r="CI193" i="19"/>
  <c r="CE193" i="19"/>
  <c r="CA193" i="19"/>
  <c r="BW193" i="19"/>
  <c r="BS193" i="19"/>
  <c r="BO193" i="19"/>
  <c r="BK193" i="19"/>
  <c r="BG193" i="19"/>
  <c r="BC193" i="19"/>
  <c r="AY193" i="19"/>
  <c r="AU193" i="19"/>
  <c r="AQ193" i="19"/>
  <c r="AM193" i="19"/>
  <c r="AI193" i="19"/>
  <c r="AE193" i="19"/>
  <c r="AA193" i="19"/>
  <c r="W193" i="19"/>
  <c r="S193" i="19"/>
  <c r="O193" i="19"/>
  <c r="K193" i="19"/>
  <c r="G193" i="19"/>
  <c r="FC192" i="19"/>
  <c r="DS192" i="19"/>
  <c r="BZ192" i="19"/>
  <c r="FJ191" i="19"/>
  <c r="CP191" i="19"/>
  <c r="B191" i="19"/>
  <c r="FB192" i="19"/>
  <c r="DI192" i="19"/>
  <c r="BY192" i="19"/>
  <c r="AD192" i="19"/>
  <c r="FA191" i="19"/>
  <c r="CO191" i="19"/>
  <c r="J192" i="19"/>
  <c r="FA192" i="19"/>
  <c r="DE192" i="19"/>
  <c r="BV192" i="19"/>
  <c r="AC192" i="19"/>
  <c r="AI192" i="19"/>
  <c r="EX191" i="19"/>
  <c r="BS191" i="19"/>
  <c r="L191" i="19"/>
  <c r="EW192" i="19"/>
  <c r="DD192" i="19"/>
  <c r="BK192" i="19"/>
  <c r="AB192" i="19"/>
  <c r="ET192" i="19"/>
  <c r="DC192" i="19"/>
  <c r="BH192" i="19"/>
  <c r="AA192" i="19"/>
  <c r="CU192" i="19"/>
  <c r="AW192" i="19"/>
  <c r="DQ192" i="19"/>
  <c r="BT192" i="19"/>
  <c r="C191" i="19"/>
  <c r="EB191" i="19"/>
  <c r="CE191" i="19"/>
  <c r="AF191" i="19"/>
  <c r="FK192" i="19"/>
  <c r="EN192" i="19"/>
  <c r="DN192" i="19"/>
  <c r="CP192" i="19"/>
  <c r="BS192" i="19"/>
  <c r="AS192" i="19"/>
  <c r="U192" i="19"/>
  <c r="DR192" i="19"/>
  <c r="W192" i="19"/>
  <c r="EC191" i="19"/>
  <c r="AT192" i="19"/>
  <c r="EA191" i="19"/>
  <c r="BU191" i="19"/>
  <c r="Y191" i="19"/>
  <c r="FJ192" i="19"/>
  <c r="EM192" i="19"/>
  <c r="DM192" i="19"/>
  <c r="CO192" i="19"/>
  <c r="BM192" i="19"/>
  <c r="AP192" i="19"/>
  <c r="P192" i="19"/>
  <c r="EP192" i="19"/>
  <c r="BU192" i="19"/>
  <c r="CG191" i="19"/>
  <c r="AG191" i="19"/>
  <c r="EO192" i="19"/>
  <c r="CQ192" i="19"/>
  <c r="V192" i="19"/>
  <c r="DZ191" i="19"/>
  <c r="BT191" i="19"/>
  <c r="FI192" i="19"/>
  <c r="EG192" i="19"/>
  <c r="DJ192" i="19"/>
  <c r="CJ192" i="19"/>
  <c r="BL192" i="19"/>
  <c r="AO192" i="19"/>
  <c r="DY189" i="19"/>
  <c r="DQ190" i="19"/>
  <c r="DH188" i="19"/>
  <c r="CF189" i="19"/>
  <c r="AK190" i="19"/>
  <c r="DE188" i="19"/>
  <c r="CC189" i="19"/>
  <c r="EZ192" i="19"/>
  <c r="EL192" i="19"/>
  <c r="DV192" i="19"/>
  <c r="DH192" i="19"/>
  <c r="CT192" i="19"/>
  <c r="CF192" i="19"/>
  <c r="BR192" i="19"/>
  <c r="BB192" i="19"/>
  <c r="AN192" i="19"/>
  <c r="Z192" i="19"/>
  <c r="L192" i="19"/>
  <c r="CC188" i="19"/>
  <c r="BU189" i="19"/>
  <c r="EV191" i="19"/>
  <c r="DD191" i="19"/>
  <c r="BQ191" i="19"/>
  <c r="V191" i="19"/>
  <c r="FM192" i="19"/>
  <c r="EY192" i="19"/>
  <c r="EK192" i="19"/>
  <c r="DU192" i="19"/>
  <c r="DG192" i="19"/>
  <c r="CS192" i="19"/>
  <c r="CE192" i="19"/>
  <c r="BQ192" i="19"/>
  <c r="BA192" i="19"/>
  <c r="AM192" i="19"/>
  <c r="Y192" i="19"/>
  <c r="K192" i="19"/>
  <c r="Y188" i="19"/>
  <c r="EP191" i="19"/>
  <c r="DC191" i="19"/>
  <c r="BI191" i="19"/>
  <c r="FL192" i="19"/>
  <c r="EX192" i="19"/>
  <c r="EH192" i="19"/>
  <c r="DT192" i="19"/>
  <c r="DF192" i="19"/>
  <c r="CR192" i="19"/>
  <c r="CD192" i="19"/>
  <c r="BN192" i="19"/>
  <c r="AZ192" i="19"/>
  <c r="AL192" i="19"/>
  <c r="X192" i="19"/>
  <c r="EC190" i="19"/>
  <c r="DQ189" i="19"/>
  <c r="Y189" i="19"/>
  <c r="AW189" i="19"/>
  <c r="B189" i="19"/>
  <c r="BQ189" i="19"/>
  <c r="AJ189" i="19"/>
  <c r="J188" i="19"/>
  <c r="X189" i="19"/>
  <c r="FM189" i="19"/>
  <c r="U189" i="19"/>
  <c r="FL189" i="19"/>
  <c r="B190" i="19"/>
  <c r="G192" i="19"/>
  <c r="S192" i="19"/>
  <c r="AE192" i="19"/>
  <c r="AQ192" i="19"/>
  <c r="BC192" i="19"/>
  <c r="BO192" i="19"/>
  <c r="CA192" i="19"/>
  <c r="CM192" i="19"/>
  <c r="CY192" i="19"/>
  <c r="DK192" i="19"/>
  <c r="DW192" i="19"/>
  <c r="EI192" i="19"/>
  <c r="EU192" i="19"/>
  <c r="FG192" i="19"/>
  <c r="H192" i="19"/>
  <c r="T192" i="19"/>
  <c r="AF192" i="19"/>
  <c r="AR192" i="19"/>
  <c r="BD192" i="19"/>
  <c r="BP192" i="19"/>
  <c r="CB192" i="19"/>
  <c r="CN192" i="19"/>
  <c r="CZ192" i="19"/>
  <c r="DL192" i="19"/>
  <c r="DX192" i="19"/>
  <c r="EJ192" i="19"/>
  <c r="EV192" i="19"/>
  <c r="FH192" i="19"/>
  <c r="I192" i="19"/>
  <c r="FF192" i="19"/>
  <c r="ER192" i="19"/>
  <c r="ED192" i="19"/>
  <c r="DP192" i="19"/>
  <c r="DB192" i="19"/>
  <c r="CL192" i="19"/>
  <c r="BX192" i="19"/>
  <c r="BJ192" i="19"/>
  <c r="AV192" i="19"/>
  <c r="AH192" i="19"/>
  <c r="R192" i="19"/>
  <c r="C192" i="19"/>
  <c r="EZ189" i="19"/>
  <c r="AS189" i="19"/>
  <c r="M191" i="19"/>
  <c r="J191" i="19"/>
  <c r="AV191" i="19"/>
  <c r="CH191" i="19"/>
  <c r="DR191" i="19"/>
  <c r="EY191" i="19"/>
  <c r="K191" i="19"/>
  <c r="AW191" i="19"/>
  <c r="CN191" i="19"/>
  <c r="DY191" i="19"/>
  <c r="EZ191" i="19"/>
  <c r="FE192" i="19"/>
  <c r="EQ192" i="19"/>
  <c r="EC192" i="19"/>
  <c r="DO192" i="19"/>
  <c r="DA192" i="19"/>
  <c r="CK192" i="19"/>
  <c r="BW192" i="19"/>
  <c r="BI192" i="19"/>
  <c r="AU192" i="19"/>
  <c r="AG192" i="19"/>
  <c r="Q192" i="19"/>
  <c r="B192" i="19"/>
  <c r="DO188" i="19"/>
  <c r="BP191" i="19"/>
  <c r="Z191" i="19"/>
  <c r="FK191" i="19"/>
  <c r="EO191" i="19"/>
  <c r="DX191" i="19"/>
  <c r="DB191" i="19"/>
  <c r="CF191" i="19"/>
  <c r="BJ191" i="19"/>
  <c r="AS191" i="19"/>
  <c r="W191" i="19"/>
  <c r="FI191" i="19"/>
  <c r="EM191" i="19"/>
  <c r="DQ191" i="19"/>
  <c r="CZ191" i="19"/>
  <c r="CD191" i="19"/>
  <c r="BH191" i="19"/>
  <c r="AL191" i="19"/>
  <c r="U191" i="19"/>
  <c r="FH191" i="19"/>
  <c r="EL191" i="19"/>
  <c r="DP191" i="19"/>
  <c r="CT191" i="19"/>
  <c r="CC191" i="19"/>
  <c r="BG191" i="19"/>
  <c r="AK191" i="19"/>
  <c r="T191" i="19"/>
  <c r="FB191" i="19"/>
  <c r="EK191" i="19"/>
  <c r="DO191" i="19"/>
  <c r="CS191" i="19"/>
  <c r="CB191" i="19"/>
  <c r="BF191" i="19"/>
  <c r="AJ191" i="19"/>
  <c r="N191" i="19"/>
  <c r="EJ191" i="19"/>
  <c r="DN191" i="19"/>
  <c r="CR191" i="19"/>
  <c r="BV191" i="19"/>
  <c r="BE191" i="19"/>
  <c r="AI191" i="19"/>
  <c r="AK188" i="19"/>
  <c r="AN188" i="19"/>
  <c r="EO188" i="19"/>
  <c r="EW188" i="19"/>
  <c r="BS188" i="19"/>
  <c r="BX188" i="19"/>
  <c r="AS188" i="19"/>
  <c r="ER188" i="19"/>
  <c r="AT188" i="19"/>
  <c r="B188" i="19"/>
  <c r="BT188" i="19"/>
  <c r="M188" i="19"/>
  <c r="FG191" i="19"/>
  <c r="EU191" i="19"/>
  <c r="EI191" i="19"/>
  <c r="DW191" i="19"/>
  <c r="DK191" i="19"/>
  <c r="CY191" i="19"/>
  <c r="CM191" i="19"/>
  <c r="CA191" i="19"/>
  <c r="BO191" i="19"/>
  <c r="BC191" i="19"/>
  <c r="AQ191" i="19"/>
  <c r="AE191" i="19"/>
  <c r="S191" i="19"/>
  <c r="G191" i="19"/>
  <c r="ET191" i="19"/>
  <c r="DJ191" i="19"/>
  <c r="CL191" i="19"/>
  <c r="BN191" i="19"/>
  <c r="AP191" i="19"/>
  <c r="F191" i="19"/>
  <c r="FE191" i="19"/>
  <c r="ES191" i="19"/>
  <c r="EG191" i="19"/>
  <c r="DU191" i="19"/>
  <c r="DI191" i="19"/>
  <c r="CW191" i="19"/>
  <c r="CK191" i="19"/>
  <c r="BY191" i="19"/>
  <c r="BM191" i="19"/>
  <c r="BA191" i="19"/>
  <c r="AO191" i="19"/>
  <c r="AC191" i="19"/>
  <c r="Q191" i="19"/>
  <c r="E191" i="19"/>
  <c r="FF191" i="19"/>
  <c r="EH191" i="19"/>
  <c r="DV191" i="19"/>
  <c r="CX191" i="19"/>
  <c r="BZ191" i="19"/>
  <c r="BB191" i="19"/>
  <c r="AD191" i="19"/>
  <c r="R191" i="19"/>
  <c r="FD191" i="19"/>
  <c r="ER191" i="19"/>
  <c r="EF191" i="19"/>
  <c r="DT191" i="19"/>
  <c r="DH191" i="19"/>
  <c r="CV191" i="19"/>
  <c r="CJ191" i="19"/>
  <c r="BX191" i="19"/>
  <c r="BL191" i="19"/>
  <c r="AZ191" i="19"/>
  <c r="AN191" i="19"/>
  <c r="AB191" i="19"/>
  <c r="P191" i="19"/>
  <c r="D191" i="19"/>
  <c r="FC191" i="19"/>
  <c r="EQ191" i="19"/>
  <c r="EE191" i="19"/>
  <c r="DS191" i="19"/>
  <c r="DG191" i="19"/>
  <c r="CU191" i="19"/>
  <c r="CI191" i="19"/>
  <c r="BW191" i="19"/>
  <c r="BK191" i="19"/>
  <c r="AY191" i="19"/>
  <c r="AM191" i="19"/>
  <c r="AA191" i="19"/>
  <c r="O191" i="19"/>
  <c r="CS190" i="19"/>
  <c r="DE190" i="19"/>
  <c r="DA189" i="19"/>
  <c r="M189" i="19"/>
  <c r="CG190" i="19"/>
  <c r="FA188" i="19"/>
  <c r="BU188" i="19"/>
  <c r="CG189" i="19"/>
  <c r="L189" i="19"/>
  <c r="BU190" i="19"/>
  <c r="DN188" i="19"/>
  <c r="EN189" i="19"/>
  <c r="BI189" i="19"/>
  <c r="FM190" i="19"/>
  <c r="DP189" i="19"/>
  <c r="AG189" i="19"/>
  <c r="FA190" i="19"/>
  <c r="DM189" i="19"/>
  <c r="BI190" i="19"/>
  <c r="AW190" i="19"/>
  <c r="M190" i="19"/>
  <c r="FL190" i="19"/>
  <c r="EZ190" i="19"/>
  <c r="EN190" i="19"/>
  <c r="EB190" i="19"/>
  <c r="DP190" i="19"/>
  <c r="DD190" i="19"/>
  <c r="CR190" i="19"/>
  <c r="CF190" i="19"/>
  <c r="BT190" i="19"/>
  <c r="BH190" i="19"/>
  <c r="AV190" i="19"/>
  <c r="AJ190" i="19"/>
  <c r="X190" i="19"/>
  <c r="L190" i="19"/>
  <c r="FK190" i="19"/>
  <c r="EY190" i="19"/>
  <c r="EM190" i="19"/>
  <c r="EA190" i="19"/>
  <c r="DO190" i="19"/>
  <c r="DC190" i="19"/>
  <c r="CQ190" i="19"/>
  <c r="CE190" i="19"/>
  <c r="BS190" i="19"/>
  <c r="BG190" i="19"/>
  <c r="AU190" i="19"/>
  <c r="AI190" i="19"/>
  <c r="W190" i="19"/>
  <c r="K190" i="19"/>
  <c r="Y190" i="19"/>
  <c r="FJ190" i="19"/>
  <c r="EX190" i="19"/>
  <c r="EL190" i="19"/>
  <c r="DZ190" i="19"/>
  <c r="DN190" i="19"/>
  <c r="DB190" i="19"/>
  <c r="CP190" i="19"/>
  <c r="CD190" i="19"/>
  <c r="BR190" i="19"/>
  <c r="BF190" i="19"/>
  <c r="AT190" i="19"/>
  <c r="AH190" i="19"/>
  <c r="V190" i="19"/>
  <c r="J190" i="19"/>
  <c r="EW190" i="19"/>
  <c r="DY190" i="19"/>
  <c r="DA190" i="19"/>
  <c r="CC190" i="19"/>
  <c r="BE190" i="19"/>
  <c r="I190" i="19"/>
  <c r="FH190" i="19"/>
  <c r="EV190" i="19"/>
  <c r="EJ190" i="19"/>
  <c r="DX190" i="19"/>
  <c r="DL190" i="19"/>
  <c r="CZ190" i="19"/>
  <c r="CN190" i="19"/>
  <c r="CB190" i="19"/>
  <c r="BP190" i="19"/>
  <c r="BD190" i="19"/>
  <c r="AR190" i="19"/>
  <c r="AF190" i="19"/>
  <c r="T190" i="19"/>
  <c r="H190" i="19"/>
  <c r="AG190" i="19"/>
  <c r="FG190" i="19"/>
  <c r="EU190" i="19"/>
  <c r="EI190" i="19"/>
  <c r="DW190" i="19"/>
  <c r="DK190" i="19"/>
  <c r="CY190" i="19"/>
  <c r="CM190" i="19"/>
  <c r="CA190" i="19"/>
  <c r="BO190" i="19"/>
  <c r="BC190" i="19"/>
  <c r="AQ190" i="19"/>
  <c r="AE190" i="19"/>
  <c r="S190" i="19"/>
  <c r="G190" i="19"/>
  <c r="FI190" i="19"/>
  <c r="EK190" i="19"/>
  <c r="DM190" i="19"/>
  <c r="CO190" i="19"/>
  <c r="BQ190" i="19"/>
  <c r="AS190" i="19"/>
  <c r="U190" i="19"/>
  <c r="FF190" i="19"/>
  <c r="ET190" i="19"/>
  <c r="EH190" i="19"/>
  <c r="DV190" i="19"/>
  <c r="DJ190" i="19"/>
  <c r="CX190" i="19"/>
  <c r="CL190" i="19"/>
  <c r="BZ190" i="19"/>
  <c r="BN190" i="19"/>
  <c r="BB190" i="19"/>
  <c r="AP190" i="19"/>
  <c r="AD190" i="19"/>
  <c r="R190" i="19"/>
  <c r="F190" i="19"/>
  <c r="FE190" i="19"/>
  <c r="ES190" i="19"/>
  <c r="EG190" i="19"/>
  <c r="DU190" i="19"/>
  <c r="DI190" i="19"/>
  <c r="CW190" i="19"/>
  <c r="CK190" i="19"/>
  <c r="BY190" i="19"/>
  <c r="BM190" i="19"/>
  <c r="BA190" i="19"/>
  <c r="AO190" i="19"/>
  <c r="AC190" i="19"/>
  <c r="Q190" i="19"/>
  <c r="E190" i="19"/>
  <c r="FD190" i="19"/>
  <c r="ER190" i="19"/>
  <c r="EF190" i="19"/>
  <c r="DT190" i="19"/>
  <c r="DH190" i="19"/>
  <c r="CV190" i="19"/>
  <c r="CJ190" i="19"/>
  <c r="BX190" i="19"/>
  <c r="BL190" i="19"/>
  <c r="AZ190" i="19"/>
  <c r="AN190" i="19"/>
  <c r="AB190" i="19"/>
  <c r="P190" i="19"/>
  <c r="D190" i="19"/>
  <c r="FC190" i="19"/>
  <c r="EQ190" i="19"/>
  <c r="EE190" i="19"/>
  <c r="DS190" i="19"/>
  <c r="DG190" i="19"/>
  <c r="CU190" i="19"/>
  <c r="CI190" i="19"/>
  <c r="BW190" i="19"/>
  <c r="BK190" i="19"/>
  <c r="AY190" i="19"/>
  <c r="AM190" i="19"/>
  <c r="AA190" i="19"/>
  <c r="O190" i="19"/>
  <c r="C190" i="19"/>
  <c r="FB190" i="19"/>
  <c r="EP190" i="19"/>
  <c r="ED190" i="19"/>
  <c r="DR190" i="19"/>
  <c r="DF190" i="19"/>
  <c r="CT190" i="19"/>
  <c r="CH190" i="19"/>
  <c r="BV190" i="19"/>
  <c r="BJ190" i="19"/>
  <c r="AX190" i="19"/>
  <c r="AL190" i="19"/>
  <c r="Z190" i="19"/>
  <c r="N190" i="19"/>
  <c r="FI189" i="19"/>
  <c r="DE189" i="19"/>
  <c r="BH189" i="19"/>
  <c r="I189" i="19"/>
  <c r="FA189" i="19"/>
  <c r="DD189" i="19"/>
  <c r="BE189" i="19"/>
  <c r="EW189" i="19"/>
  <c r="CS189" i="19"/>
  <c r="AV189" i="19"/>
  <c r="EO189" i="19"/>
  <c r="CR189" i="19"/>
  <c r="AK189" i="19"/>
  <c r="BL187" i="19"/>
  <c r="EK189" i="19"/>
  <c r="CO189" i="19"/>
  <c r="EA189" i="19"/>
  <c r="W189" i="19"/>
  <c r="FK189" i="19"/>
  <c r="EY189" i="19"/>
  <c r="EM189" i="19"/>
  <c r="DO189" i="19"/>
  <c r="DC189" i="19"/>
  <c r="CQ189" i="19"/>
  <c r="CE189" i="19"/>
  <c r="BS189" i="19"/>
  <c r="BG189" i="19"/>
  <c r="AU189" i="19"/>
  <c r="AI189" i="19"/>
  <c r="K189" i="19"/>
  <c r="FJ189" i="19"/>
  <c r="EX189" i="19"/>
  <c r="EL189" i="19"/>
  <c r="DZ189" i="19"/>
  <c r="DN189" i="19"/>
  <c r="DB189" i="19"/>
  <c r="CP189" i="19"/>
  <c r="CD189" i="19"/>
  <c r="BR189" i="19"/>
  <c r="BF189" i="19"/>
  <c r="AT189" i="19"/>
  <c r="AH189" i="19"/>
  <c r="V189" i="19"/>
  <c r="J189" i="19"/>
  <c r="FH189" i="19"/>
  <c r="EV189" i="19"/>
  <c r="EJ189" i="19"/>
  <c r="DX189" i="19"/>
  <c r="DL189" i="19"/>
  <c r="CZ189" i="19"/>
  <c r="CN189" i="19"/>
  <c r="CB189" i="19"/>
  <c r="BP189" i="19"/>
  <c r="BD189" i="19"/>
  <c r="AR189" i="19"/>
  <c r="AF189" i="19"/>
  <c r="T189" i="19"/>
  <c r="H189" i="19"/>
  <c r="FG189" i="19"/>
  <c r="EU189" i="19"/>
  <c r="EI189" i="19"/>
  <c r="DW189" i="19"/>
  <c r="DK189" i="19"/>
  <c r="CY189" i="19"/>
  <c r="CM189" i="19"/>
  <c r="CA189" i="19"/>
  <c r="BO189" i="19"/>
  <c r="BC189" i="19"/>
  <c r="AQ189" i="19"/>
  <c r="AE189" i="19"/>
  <c r="S189" i="19"/>
  <c r="G189" i="19"/>
  <c r="EH189" i="19"/>
  <c r="CX189" i="19"/>
  <c r="BN189" i="19"/>
  <c r="AD189" i="19"/>
  <c r="FE189" i="19"/>
  <c r="ES189" i="19"/>
  <c r="EG189" i="19"/>
  <c r="DU189" i="19"/>
  <c r="DI189" i="19"/>
  <c r="CW189" i="19"/>
  <c r="CK189" i="19"/>
  <c r="BY189" i="19"/>
  <c r="BM189" i="19"/>
  <c r="BA189" i="19"/>
  <c r="AO189" i="19"/>
  <c r="AC189" i="19"/>
  <c r="Q189" i="19"/>
  <c r="E189" i="19"/>
  <c r="FF189" i="19"/>
  <c r="DV189" i="19"/>
  <c r="CL189" i="19"/>
  <c r="BB189" i="19"/>
  <c r="R189" i="19"/>
  <c r="FD189" i="19"/>
  <c r="ER189" i="19"/>
  <c r="EF189" i="19"/>
  <c r="DT189" i="19"/>
  <c r="DH189" i="19"/>
  <c r="CV189" i="19"/>
  <c r="CJ189" i="19"/>
  <c r="BX189" i="19"/>
  <c r="BL189" i="19"/>
  <c r="AZ189" i="19"/>
  <c r="AN189" i="19"/>
  <c r="AB189" i="19"/>
  <c r="P189" i="19"/>
  <c r="D189" i="19"/>
  <c r="ET189" i="19"/>
  <c r="DJ189" i="19"/>
  <c r="BZ189" i="19"/>
  <c r="AP189" i="19"/>
  <c r="F189" i="19"/>
  <c r="FC189" i="19"/>
  <c r="EQ189" i="19"/>
  <c r="EE189" i="19"/>
  <c r="DS189" i="19"/>
  <c r="DG189" i="19"/>
  <c r="CU189" i="19"/>
  <c r="CI189" i="19"/>
  <c r="BW189" i="19"/>
  <c r="BK189" i="19"/>
  <c r="AY189" i="19"/>
  <c r="AM189" i="19"/>
  <c r="AA189" i="19"/>
  <c r="O189" i="19"/>
  <c r="C189" i="19"/>
  <c r="FB189" i="19"/>
  <c r="EP189" i="19"/>
  <c r="ED189" i="19"/>
  <c r="DR189" i="19"/>
  <c r="DF189" i="19"/>
  <c r="CT189" i="19"/>
  <c r="CH189" i="19"/>
  <c r="BV189" i="19"/>
  <c r="BJ189" i="19"/>
  <c r="AX189" i="19"/>
  <c r="AL189" i="19"/>
  <c r="Z189" i="19"/>
  <c r="N189" i="19"/>
  <c r="CJ179" i="19"/>
  <c r="L179" i="19"/>
  <c r="EM188" i="19"/>
  <c r="EL188" i="19"/>
  <c r="CV188" i="19"/>
  <c r="BI188" i="19"/>
  <c r="EK188" i="19"/>
  <c r="CS188" i="19"/>
  <c r="BE188" i="19"/>
  <c r="V188" i="19"/>
  <c r="FM188" i="19"/>
  <c r="CP188" i="19"/>
  <c r="AZ188" i="19"/>
  <c r="EC188" i="19"/>
  <c r="FK188" i="19"/>
  <c r="DQ188" i="19"/>
  <c r="CJ188" i="19"/>
  <c r="AV188" i="19"/>
  <c r="AB188" i="19"/>
  <c r="BL188" i="19"/>
  <c r="CQ188" i="19"/>
  <c r="DT188" i="19"/>
  <c r="FD188" i="19"/>
  <c r="AG188" i="19"/>
  <c r="BQ188" i="19"/>
  <c r="CR188" i="19"/>
  <c r="DY188" i="19"/>
  <c r="FI188" i="19"/>
  <c r="DA188" i="19"/>
  <c r="BR188" i="19"/>
  <c r="X188" i="19"/>
  <c r="W188" i="19"/>
  <c r="EF188" i="19"/>
  <c r="EF204" i="19" s="1"/>
  <c r="U188" i="19"/>
  <c r="FL188" i="19"/>
  <c r="CO188" i="19"/>
  <c r="AW188" i="19"/>
  <c r="P188" i="19"/>
  <c r="FJ188" i="19"/>
  <c r="DP188" i="19"/>
  <c r="CG188" i="19"/>
  <c r="AU188" i="19"/>
  <c r="I188" i="19"/>
  <c r="BM187" i="19"/>
  <c r="EZ188" i="19"/>
  <c r="EB188" i="19"/>
  <c r="DD188" i="19"/>
  <c r="CF188" i="19"/>
  <c r="BH188" i="19"/>
  <c r="AJ188" i="19"/>
  <c r="L188" i="19"/>
  <c r="EY188" i="19"/>
  <c r="EA188" i="19"/>
  <c r="DC188" i="19"/>
  <c r="CE188" i="19"/>
  <c r="BG188" i="19"/>
  <c r="AI188" i="19"/>
  <c r="K188" i="19"/>
  <c r="EX188" i="19"/>
  <c r="DZ188" i="19"/>
  <c r="DB188" i="19"/>
  <c r="CD188" i="19"/>
  <c r="BF188" i="19"/>
  <c r="AH188" i="19"/>
  <c r="FH188" i="19"/>
  <c r="EV188" i="19"/>
  <c r="EJ188" i="19"/>
  <c r="DX188" i="19"/>
  <c r="DL188" i="19"/>
  <c r="CZ188" i="19"/>
  <c r="CN188" i="19"/>
  <c r="CB188" i="19"/>
  <c r="BP188" i="19"/>
  <c r="BD188" i="19"/>
  <c r="AR188" i="19"/>
  <c r="AF188" i="19"/>
  <c r="T188" i="19"/>
  <c r="H188" i="19"/>
  <c r="FG188" i="19"/>
  <c r="EU188" i="19"/>
  <c r="EI188" i="19"/>
  <c r="DW188" i="19"/>
  <c r="DK188" i="19"/>
  <c r="CY188" i="19"/>
  <c r="CM188" i="19"/>
  <c r="CA188" i="19"/>
  <c r="BO188" i="19"/>
  <c r="BC188" i="19"/>
  <c r="AQ188" i="19"/>
  <c r="AE188" i="19"/>
  <c r="S188" i="19"/>
  <c r="G188" i="19"/>
  <c r="FF188" i="19"/>
  <c r="ET188" i="19"/>
  <c r="EH188" i="19"/>
  <c r="DV188" i="19"/>
  <c r="DJ188" i="19"/>
  <c r="CX188" i="19"/>
  <c r="CL188" i="19"/>
  <c r="BZ188" i="19"/>
  <c r="BN188" i="19"/>
  <c r="BB188" i="19"/>
  <c r="AP188" i="19"/>
  <c r="AD188" i="19"/>
  <c r="R188" i="19"/>
  <c r="F188" i="19"/>
  <c r="FE188" i="19"/>
  <c r="ES188" i="19"/>
  <c r="EG188" i="19"/>
  <c r="DU188" i="19"/>
  <c r="DI188" i="19"/>
  <c r="CW188" i="19"/>
  <c r="CK188" i="19"/>
  <c r="BY188" i="19"/>
  <c r="BM188" i="19"/>
  <c r="BA188" i="19"/>
  <c r="AO188" i="19"/>
  <c r="AC188" i="19"/>
  <c r="Q188" i="19"/>
  <c r="E188" i="19"/>
  <c r="EQ188" i="19"/>
  <c r="DS188" i="19"/>
  <c r="CU188" i="19"/>
  <c r="BW188" i="19"/>
  <c r="BK188" i="19"/>
  <c r="AY188" i="19"/>
  <c r="AM188" i="19"/>
  <c r="AA188" i="19"/>
  <c r="C188" i="19"/>
  <c r="FC188" i="19"/>
  <c r="EE188" i="19"/>
  <c r="DG188" i="19"/>
  <c r="CI188" i="19"/>
  <c r="O188" i="19"/>
  <c r="CD184" i="19"/>
  <c r="FB188" i="19"/>
  <c r="EP188" i="19"/>
  <c r="ED188" i="19"/>
  <c r="DR188" i="19"/>
  <c r="DF188" i="19"/>
  <c r="CT188" i="19"/>
  <c r="CH188" i="19"/>
  <c r="BV188" i="19"/>
  <c r="BJ188" i="19"/>
  <c r="AX188" i="19"/>
  <c r="AL188" i="19"/>
  <c r="Z188" i="19"/>
  <c r="N188" i="19"/>
  <c r="DU187" i="19"/>
  <c r="DU204" i="19" s="1"/>
  <c r="DT187" i="19"/>
  <c r="DI187" i="19"/>
  <c r="AN187" i="19"/>
  <c r="CR186" i="19"/>
  <c r="CW187" i="19"/>
  <c r="BT186" i="19"/>
  <c r="CV187" i="19"/>
  <c r="AB187" i="19"/>
  <c r="AB204" i="19" s="1"/>
  <c r="CO184" i="19"/>
  <c r="AV186" i="19"/>
  <c r="FE187" i="19"/>
  <c r="Q187" i="19"/>
  <c r="Q204" i="19" s="1"/>
  <c r="X186" i="19"/>
  <c r="FD187" i="19"/>
  <c r="CJ187" i="19"/>
  <c r="P187" i="19"/>
  <c r="P204" i="19" s="1"/>
  <c r="AZ187" i="19"/>
  <c r="AO187" i="19"/>
  <c r="DP186" i="19"/>
  <c r="AC187" i="19"/>
  <c r="AC204" i="19" s="1"/>
  <c r="CK187" i="19"/>
  <c r="F187" i="19"/>
  <c r="ES187" i="19"/>
  <c r="BY187" i="19"/>
  <c r="BY204" i="19" s="1"/>
  <c r="E187" i="19"/>
  <c r="BA187" i="19"/>
  <c r="EN186" i="19"/>
  <c r="FL186" i="19"/>
  <c r="DH187" i="19"/>
  <c r="ER187" i="19"/>
  <c r="BX187" i="19"/>
  <c r="D187" i="19"/>
  <c r="D204" i="19" s="1"/>
  <c r="EG187" i="19"/>
  <c r="FC187" i="19"/>
  <c r="EE187" i="19"/>
  <c r="EE204" i="19" s="1"/>
  <c r="DS187" i="19"/>
  <c r="DS204" i="19" s="1"/>
  <c r="DG187" i="19"/>
  <c r="CU187" i="19"/>
  <c r="CI187" i="19"/>
  <c r="BW187" i="19"/>
  <c r="BW204" i="19" s="1"/>
  <c r="BK187" i="19"/>
  <c r="AY187" i="19"/>
  <c r="AM187" i="19"/>
  <c r="AM204" i="19" s="1"/>
  <c r="AA187" i="19"/>
  <c r="AA204" i="19" s="1"/>
  <c r="O187" i="19"/>
  <c r="C187" i="19"/>
  <c r="EQ187" i="19"/>
  <c r="FB187" i="19"/>
  <c r="FB204" i="19" s="1"/>
  <c r="EP187" i="19"/>
  <c r="ED187" i="19"/>
  <c r="DR187" i="19"/>
  <c r="DF187" i="19"/>
  <c r="DF204" i="19" s="1"/>
  <c r="CT187" i="19"/>
  <c r="CH187" i="19"/>
  <c r="BV187" i="19"/>
  <c r="BJ187" i="19"/>
  <c r="BJ204" i="19" s="1"/>
  <c r="AX187" i="19"/>
  <c r="AL187" i="19"/>
  <c r="Z187" i="19"/>
  <c r="N187" i="19"/>
  <c r="N204" i="19" s="1"/>
  <c r="B187" i="19"/>
  <c r="FM187" i="19"/>
  <c r="FA187" i="19"/>
  <c r="EO187" i="19"/>
  <c r="EO204" i="19" s="1"/>
  <c r="EC187" i="19"/>
  <c r="DE187" i="19"/>
  <c r="CS187" i="19"/>
  <c r="CG187" i="19"/>
  <c r="CG204" i="19" s="1"/>
  <c r="BU187" i="19"/>
  <c r="AW187" i="19"/>
  <c r="AK187" i="19"/>
  <c r="Y187" i="19"/>
  <c r="Y204" i="19" s="1"/>
  <c r="M187" i="19"/>
  <c r="FL187" i="19"/>
  <c r="EZ187" i="19"/>
  <c r="EN187" i="19"/>
  <c r="EN204" i="19" s="1"/>
  <c r="EB187" i="19"/>
  <c r="DP187" i="19"/>
  <c r="DD187" i="19"/>
  <c r="CR187" i="19"/>
  <c r="CR204" i="19" s="1"/>
  <c r="CF187" i="19"/>
  <c r="BT187" i="19"/>
  <c r="BH187" i="19"/>
  <c r="BH204" i="19" s="1"/>
  <c r="AV187" i="19"/>
  <c r="AV204" i="19" s="1"/>
  <c r="AJ187" i="19"/>
  <c r="X187" i="19"/>
  <c r="L187" i="19"/>
  <c r="DQ187" i="19"/>
  <c r="DQ204" i="19" s="1"/>
  <c r="FK187" i="19"/>
  <c r="EY187" i="19"/>
  <c r="EM187" i="19"/>
  <c r="EA187" i="19"/>
  <c r="EA204" i="19" s="1"/>
  <c r="DO187" i="19"/>
  <c r="DC187" i="19"/>
  <c r="CQ187" i="19"/>
  <c r="CE187" i="19"/>
  <c r="CE204" i="19" s="1"/>
  <c r="BS187" i="19"/>
  <c r="BG187" i="19"/>
  <c r="AU187" i="19"/>
  <c r="AI187" i="19"/>
  <c r="AI204" i="19" s="1"/>
  <c r="W187" i="19"/>
  <c r="K187" i="19"/>
  <c r="BI187" i="19"/>
  <c r="FJ187" i="19"/>
  <c r="FJ204" i="19" s="1"/>
  <c r="EX187" i="19"/>
  <c r="EL187" i="19"/>
  <c r="DZ187" i="19"/>
  <c r="DN187" i="19"/>
  <c r="DN204" i="19" s="1"/>
  <c r="DB187" i="19"/>
  <c r="CP187" i="19"/>
  <c r="CD187" i="19"/>
  <c r="BR187" i="19"/>
  <c r="BR204" i="19" s="1"/>
  <c r="BF187" i="19"/>
  <c r="AT187" i="19"/>
  <c r="AH187" i="19"/>
  <c r="V187" i="19"/>
  <c r="V204" i="19" s="1"/>
  <c r="J187" i="19"/>
  <c r="FI187" i="19"/>
  <c r="EW187" i="19"/>
  <c r="EK187" i="19"/>
  <c r="EK204" i="19" s="1"/>
  <c r="DY187" i="19"/>
  <c r="DM187" i="19"/>
  <c r="DA187" i="19"/>
  <c r="CO187" i="19"/>
  <c r="CO204" i="19" s="1"/>
  <c r="CC187" i="19"/>
  <c r="BQ187" i="19"/>
  <c r="BE187" i="19"/>
  <c r="AS187" i="19"/>
  <c r="AS204" i="19" s="1"/>
  <c r="AG187" i="19"/>
  <c r="U187" i="19"/>
  <c r="I187" i="19"/>
  <c r="FH187" i="19"/>
  <c r="FH204" i="19" s="1"/>
  <c r="EV187" i="19"/>
  <c r="EJ187" i="19"/>
  <c r="DX187" i="19"/>
  <c r="DL187" i="19"/>
  <c r="DL204" i="19" s="1"/>
  <c r="CZ187" i="19"/>
  <c r="CN187" i="19"/>
  <c r="CB187" i="19"/>
  <c r="BP187" i="19"/>
  <c r="BP204" i="19" s="1"/>
  <c r="BD187" i="19"/>
  <c r="AR187" i="19"/>
  <c r="AF187" i="19"/>
  <c r="T187" i="19"/>
  <c r="T204" i="19" s="1"/>
  <c r="H187" i="19"/>
  <c r="FG187" i="19"/>
  <c r="EU187" i="19"/>
  <c r="EI187" i="19"/>
  <c r="EI204" i="19" s="1"/>
  <c r="DW187" i="19"/>
  <c r="DK187" i="19"/>
  <c r="CY187" i="19"/>
  <c r="CM187" i="19"/>
  <c r="CM204" i="19" s="1"/>
  <c r="CA187" i="19"/>
  <c r="BO187" i="19"/>
  <c r="BC187" i="19"/>
  <c r="AQ187" i="19"/>
  <c r="AQ204" i="19" s="1"/>
  <c r="AE187" i="19"/>
  <c r="S187" i="19"/>
  <c r="G187" i="19"/>
  <c r="FF187" i="19"/>
  <c r="FF204" i="19" s="1"/>
  <c r="ET187" i="19"/>
  <c r="EH187" i="19"/>
  <c r="DV187" i="19"/>
  <c r="DV204" i="19" s="1"/>
  <c r="DJ187" i="19"/>
  <c r="DJ204" i="19" s="1"/>
  <c r="CX187" i="19"/>
  <c r="CL187" i="19"/>
  <c r="BZ187" i="19"/>
  <c r="BZ204" i="19" s="1"/>
  <c r="BN187" i="19"/>
  <c r="BN204" i="19" s="1"/>
  <c r="BB187" i="19"/>
  <c r="AP187" i="19"/>
  <c r="AD187" i="19"/>
  <c r="R187" i="19"/>
  <c r="R204" i="19" s="1"/>
  <c r="DO186" i="19"/>
  <c r="W186" i="19"/>
  <c r="FI186" i="19"/>
  <c r="EK186" i="19"/>
  <c r="EK200" i="19" s="1"/>
  <c r="DM186" i="19"/>
  <c r="CO186" i="19"/>
  <c r="BQ186" i="19"/>
  <c r="U186" i="19"/>
  <c r="U200" i="19" s="1"/>
  <c r="FH186" i="19"/>
  <c r="EJ186" i="19"/>
  <c r="DL186" i="19"/>
  <c r="CN186" i="19"/>
  <c r="CN200" i="19" s="1"/>
  <c r="BP186" i="19"/>
  <c r="AR186" i="19"/>
  <c r="T186" i="19"/>
  <c r="FC186" i="19"/>
  <c r="FC200" i="19" s="1"/>
  <c r="EE186" i="19"/>
  <c r="DG186" i="19"/>
  <c r="CI186" i="19"/>
  <c r="BK186" i="19"/>
  <c r="BK200" i="19" s="1"/>
  <c r="AM186" i="19"/>
  <c r="O186" i="19"/>
  <c r="FA186" i="19"/>
  <c r="EC186" i="19"/>
  <c r="EC200" i="19" s="1"/>
  <c r="DE186" i="19"/>
  <c r="CG186" i="19"/>
  <c r="BI186" i="19"/>
  <c r="AK186" i="19"/>
  <c r="AK200" i="19" s="1"/>
  <c r="M186" i="19"/>
  <c r="EZ186" i="19"/>
  <c r="EB186" i="19"/>
  <c r="DD186" i="19"/>
  <c r="DD200" i="19" s="1"/>
  <c r="CF186" i="19"/>
  <c r="BH186" i="19"/>
  <c r="AJ186" i="19"/>
  <c r="L186" i="19"/>
  <c r="L200" i="19" s="1"/>
  <c r="BS186" i="19"/>
  <c r="AS186" i="19"/>
  <c r="EY186" i="19"/>
  <c r="EA186" i="19"/>
  <c r="EA200" i="19" s="1"/>
  <c r="DC186" i="19"/>
  <c r="CE186" i="19"/>
  <c r="BG186" i="19"/>
  <c r="AI186" i="19"/>
  <c r="AI200" i="19" s="1"/>
  <c r="K186" i="19"/>
  <c r="EW186" i="19"/>
  <c r="DY186" i="19"/>
  <c r="DA186" i="19"/>
  <c r="DA200" i="19" s="1"/>
  <c r="CC186" i="19"/>
  <c r="BE186" i="19"/>
  <c r="AG186" i="19"/>
  <c r="I186" i="19"/>
  <c r="I200" i="19" s="1"/>
  <c r="EA184" i="19"/>
  <c r="B186" i="19"/>
  <c r="EV186" i="19"/>
  <c r="DX186" i="19"/>
  <c r="DX200" i="19" s="1"/>
  <c r="CZ186" i="19"/>
  <c r="CB186" i="19"/>
  <c r="BD186" i="19"/>
  <c r="AF186" i="19"/>
  <c r="AF200" i="19" s="1"/>
  <c r="H186" i="19"/>
  <c r="FK186" i="19"/>
  <c r="EM186" i="19"/>
  <c r="CQ186" i="19"/>
  <c r="CQ200" i="19" s="1"/>
  <c r="AU186" i="19"/>
  <c r="EQ186" i="19"/>
  <c r="DS186" i="19"/>
  <c r="CU186" i="19"/>
  <c r="CU200" i="19" s="1"/>
  <c r="BW186" i="19"/>
  <c r="AY186" i="19"/>
  <c r="AA186" i="19"/>
  <c r="C186" i="19"/>
  <c r="C200" i="19" s="1"/>
  <c r="CE184" i="19"/>
  <c r="FM186" i="19"/>
  <c r="EO186" i="19"/>
  <c r="DQ186" i="19"/>
  <c r="DQ200" i="19" s="1"/>
  <c r="CS186" i="19"/>
  <c r="BU186" i="19"/>
  <c r="AW186" i="19"/>
  <c r="DR181" i="19"/>
  <c r="AS184" i="19"/>
  <c r="FJ186" i="19"/>
  <c r="EX186" i="19"/>
  <c r="EL186" i="19"/>
  <c r="EL200" i="19" s="1"/>
  <c r="DZ186" i="19"/>
  <c r="DN186" i="19"/>
  <c r="DB186" i="19"/>
  <c r="CP186" i="19"/>
  <c r="CP200" i="19" s="1"/>
  <c r="CD186" i="19"/>
  <c r="BR186" i="19"/>
  <c r="BF186" i="19"/>
  <c r="AT186" i="19"/>
  <c r="AT200" i="19" s="1"/>
  <c r="AH186" i="19"/>
  <c r="V186" i="19"/>
  <c r="J186" i="19"/>
  <c r="AH184" i="19"/>
  <c r="FG186" i="19"/>
  <c r="EU186" i="19"/>
  <c r="EI186" i="19"/>
  <c r="DW186" i="19"/>
  <c r="DW200" i="19" s="1"/>
  <c r="DK186" i="19"/>
  <c r="CY186" i="19"/>
  <c r="CM186" i="19"/>
  <c r="CA186" i="19"/>
  <c r="CA200" i="19" s="1"/>
  <c r="BO186" i="19"/>
  <c r="BC186" i="19"/>
  <c r="AQ186" i="19"/>
  <c r="AE186" i="19"/>
  <c r="AE200" i="19" s="1"/>
  <c r="S186" i="19"/>
  <c r="G186" i="19"/>
  <c r="EJ179" i="19"/>
  <c r="FF186" i="19"/>
  <c r="FF200" i="19" s="1"/>
  <c r="ET186" i="19"/>
  <c r="EH186" i="19"/>
  <c r="DV186" i="19"/>
  <c r="DV200" i="19" s="1"/>
  <c r="DJ186" i="19"/>
  <c r="DJ200" i="19" s="1"/>
  <c r="CX186" i="19"/>
  <c r="CL186" i="19"/>
  <c r="BZ186" i="19"/>
  <c r="BZ200" i="19" s="1"/>
  <c r="BN186" i="19"/>
  <c r="BN200" i="19" s="1"/>
  <c r="BB186" i="19"/>
  <c r="AP186" i="19"/>
  <c r="AD186" i="19"/>
  <c r="R186" i="19"/>
  <c r="R200" i="19" s="1"/>
  <c r="F186" i="19"/>
  <c r="DQ181" i="19"/>
  <c r="FE186" i="19"/>
  <c r="ES186" i="19"/>
  <c r="ES200" i="19" s="1"/>
  <c r="EG186" i="19"/>
  <c r="DU186" i="19"/>
  <c r="DI186" i="19"/>
  <c r="CW186" i="19"/>
  <c r="CW200" i="19" s="1"/>
  <c r="CK186" i="19"/>
  <c r="BY186" i="19"/>
  <c r="BM186" i="19"/>
  <c r="BA186" i="19"/>
  <c r="BA200" i="19" s="1"/>
  <c r="AO186" i="19"/>
  <c r="AC186" i="19"/>
  <c r="Q186" i="19"/>
  <c r="E186" i="19"/>
  <c r="E200" i="19" s="1"/>
  <c r="FD186" i="19"/>
  <c r="ER186" i="19"/>
  <c r="EF186" i="19"/>
  <c r="DT186" i="19"/>
  <c r="DT200" i="19" s="1"/>
  <c r="DH186" i="19"/>
  <c r="CV186" i="19"/>
  <c r="CJ186" i="19"/>
  <c r="BX186" i="19"/>
  <c r="BX200" i="19" s="1"/>
  <c r="BL186" i="19"/>
  <c r="AZ186" i="19"/>
  <c r="AN186" i="19"/>
  <c r="AB186" i="19"/>
  <c r="AB200" i="19" s="1"/>
  <c r="P186" i="19"/>
  <c r="D186" i="19"/>
  <c r="EK184" i="19"/>
  <c r="FB186" i="19"/>
  <c r="FB200" i="19" s="1"/>
  <c r="EP186" i="19"/>
  <c r="ED186" i="19"/>
  <c r="DR186" i="19"/>
  <c r="DF186" i="19"/>
  <c r="DF200" i="19" s="1"/>
  <c r="CT186" i="19"/>
  <c r="CH186" i="19"/>
  <c r="BV186" i="19"/>
  <c r="BJ186" i="19"/>
  <c r="BJ200" i="19" s="1"/>
  <c r="AX186" i="19"/>
  <c r="AL186" i="19"/>
  <c r="Z186" i="19"/>
  <c r="N186" i="19"/>
  <c r="N200" i="19" s="1"/>
  <c r="DZ184" i="19"/>
  <c r="L184" i="19"/>
  <c r="CC184" i="19"/>
  <c r="DO184" i="19"/>
  <c r="DN184" i="19"/>
  <c r="BQ184" i="19"/>
  <c r="EO183" i="19"/>
  <c r="K184" i="19"/>
  <c r="EG179" i="19"/>
  <c r="EN183" i="19"/>
  <c r="EX184" i="19"/>
  <c r="DB184" i="19"/>
  <c r="BF184" i="19"/>
  <c r="J184" i="19"/>
  <c r="AG184" i="19"/>
  <c r="BS184" i="19"/>
  <c r="BR184" i="19"/>
  <c r="DM184" i="19"/>
  <c r="BG184" i="19"/>
  <c r="X179" i="19"/>
  <c r="EM183" i="19"/>
  <c r="EW184" i="19"/>
  <c r="DA184" i="19"/>
  <c r="BE184" i="19"/>
  <c r="I184" i="19"/>
  <c r="DY184" i="19"/>
  <c r="W184" i="19"/>
  <c r="V184" i="19"/>
  <c r="FL183" i="19"/>
  <c r="U184" i="19"/>
  <c r="DC184" i="19"/>
  <c r="EM184" i="19"/>
  <c r="CQ184" i="19"/>
  <c r="AU184" i="19"/>
  <c r="FK184" i="19"/>
  <c r="FJ184" i="19"/>
  <c r="FI184" i="19"/>
  <c r="EY184" i="19"/>
  <c r="EL184" i="19"/>
  <c r="CP184" i="19"/>
  <c r="AT184" i="19"/>
  <c r="FH184" i="19"/>
  <c r="EV184" i="19"/>
  <c r="EJ184" i="19"/>
  <c r="DX184" i="19"/>
  <c r="DL184" i="19"/>
  <c r="CZ184" i="19"/>
  <c r="CN184" i="19"/>
  <c r="CB184" i="19"/>
  <c r="BP184" i="19"/>
  <c r="BD184" i="19"/>
  <c r="AR184" i="19"/>
  <c r="AF184" i="19"/>
  <c r="T184" i="19"/>
  <c r="H184" i="19"/>
  <c r="B183" i="19"/>
  <c r="CG183" i="19"/>
  <c r="FG184" i="19"/>
  <c r="EU184" i="19"/>
  <c r="EI184" i="19"/>
  <c r="DW184" i="19"/>
  <c r="DK184" i="19"/>
  <c r="CY184" i="19"/>
  <c r="CM184" i="19"/>
  <c r="CA184" i="19"/>
  <c r="BO184" i="19"/>
  <c r="BC184" i="19"/>
  <c r="AQ184" i="19"/>
  <c r="AE184" i="19"/>
  <c r="S184" i="19"/>
  <c r="G184" i="19"/>
  <c r="CF183" i="19"/>
  <c r="FF184" i="19"/>
  <c r="ET184" i="19"/>
  <c r="EH184" i="19"/>
  <c r="DV184" i="19"/>
  <c r="DJ184" i="19"/>
  <c r="CX184" i="19"/>
  <c r="CL184" i="19"/>
  <c r="BZ184" i="19"/>
  <c r="BN184" i="19"/>
  <c r="BB184" i="19"/>
  <c r="AP184" i="19"/>
  <c r="AD184" i="19"/>
  <c r="R184" i="19"/>
  <c r="F184" i="19"/>
  <c r="X183" i="19"/>
  <c r="FE184" i="19"/>
  <c r="ES184" i="19"/>
  <c r="EG184" i="19"/>
  <c r="DU184" i="19"/>
  <c r="DI184" i="19"/>
  <c r="CW184" i="19"/>
  <c r="CK184" i="19"/>
  <c r="BY184" i="19"/>
  <c r="BM184" i="19"/>
  <c r="BA184" i="19"/>
  <c r="AO184" i="19"/>
  <c r="AC184" i="19"/>
  <c r="Q184" i="19"/>
  <c r="E184" i="19"/>
  <c r="Y183" i="19"/>
  <c r="FD184" i="19"/>
  <c r="ER184" i="19"/>
  <c r="EF184" i="19"/>
  <c r="DT184" i="19"/>
  <c r="DH184" i="19"/>
  <c r="CV184" i="19"/>
  <c r="CJ184" i="19"/>
  <c r="BX184" i="19"/>
  <c r="BL184" i="19"/>
  <c r="AZ184" i="19"/>
  <c r="AN184" i="19"/>
  <c r="AB184" i="19"/>
  <c r="P184" i="19"/>
  <c r="D184" i="19"/>
  <c r="FC184" i="19"/>
  <c r="EQ184" i="19"/>
  <c r="EE184" i="19"/>
  <c r="DS184" i="19"/>
  <c r="DG184" i="19"/>
  <c r="CU184" i="19"/>
  <c r="CI184" i="19"/>
  <c r="BW184" i="19"/>
  <c r="BK184" i="19"/>
  <c r="AY184" i="19"/>
  <c r="AM184" i="19"/>
  <c r="AA184" i="19"/>
  <c r="O184" i="19"/>
  <c r="C184" i="19"/>
  <c r="FB184" i="19"/>
  <c r="EP184" i="19"/>
  <c r="ED184" i="19"/>
  <c r="DR184" i="19"/>
  <c r="DF184" i="19"/>
  <c r="CT184" i="19"/>
  <c r="CH184" i="19"/>
  <c r="BV184" i="19"/>
  <c r="BJ184" i="19"/>
  <c r="AX184" i="19"/>
  <c r="AL184" i="19"/>
  <c r="Z184" i="19"/>
  <c r="N184" i="19"/>
  <c r="B184" i="19"/>
  <c r="FM184" i="19"/>
  <c r="FA184" i="19"/>
  <c r="EO184" i="19"/>
  <c r="EC184" i="19"/>
  <c r="DQ184" i="19"/>
  <c r="DE184" i="19"/>
  <c r="CS184" i="19"/>
  <c r="CG184" i="19"/>
  <c r="BU184" i="19"/>
  <c r="BI184" i="19"/>
  <c r="AW184" i="19"/>
  <c r="AK184" i="19"/>
  <c r="Y184" i="19"/>
  <c r="M184" i="19"/>
  <c r="FL184" i="19"/>
  <c r="EZ184" i="19"/>
  <c r="EN184" i="19"/>
  <c r="EB184" i="19"/>
  <c r="DP184" i="19"/>
  <c r="DD184" i="19"/>
  <c r="CR184" i="19"/>
  <c r="CF184" i="19"/>
  <c r="BT184" i="19"/>
  <c r="BH184" i="19"/>
  <c r="AV184" i="19"/>
  <c r="AJ184" i="19"/>
  <c r="X184" i="19"/>
  <c r="EX185" i="19"/>
  <c r="DN185" i="19"/>
  <c r="CP185" i="19"/>
  <c r="AT185" i="19"/>
  <c r="H185" i="19"/>
  <c r="DY185" i="19"/>
  <c r="CC185" i="19"/>
  <c r="AG185" i="19"/>
  <c r="EV185" i="19"/>
  <c r="CZ185" i="19"/>
  <c r="AR185" i="19"/>
  <c r="EI185" i="19"/>
  <c r="DK185" i="19"/>
  <c r="CM185" i="19"/>
  <c r="BC185" i="19"/>
  <c r="AE185" i="19"/>
  <c r="EH185" i="19"/>
  <c r="CL185" i="19"/>
  <c r="BN185" i="19"/>
  <c r="AD185" i="19"/>
  <c r="ES185" i="19"/>
  <c r="DI185" i="19"/>
  <c r="CK185" i="19"/>
  <c r="BA185" i="19"/>
  <c r="FD185" i="19"/>
  <c r="ER185" i="19"/>
  <c r="EF185" i="19"/>
  <c r="DT185" i="19"/>
  <c r="DH185" i="19"/>
  <c r="CV185" i="19"/>
  <c r="CJ185" i="19"/>
  <c r="BX185" i="19"/>
  <c r="BL185" i="19"/>
  <c r="AZ185" i="19"/>
  <c r="AN185" i="19"/>
  <c r="AB185" i="19"/>
  <c r="P185" i="19"/>
  <c r="B185" i="19"/>
  <c r="EK185" i="19"/>
  <c r="CO185" i="19"/>
  <c r="AS185" i="19"/>
  <c r="DX185" i="19"/>
  <c r="CN185" i="19"/>
  <c r="BD185" i="19"/>
  <c r="AF185" i="19"/>
  <c r="EU185" i="19"/>
  <c r="CY185" i="19"/>
  <c r="BO185" i="19"/>
  <c r="E185" i="19"/>
  <c r="ET185" i="19"/>
  <c r="DJ185" i="19"/>
  <c r="BZ185" i="19"/>
  <c r="AP185" i="19"/>
  <c r="R185" i="19"/>
  <c r="EG185" i="19"/>
  <c r="CW185" i="19"/>
  <c r="BM185" i="19"/>
  <c r="AO185" i="19"/>
  <c r="AC185" i="19"/>
  <c r="Q185" i="19"/>
  <c r="FC185" i="19"/>
  <c r="EQ185" i="19"/>
  <c r="EE185" i="19"/>
  <c r="DS185" i="19"/>
  <c r="DG185" i="19"/>
  <c r="CU185" i="19"/>
  <c r="CI185" i="19"/>
  <c r="BW185" i="19"/>
  <c r="BK185" i="19"/>
  <c r="AY185" i="19"/>
  <c r="AM185" i="19"/>
  <c r="AA185" i="19"/>
  <c r="O185" i="19"/>
  <c r="FJ185" i="19"/>
  <c r="DZ185" i="19"/>
  <c r="CD185" i="19"/>
  <c r="BF185" i="19"/>
  <c r="V185" i="19"/>
  <c r="EW185" i="19"/>
  <c r="DA185" i="19"/>
  <c r="BE185" i="19"/>
  <c r="U185" i="19"/>
  <c r="FH185" i="19"/>
  <c r="DL185" i="19"/>
  <c r="BP185" i="19"/>
  <c r="F185" i="19"/>
  <c r="FG185" i="19"/>
  <c r="DW185" i="19"/>
  <c r="CA185" i="19"/>
  <c r="AQ185" i="19"/>
  <c r="S185" i="19"/>
  <c r="FF185" i="19"/>
  <c r="DV185" i="19"/>
  <c r="CX185" i="19"/>
  <c r="BB185" i="19"/>
  <c r="D185" i="19"/>
  <c r="FE185" i="19"/>
  <c r="DU185" i="19"/>
  <c r="BY185" i="19"/>
  <c r="C185" i="19"/>
  <c r="FB185" i="19"/>
  <c r="EP185" i="19"/>
  <c r="ED185" i="19"/>
  <c r="DR185" i="19"/>
  <c r="DF185" i="19"/>
  <c r="CT185" i="19"/>
  <c r="CH185" i="19"/>
  <c r="BV185" i="19"/>
  <c r="BJ185" i="19"/>
  <c r="AX185" i="19"/>
  <c r="AL185" i="19"/>
  <c r="Z185" i="19"/>
  <c r="N185" i="19"/>
  <c r="EL185" i="19"/>
  <c r="DB185" i="19"/>
  <c r="BR185" i="19"/>
  <c r="AH185" i="19"/>
  <c r="FI185" i="19"/>
  <c r="DM185" i="19"/>
  <c r="BQ185" i="19"/>
  <c r="G185" i="19"/>
  <c r="EJ185" i="19"/>
  <c r="CB185" i="19"/>
  <c r="T185" i="19"/>
  <c r="FM185" i="19"/>
  <c r="FA185" i="19"/>
  <c r="EO185" i="19"/>
  <c r="EC185" i="19"/>
  <c r="DQ185" i="19"/>
  <c r="DE185" i="19"/>
  <c r="CS185" i="19"/>
  <c r="CG185" i="19"/>
  <c r="BU185" i="19"/>
  <c r="BI185" i="19"/>
  <c r="AW185" i="19"/>
  <c r="AK185" i="19"/>
  <c r="Y185" i="19"/>
  <c r="M185" i="19"/>
  <c r="FL185" i="19"/>
  <c r="EZ185" i="19"/>
  <c r="EN185" i="19"/>
  <c r="EB185" i="19"/>
  <c r="DP185" i="19"/>
  <c r="DD185" i="19"/>
  <c r="CR185" i="19"/>
  <c r="CF185" i="19"/>
  <c r="BT185" i="19"/>
  <c r="BH185" i="19"/>
  <c r="AV185" i="19"/>
  <c r="AJ185" i="19"/>
  <c r="X185" i="19"/>
  <c r="L185" i="19"/>
  <c r="FK185" i="19"/>
  <c r="EY185" i="19"/>
  <c r="EM185" i="19"/>
  <c r="EA185" i="19"/>
  <c r="DO185" i="19"/>
  <c r="DC185" i="19"/>
  <c r="CQ185" i="19"/>
  <c r="CE185" i="19"/>
  <c r="BS185" i="19"/>
  <c r="BG185" i="19"/>
  <c r="AU185" i="19"/>
  <c r="AI185" i="19"/>
  <c r="W185" i="19"/>
  <c r="I185" i="19"/>
  <c r="K185" i="19"/>
  <c r="EQ182" i="19"/>
  <c r="EZ181" i="19"/>
  <c r="EY181" i="19"/>
  <c r="EN182" i="19"/>
  <c r="CE183" i="19"/>
  <c r="CO181" i="19"/>
  <c r="BE181" i="19"/>
  <c r="R181" i="19"/>
  <c r="BG181" i="19"/>
  <c r="L181" i="19"/>
  <c r="CT182" i="19"/>
  <c r="EP182" i="19"/>
  <c r="EX181" i="19"/>
  <c r="M181" i="19"/>
  <c r="C181" i="19"/>
  <c r="BT183" i="19"/>
  <c r="EL182" i="19"/>
  <c r="CD181" i="19"/>
  <c r="DQ183" i="19"/>
  <c r="AU183" i="19"/>
  <c r="AW183" i="19"/>
  <c r="AV183" i="19"/>
  <c r="BH181" i="19"/>
  <c r="DP183" i="19"/>
  <c r="AK183" i="19"/>
  <c r="EC183" i="19"/>
  <c r="EB183" i="19"/>
  <c r="CE181" i="19"/>
  <c r="EA183" i="19"/>
  <c r="CS183" i="19"/>
  <c r="AJ183" i="19"/>
  <c r="CR183" i="19"/>
  <c r="AI183" i="19"/>
  <c r="FM183" i="19"/>
  <c r="CQ183" i="19"/>
  <c r="DX176" i="19"/>
  <c r="BL179" i="19"/>
  <c r="FD175" i="19"/>
  <c r="FK183" i="19"/>
  <c r="DO183" i="19"/>
  <c r="BS183" i="19"/>
  <c r="W183" i="19"/>
  <c r="DY179" i="19"/>
  <c r="CR179" i="19"/>
  <c r="BM179" i="19"/>
  <c r="AR179" i="19"/>
  <c r="FA183" i="19"/>
  <c r="DE183" i="19"/>
  <c r="BI183" i="19"/>
  <c r="M183" i="19"/>
  <c r="I179" i="19"/>
  <c r="DD179" i="19"/>
  <c r="CS179" i="19"/>
  <c r="FD179" i="19"/>
  <c r="AG179" i="19"/>
  <c r="EZ183" i="19"/>
  <c r="DD183" i="19"/>
  <c r="BH183" i="19"/>
  <c r="L183" i="19"/>
  <c r="DX179" i="19"/>
  <c r="EV179" i="19"/>
  <c r="AF179" i="19"/>
  <c r="EY183" i="19"/>
  <c r="DC183" i="19"/>
  <c r="BG183" i="19"/>
  <c r="K183" i="19"/>
  <c r="EL183" i="19"/>
  <c r="CP183" i="19"/>
  <c r="AH183" i="19"/>
  <c r="EK183" i="19"/>
  <c r="AS183" i="19"/>
  <c r="EX183" i="19"/>
  <c r="DB183" i="19"/>
  <c r="J183" i="19"/>
  <c r="EW183" i="19"/>
  <c r="DY183" i="19"/>
  <c r="CO183" i="19"/>
  <c r="U183" i="19"/>
  <c r="EV183" i="19"/>
  <c r="DL183" i="19"/>
  <c r="CB183" i="19"/>
  <c r="BD183" i="19"/>
  <c r="AF183" i="19"/>
  <c r="B171" i="19"/>
  <c r="FG183" i="19"/>
  <c r="EU183" i="19"/>
  <c r="EI183" i="19"/>
  <c r="DW183" i="19"/>
  <c r="DK183" i="19"/>
  <c r="CY183" i="19"/>
  <c r="CM183" i="19"/>
  <c r="CA183" i="19"/>
  <c r="BO183" i="19"/>
  <c r="BC183" i="19"/>
  <c r="AQ183" i="19"/>
  <c r="AE183" i="19"/>
  <c r="S183" i="19"/>
  <c r="G183" i="19"/>
  <c r="DN181" i="19"/>
  <c r="AX181" i="19"/>
  <c r="BK182" i="19"/>
  <c r="FF183" i="19"/>
  <c r="ET183" i="19"/>
  <c r="EH183" i="19"/>
  <c r="DV183" i="19"/>
  <c r="DJ183" i="19"/>
  <c r="CX183" i="19"/>
  <c r="CL183" i="19"/>
  <c r="BZ183" i="19"/>
  <c r="BN183" i="19"/>
  <c r="BB183" i="19"/>
  <c r="AP183" i="19"/>
  <c r="AD183" i="19"/>
  <c r="R183" i="19"/>
  <c r="F183" i="19"/>
  <c r="BF183" i="19"/>
  <c r="BE183" i="19"/>
  <c r="H183" i="19"/>
  <c r="DP181" i="19"/>
  <c r="Q183" i="19"/>
  <c r="FI181" i="19"/>
  <c r="CR181" i="19"/>
  <c r="AD181" i="19"/>
  <c r="AY182" i="19"/>
  <c r="FD183" i="19"/>
  <c r="ER183" i="19"/>
  <c r="EF183" i="19"/>
  <c r="DT183" i="19"/>
  <c r="DH183" i="19"/>
  <c r="CV183" i="19"/>
  <c r="CJ183" i="19"/>
  <c r="BX183" i="19"/>
  <c r="BL183" i="19"/>
  <c r="AZ183" i="19"/>
  <c r="AN183" i="19"/>
  <c r="AB183" i="19"/>
  <c r="P183" i="19"/>
  <c r="D183" i="19"/>
  <c r="DZ183" i="19"/>
  <c r="CD183" i="19"/>
  <c r="V183" i="19"/>
  <c r="FI183" i="19"/>
  <c r="DM183" i="19"/>
  <c r="CC183" i="19"/>
  <c r="AG183" i="19"/>
  <c r="BS182" i="19"/>
  <c r="FH183" i="19"/>
  <c r="DX183" i="19"/>
  <c r="CZ183" i="19"/>
  <c r="BP183" i="19"/>
  <c r="T183" i="19"/>
  <c r="BB181" i="19"/>
  <c r="AW181" i="19"/>
  <c r="FE183" i="19"/>
  <c r="EG183" i="19"/>
  <c r="DI183" i="19"/>
  <c r="CK183" i="19"/>
  <c r="BM183" i="19"/>
  <c r="AO183" i="19"/>
  <c r="E183" i="19"/>
  <c r="FF181" i="19"/>
  <c r="CQ181" i="19"/>
  <c r="V181" i="19"/>
  <c r="FC183" i="19"/>
  <c r="EQ183" i="19"/>
  <c r="EE183" i="19"/>
  <c r="DS183" i="19"/>
  <c r="DG183" i="19"/>
  <c r="CU183" i="19"/>
  <c r="CI183" i="19"/>
  <c r="BW183" i="19"/>
  <c r="BK183" i="19"/>
  <c r="AY183" i="19"/>
  <c r="AM183" i="19"/>
  <c r="AA183" i="19"/>
  <c r="O183" i="19"/>
  <c r="C183" i="19"/>
  <c r="FJ183" i="19"/>
  <c r="DN183" i="19"/>
  <c r="BR183" i="19"/>
  <c r="AT183" i="19"/>
  <c r="DA183" i="19"/>
  <c r="BQ183" i="19"/>
  <c r="I183" i="19"/>
  <c r="EJ183" i="19"/>
  <c r="CN183" i="19"/>
  <c r="AR183" i="19"/>
  <c r="BR182" i="19"/>
  <c r="DM181" i="19"/>
  <c r="BF182" i="19"/>
  <c r="ES183" i="19"/>
  <c r="DU183" i="19"/>
  <c r="CW183" i="19"/>
  <c r="BY183" i="19"/>
  <c r="BA183" i="19"/>
  <c r="AC183" i="19"/>
  <c r="FA181" i="19"/>
  <c r="CP181" i="19"/>
  <c r="U181" i="19"/>
  <c r="EX182" i="19"/>
  <c r="FB183" i="19"/>
  <c r="EP183" i="19"/>
  <c r="ED183" i="19"/>
  <c r="DR183" i="19"/>
  <c r="DF183" i="19"/>
  <c r="CT183" i="19"/>
  <c r="CH183" i="19"/>
  <c r="BV183" i="19"/>
  <c r="BJ183" i="19"/>
  <c r="AX183" i="19"/>
  <c r="AL183" i="19"/>
  <c r="Z183" i="19"/>
  <c r="N183" i="19"/>
  <c r="DN182" i="19"/>
  <c r="Z182" i="19"/>
  <c r="DB182" i="19"/>
  <c r="CU182" i="19"/>
  <c r="W182" i="19"/>
  <c r="AA182" i="19"/>
  <c r="DG182" i="19"/>
  <c r="X182" i="19"/>
  <c r="K182" i="19"/>
  <c r="AI182" i="19"/>
  <c r="BG182" i="19"/>
  <c r="CE182" i="19"/>
  <c r="DC182" i="19"/>
  <c r="EA182" i="19"/>
  <c r="EY182" i="19"/>
  <c r="D182" i="19"/>
  <c r="EB182" i="19"/>
  <c r="L182" i="19"/>
  <c r="AJ182" i="19"/>
  <c r="BH182" i="19"/>
  <c r="CF182" i="19"/>
  <c r="DD182" i="19"/>
  <c r="EZ182" i="19"/>
  <c r="M182" i="19"/>
  <c r="AK182" i="19"/>
  <c r="BI182" i="19"/>
  <c r="CG182" i="19"/>
  <c r="DE182" i="19"/>
  <c r="EC182" i="19"/>
  <c r="FA182" i="19"/>
  <c r="N182" i="19"/>
  <c r="AL182" i="19"/>
  <c r="BJ182" i="19"/>
  <c r="CH182" i="19"/>
  <c r="DF182" i="19"/>
  <c r="ED182" i="19"/>
  <c r="FB182" i="19"/>
  <c r="Y182" i="19"/>
  <c r="AW182" i="19"/>
  <c r="BU182" i="19"/>
  <c r="CS182" i="19"/>
  <c r="DQ182" i="19"/>
  <c r="EO182" i="19"/>
  <c r="FM182" i="19"/>
  <c r="AH182" i="19"/>
  <c r="BV182" i="19"/>
  <c r="DO182" i="19"/>
  <c r="FC182" i="19"/>
  <c r="AM182" i="19"/>
  <c r="BW182" i="19"/>
  <c r="DP182" i="19"/>
  <c r="FJ182" i="19"/>
  <c r="C182" i="19"/>
  <c r="DZ182" i="19"/>
  <c r="AX182" i="19"/>
  <c r="AT182" i="19"/>
  <c r="CD182" i="19"/>
  <c r="DR182" i="19"/>
  <c r="FK182" i="19"/>
  <c r="CP182" i="19"/>
  <c r="J182" i="19"/>
  <c r="EE182" i="19"/>
  <c r="B182" i="19"/>
  <c r="AU182" i="19"/>
  <c r="CI182" i="19"/>
  <c r="DS182" i="19"/>
  <c r="FL182" i="19"/>
  <c r="AV182" i="19"/>
  <c r="CQ182" i="19"/>
  <c r="V182" i="19"/>
  <c r="CR182" i="19"/>
  <c r="O182" i="19"/>
  <c r="BT182" i="19"/>
  <c r="CC181" i="19"/>
  <c r="DF181" i="19"/>
  <c r="EL181" i="19"/>
  <c r="DC181" i="19"/>
  <c r="BU181" i="19"/>
  <c r="AK181" i="19"/>
  <c r="W181" i="19"/>
  <c r="AS181" i="19"/>
  <c r="BJ181" i="19"/>
  <c r="CF181" i="19"/>
  <c r="DB181" i="19"/>
  <c r="DV181" i="19"/>
  <c r="EO181" i="19"/>
  <c r="FK181" i="19"/>
  <c r="B181" i="19"/>
  <c r="AT181" i="19"/>
  <c r="BN181" i="19"/>
  <c r="X181" i="19"/>
  <c r="CG181" i="19"/>
  <c r="DY181" i="19"/>
  <c r="EP181" i="19"/>
  <c r="F181" i="19"/>
  <c r="Y181" i="19"/>
  <c r="AU181" i="19"/>
  <c r="BQ181" i="19"/>
  <c r="CH181" i="19"/>
  <c r="DD181" i="19"/>
  <c r="DZ181" i="19"/>
  <c r="ET181" i="19"/>
  <c r="FM181" i="19"/>
  <c r="I181" i="19"/>
  <c r="Z181" i="19"/>
  <c r="AV181" i="19"/>
  <c r="BR181" i="19"/>
  <c r="CL181" i="19"/>
  <c r="DE181" i="19"/>
  <c r="EA181" i="19"/>
  <c r="EW181" i="19"/>
  <c r="N181" i="19"/>
  <c r="AJ181" i="19"/>
  <c r="BF181" i="19"/>
  <c r="BZ181" i="19"/>
  <c r="CS181" i="19"/>
  <c r="DO181" i="19"/>
  <c r="EK181" i="19"/>
  <c r="FB181" i="19"/>
  <c r="DJ181" i="19"/>
  <c r="AP181" i="19"/>
  <c r="BV181" i="19"/>
  <c r="J181" i="19"/>
  <c r="AO179" i="19"/>
  <c r="DA179" i="19"/>
  <c r="FM179" i="19"/>
  <c r="AZ179" i="19"/>
  <c r="DL179" i="19"/>
  <c r="BD179" i="19"/>
  <c r="DP179" i="19"/>
  <c r="T179" i="19"/>
  <c r="CF179" i="19"/>
  <c r="ER179" i="19"/>
  <c r="B179" i="19"/>
  <c r="BX179" i="19"/>
  <c r="EH181" i="19"/>
  <c r="DA181" i="19"/>
  <c r="BT181" i="19"/>
  <c r="AI181" i="19"/>
  <c r="EN181" i="19"/>
  <c r="K181" i="19"/>
  <c r="EM181" i="19"/>
  <c r="AL181" i="19"/>
  <c r="FE179" i="19"/>
  <c r="BU179" i="19"/>
  <c r="FL181" i="19"/>
  <c r="ED181" i="19"/>
  <c r="CX181" i="19"/>
  <c r="BS181" i="19"/>
  <c r="AH181" i="19"/>
  <c r="FJ181" i="19"/>
  <c r="EC181" i="19"/>
  <c r="CT181" i="19"/>
  <c r="BI181" i="19"/>
  <c r="AG181" i="19"/>
  <c r="FI182" i="19"/>
  <c r="EW182" i="19"/>
  <c r="EK182" i="19"/>
  <c r="DY182" i="19"/>
  <c r="DM182" i="19"/>
  <c r="DA182" i="19"/>
  <c r="CO182" i="19"/>
  <c r="CC182" i="19"/>
  <c r="BQ182" i="19"/>
  <c r="BE182" i="19"/>
  <c r="AS182" i="19"/>
  <c r="AG182" i="19"/>
  <c r="U182" i="19"/>
  <c r="I182" i="19"/>
  <c r="FH182" i="19"/>
  <c r="EV182" i="19"/>
  <c r="EJ182" i="19"/>
  <c r="DX182" i="19"/>
  <c r="DL182" i="19"/>
  <c r="CZ182" i="19"/>
  <c r="CN182" i="19"/>
  <c r="CB182" i="19"/>
  <c r="BP182" i="19"/>
  <c r="BD182" i="19"/>
  <c r="AR182" i="19"/>
  <c r="AF182" i="19"/>
  <c r="T182" i="19"/>
  <c r="H182" i="19"/>
  <c r="BC182" i="19"/>
  <c r="FF182" i="19"/>
  <c r="ET182" i="19"/>
  <c r="EH182" i="19"/>
  <c r="DV182" i="19"/>
  <c r="DJ182" i="19"/>
  <c r="CX182" i="19"/>
  <c r="CL182" i="19"/>
  <c r="BZ182" i="19"/>
  <c r="BN182" i="19"/>
  <c r="BB182" i="19"/>
  <c r="AP182" i="19"/>
  <c r="AD182" i="19"/>
  <c r="R182" i="19"/>
  <c r="F182" i="19"/>
  <c r="FG182" i="19"/>
  <c r="EI182" i="19"/>
  <c r="DK182" i="19"/>
  <c r="CM182" i="19"/>
  <c r="BO182" i="19"/>
  <c r="AE182" i="19"/>
  <c r="G182" i="19"/>
  <c r="D175" i="19"/>
  <c r="EG175" i="19"/>
  <c r="FE182" i="19"/>
  <c r="ES182" i="19"/>
  <c r="EG182" i="19"/>
  <c r="DU182" i="19"/>
  <c r="DI182" i="19"/>
  <c r="CW182" i="19"/>
  <c r="CK182" i="19"/>
  <c r="BY182" i="19"/>
  <c r="BM182" i="19"/>
  <c r="BA182" i="19"/>
  <c r="AO182" i="19"/>
  <c r="AC182" i="19"/>
  <c r="Q182" i="19"/>
  <c r="E182" i="19"/>
  <c r="EU182" i="19"/>
  <c r="DW182" i="19"/>
  <c r="CY182" i="19"/>
  <c r="CA182" i="19"/>
  <c r="AQ182" i="19"/>
  <c r="S182" i="19"/>
  <c r="FD182" i="19"/>
  <c r="ER182" i="19"/>
  <c r="EF182" i="19"/>
  <c r="DT182" i="19"/>
  <c r="DH182" i="19"/>
  <c r="CV182" i="19"/>
  <c r="CJ182" i="19"/>
  <c r="BX182" i="19"/>
  <c r="BL182" i="19"/>
  <c r="AZ182" i="19"/>
  <c r="AN182" i="19"/>
  <c r="AB182" i="19"/>
  <c r="P182" i="19"/>
  <c r="EI171" i="19"/>
  <c r="DN171" i="19"/>
  <c r="AS171" i="19"/>
  <c r="FH181" i="19"/>
  <c r="EV181" i="19"/>
  <c r="EJ181" i="19"/>
  <c r="DX181" i="19"/>
  <c r="DL181" i="19"/>
  <c r="CZ181" i="19"/>
  <c r="CN181" i="19"/>
  <c r="CB181" i="19"/>
  <c r="BP181" i="19"/>
  <c r="BD181" i="19"/>
  <c r="AR181" i="19"/>
  <c r="AF181" i="19"/>
  <c r="T181" i="19"/>
  <c r="H181" i="19"/>
  <c r="FG181" i="19"/>
  <c r="EU181" i="19"/>
  <c r="EI181" i="19"/>
  <c r="DW181" i="19"/>
  <c r="DK181" i="19"/>
  <c r="CY181" i="19"/>
  <c r="CM181" i="19"/>
  <c r="CA181" i="19"/>
  <c r="BO181" i="19"/>
  <c r="BC181" i="19"/>
  <c r="AQ181" i="19"/>
  <c r="AE181" i="19"/>
  <c r="S181" i="19"/>
  <c r="G181" i="19"/>
  <c r="FE181" i="19"/>
  <c r="AC181" i="19"/>
  <c r="ES181" i="19"/>
  <c r="DI181" i="19"/>
  <c r="BY181" i="19"/>
  <c r="Q181" i="19"/>
  <c r="ER181" i="19"/>
  <c r="DT181" i="19"/>
  <c r="CV181" i="19"/>
  <c r="BX181" i="19"/>
  <c r="BL181" i="19"/>
  <c r="AZ181" i="19"/>
  <c r="AN181" i="19"/>
  <c r="P181" i="19"/>
  <c r="D181" i="19"/>
  <c r="EG181" i="19"/>
  <c r="DU181" i="19"/>
  <c r="CW181" i="19"/>
  <c r="CK181" i="19"/>
  <c r="BM181" i="19"/>
  <c r="BA181" i="19"/>
  <c r="AO181" i="19"/>
  <c r="E181" i="19"/>
  <c r="FD181" i="19"/>
  <c r="EF181" i="19"/>
  <c r="DH181" i="19"/>
  <c r="CJ181" i="19"/>
  <c r="AB181" i="19"/>
  <c r="FC181" i="19"/>
  <c r="EQ181" i="19"/>
  <c r="EE181" i="19"/>
  <c r="DS181" i="19"/>
  <c r="DG181" i="19"/>
  <c r="CU181" i="19"/>
  <c r="CI181" i="19"/>
  <c r="BW181" i="19"/>
  <c r="BK181" i="19"/>
  <c r="AY181" i="19"/>
  <c r="AM181" i="19"/>
  <c r="AA181" i="19"/>
  <c r="O181" i="19"/>
  <c r="B180" i="19"/>
  <c r="I180" i="19"/>
  <c r="AO180" i="19"/>
  <c r="BU180" i="19"/>
  <c r="DA180" i="19"/>
  <c r="EG180" i="19"/>
  <c r="FM180" i="19"/>
  <c r="Q180" i="19"/>
  <c r="AW180" i="19"/>
  <c r="CC180" i="19"/>
  <c r="DI180" i="19"/>
  <c r="EO180" i="19"/>
  <c r="D176" i="19"/>
  <c r="AO176" i="19"/>
  <c r="DQ176" i="19"/>
  <c r="DY180" i="19"/>
  <c r="BM180" i="19"/>
  <c r="CZ176" i="19"/>
  <c r="L172" i="19"/>
  <c r="E179" i="19"/>
  <c r="M179" i="19"/>
  <c r="U179" i="19"/>
  <c r="AC179" i="19"/>
  <c r="AK179" i="19"/>
  <c r="AS179" i="19"/>
  <c r="BA179" i="19"/>
  <c r="BI179" i="19"/>
  <c r="BQ179" i="19"/>
  <c r="BY179" i="19"/>
  <c r="CG179" i="19"/>
  <c r="CO179" i="19"/>
  <c r="CW179" i="19"/>
  <c r="DE179" i="19"/>
  <c r="DM179" i="19"/>
  <c r="DU179" i="19"/>
  <c r="EC179" i="19"/>
  <c r="EK179" i="19"/>
  <c r="ES179" i="19"/>
  <c r="FA179" i="19"/>
  <c r="FI179" i="19"/>
  <c r="DQ180" i="19"/>
  <c r="BE180" i="19"/>
  <c r="CD171" i="19"/>
  <c r="DS172" i="19"/>
  <c r="ES175" i="19"/>
  <c r="FM176" i="19"/>
  <c r="CB176" i="19"/>
  <c r="Q172" i="19"/>
  <c r="FL179" i="19"/>
  <c r="EZ179" i="19"/>
  <c r="EO179" i="19"/>
  <c r="EF179" i="19"/>
  <c r="DT179" i="19"/>
  <c r="DI179" i="19"/>
  <c r="CZ179" i="19"/>
  <c r="CN179" i="19"/>
  <c r="CC179" i="19"/>
  <c r="BT179" i="19"/>
  <c r="BH179" i="19"/>
  <c r="AW179" i="19"/>
  <c r="AN179" i="19"/>
  <c r="AB179" i="19"/>
  <c r="Q179" i="19"/>
  <c r="H179" i="19"/>
  <c r="FE180" i="19"/>
  <c r="CS180" i="19"/>
  <c r="AG180" i="19"/>
  <c r="FB171" i="19"/>
  <c r="BI171" i="19"/>
  <c r="AK172" i="19"/>
  <c r="FL176" i="19"/>
  <c r="BE176" i="19"/>
  <c r="FH179" i="19"/>
  <c r="EW179" i="19"/>
  <c r="EN179" i="19"/>
  <c r="EB179" i="19"/>
  <c r="DQ179" i="19"/>
  <c r="DH179" i="19"/>
  <c r="CV179" i="19"/>
  <c r="CK179" i="19"/>
  <c r="CB179" i="19"/>
  <c r="BP179" i="19"/>
  <c r="BE179" i="19"/>
  <c r="AV179" i="19"/>
  <c r="AJ179" i="19"/>
  <c r="Y179" i="19"/>
  <c r="P179" i="19"/>
  <c r="D179" i="19"/>
  <c r="EW180" i="19"/>
  <c r="CK180" i="19"/>
  <c r="Y180" i="19"/>
  <c r="FL180" i="19"/>
  <c r="FD180" i="19"/>
  <c r="EV180" i="19"/>
  <c r="EN180" i="19"/>
  <c r="EF180" i="19"/>
  <c r="DX180" i="19"/>
  <c r="DP180" i="19"/>
  <c r="DH180" i="19"/>
  <c r="CZ180" i="19"/>
  <c r="CR180" i="19"/>
  <c r="CJ180" i="19"/>
  <c r="CB180" i="19"/>
  <c r="BT180" i="19"/>
  <c r="BL180" i="19"/>
  <c r="BD180" i="19"/>
  <c r="AV180" i="19"/>
  <c r="AN180" i="19"/>
  <c r="AF180" i="19"/>
  <c r="X180" i="19"/>
  <c r="P180" i="19"/>
  <c r="H180" i="19"/>
  <c r="FI180" i="19"/>
  <c r="FA180" i="19"/>
  <c r="ES180" i="19"/>
  <c r="EK180" i="19"/>
  <c r="EC180" i="19"/>
  <c r="DU180" i="19"/>
  <c r="DM180" i="19"/>
  <c r="DE180" i="19"/>
  <c r="CW180" i="19"/>
  <c r="CO180" i="19"/>
  <c r="CG180" i="19"/>
  <c r="BY180" i="19"/>
  <c r="BQ180" i="19"/>
  <c r="BI180" i="19"/>
  <c r="BA180" i="19"/>
  <c r="AS180" i="19"/>
  <c r="AK180" i="19"/>
  <c r="AC180" i="19"/>
  <c r="U180" i="19"/>
  <c r="M180" i="19"/>
  <c r="E180" i="19"/>
  <c r="FH180" i="19"/>
  <c r="EZ180" i="19"/>
  <c r="ER180" i="19"/>
  <c r="EJ180" i="19"/>
  <c r="EB180" i="19"/>
  <c r="DT180" i="19"/>
  <c r="DL180" i="19"/>
  <c r="DD180" i="19"/>
  <c r="CV180" i="19"/>
  <c r="CN180" i="19"/>
  <c r="CF180" i="19"/>
  <c r="BX180" i="19"/>
  <c r="BP180" i="19"/>
  <c r="BH180" i="19"/>
  <c r="AZ180" i="19"/>
  <c r="AR180" i="19"/>
  <c r="AJ180" i="19"/>
  <c r="AB180" i="19"/>
  <c r="T180" i="19"/>
  <c r="L180" i="19"/>
  <c r="D180" i="19"/>
  <c r="FK180" i="19"/>
  <c r="FG180" i="19"/>
  <c r="FC180" i="19"/>
  <c r="EY180" i="19"/>
  <c r="EU180" i="19"/>
  <c r="EQ180" i="19"/>
  <c r="EM180" i="19"/>
  <c r="EI180" i="19"/>
  <c r="EE180" i="19"/>
  <c r="EA180" i="19"/>
  <c r="DW180" i="19"/>
  <c r="DS180" i="19"/>
  <c r="DO180" i="19"/>
  <c r="DK180" i="19"/>
  <c r="DG180" i="19"/>
  <c r="DC180" i="19"/>
  <c r="CY180" i="19"/>
  <c r="CU180" i="19"/>
  <c r="CQ180" i="19"/>
  <c r="CM180" i="19"/>
  <c r="CI180" i="19"/>
  <c r="CE180" i="19"/>
  <c r="CA180" i="19"/>
  <c r="BW180" i="19"/>
  <c r="BS180" i="19"/>
  <c r="BO180" i="19"/>
  <c r="BK180" i="19"/>
  <c r="BG180" i="19"/>
  <c r="BC180" i="19"/>
  <c r="AY180" i="19"/>
  <c r="AU180" i="19"/>
  <c r="AQ180" i="19"/>
  <c r="AM180" i="19"/>
  <c r="AI180" i="19"/>
  <c r="AE180" i="19"/>
  <c r="AA180" i="19"/>
  <c r="W180" i="19"/>
  <c r="S180" i="19"/>
  <c r="O180" i="19"/>
  <c r="K180" i="19"/>
  <c r="G180" i="19"/>
  <c r="C180" i="19"/>
  <c r="FJ180" i="19"/>
  <c r="FF180" i="19"/>
  <c r="FB180" i="19"/>
  <c r="EX180" i="19"/>
  <c r="ET180" i="19"/>
  <c r="EP180" i="19"/>
  <c r="EL180" i="19"/>
  <c r="EH180" i="19"/>
  <c r="ED180" i="19"/>
  <c r="DZ180" i="19"/>
  <c r="DV180" i="19"/>
  <c r="DR180" i="19"/>
  <c r="DN180" i="19"/>
  <c r="DJ180" i="19"/>
  <c r="DF180" i="19"/>
  <c r="DB180" i="19"/>
  <c r="CX180" i="19"/>
  <c r="CT180" i="19"/>
  <c r="CP180" i="19"/>
  <c r="CL180" i="19"/>
  <c r="CH180" i="19"/>
  <c r="CD180" i="19"/>
  <c r="BZ180" i="19"/>
  <c r="BV180" i="19"/>
  <c r="BR180" i="19"/>
  <c r="BN180" i="19"/>
  <c r="BJ180" i="19"/>
  <c r="BF180" i="19"/>
  <c r="BB180" i="19"/>
  <c r="AX180" i="19"/>
  <c r="AT180" i="19"/>
  <c r="AP180" i="19"/>
  <c r="AL180" i="19"/>
  <c r="AH180" i="19"/>
  <c r="AD180" i="19"/>
  <c r="Z180" i="19"/>
  <c r="V180" i="19"/>
  <c r="R180" i="19"/>
  <c r="N180" i="19"/>
  <c r="J180" i="19"/>
  <c r="F180" i="19"/>
  <c r="EN176" i="19"/>
  <c r="CJ176" i="19"/>
  <c r="AN176" i="19"/>
  <c r="FK179" i="19"/>
  <c r="FG179" i="19"/>
  <c r="FC179" i="19"/>
  <c r="EY179" i="19"/>
  <c r="EU179" i="19"/>
  <c r="EQ179" i="19"/>
  <c r="EM179" i="19"/>
  <c r="EI179" i="19"/>
  <c r="EE179" i="19"/>
  <c r="EA179" i="19"/>
  <c r="DW179" i="19"/>
  <c r="DS179" i="19"/>
  <c r="DO179" i="19"/>
  <c r="DK179" i="19"/>
  <c r="DG179" i="19"/>
  <c r="DC179" i="19"/>
  <c r="CY179" i="19"/>
  <c r="CU179" i="19"/>
  <c r="CQ179" i="19"/>
  <c r="CM179" i="19"/>
  <c r="CI179" i="19"/>
  <c r="CE179" i="19"/>
  <c r="CA179" i="19"/>
  <c r="BW179" i="19"/>
  <c r="BS179" i="19"/>
  <c r="BO179" i="19"/>
  <c r="BK179" i="19"/>
  <c r="BG179" i="19"/>
  <c r="BC179" i="19"/>
  <c r="AY179" i="19"/>
  <c r="AU179" i="19"/>
  <c r="AQ179" i="19"/>
  <c r="AM179" i="19"/>
  <c r="AI179" i="19"/>
  <c r="AE179" i="19"/>
  <c r="AA179" i="19"/>
  <c r="W179" i="19"/>
  <c r="S179" i="19"/>
  <c r="O179" i="19"/>
  <c r="K179" i="19"/>
  <c r="G179" i="19"/>
  <c r="C179" i="19"/>
  <c r="AV172" i="19"/>
  <c r="B176" i="19"/>
  <c r="EV176" i="19"/>
  <c r="DA176" i="19"/>
  <c r="BL176" i="19"/>
  <c r="X176" i="19"/>
  <c r="FJ179" i="19"/>
  <c r="FF179" i="19"/>
  <c r="FB179" i="19"/>
  <c r="EX179" i="19"/>
  <c r="ET179" i="19"/>
  <c r="EP179" i="19"/>
  <c r="EL179" i="19"/>
  <c r="EH179" i="19"/>
  <c r="ED179" i="19"/>
  <c r="DZ179" i="19"/>
  <c r="DV179" i="19"/>
  <c r="DR179" i="19"/>
  <c r="DN179" i="19"/>
  <c r="DJ179" i="19"/>
  <c r="DF179" i="19"/>
  <c r="DB179" i="19"/>
  <c r="CX179" i="19"/>
  <c r="CT179" i="19"/>
  <c r="CP179" i="19"/>
  <c r="CL179" i="19"/>
  <c r="CH179" i="19"/>
  <c r="CD179" i="19"/>
  <c r="BZ179" i="19"/>
  <c r="BV179" i="19"/>
  <c r="BR179" i="19"/>
  <c r="BN179" i="19"/>
  <c r="BJ179" i="19"/>
  <c r="BF179" i="19"/>
  <c r="BB179" i="19"/>
  <c r="AX179" i="19"/>
  <c r="AT179" i="19"/>
  <c r="AP179" i="19"/>
  <c r="AL179" i="19"/>
  <c r="AH179" i="19"/>
  <c r="AD179" i="19"/>
  <c r="Z179" i="19"/>
  <c r="V179" i="19"/>
  <c r="R179" i="19"/>
  <c r="N179" i="19"/>
  <c r="J179" i="19"/>
  <c r="F179" i="19"/>
  <c r="DI172" i="19"/>
  <c r="G172" i="19"/>
  <c r="FD176" i="19"/>
  <c r="EG176" i="19"/>
  <c r="DP176" i="19"/>
  <c r="CR176" i="19"/>
  <c r="BU176" i="19"/>
  <c r="BD176" i="19"/>
  <c r="AF176" i="19"/>
  <c r="I176" i="19"/>
  <c r="DI168" i="19"/>
  <c r="CI172" i="19"/>
  <c r="EW176" i="19"/>
  <c r="EF176" i="19"/>
  <c r="DH176" i="19"/>
  <c r="CK176" i="19"/>
  <c r="BT176" i="19"/>
  <c r="AV176" i="19"/>
  <c r="Y176" i="19"/>
  <c r="H176" i="19"/>
  <c r="EU172" i="19"/>
  <c r="BX172" i="19"/>
  <c r="FE176" i="19"/>
  <c r="EO176" i="19"/>
  <c r="DY176" i="19"/>
  <c r="DI176" i="19"/>
  <c r="CS176" i="19"/>
  <c r="CC176" i="19"/>
  <c r="BM176" i="19"/>
  <c r="AW176" i="19"/>
  <c r="AG176" i="19"/>
  <c r="Q176" i="19"/>
  <c r="B178" i="19"/>
  <c r="F178" i="19"/>
  <c r="J178" i="19"/>
  <c r="N178" i="19"/>
  <c r="R178" i="19"/>
  <c r="V178" i="19"/>
  <c r="Z178" i="19"/>
  <c r="AD178" i="19"/>
  <c r="AH178" i="19"/>
  <c r="AL178" i="19"/>
  <c r="AP178" i="19"/>
  <c r="AT178" i="19"/>
  <c r="AX178" i="19"/>
  <c r="BB178" i="19"/>
  <c r="BF178" i="19"/>
  <c r="BJ178" i="19"/>
  <c r="BN178" i="19"/>
  <c r="BR178" i="19"/>
  <c r="BV178" i="19"/>
  <c r="BZ178" i="19"/>
  <c r="CD178" i="19"/>
  <c r="CH178" i="19"/>
  <c r="CL178" i="19"/>
  <c r="CP178" i="19"/>
  <c r="CT178" i="19"/>
  <c r="CX178" i="19"/>
  <c r="DB178" i="19"/>
  <c r="DF178" i="19"/>
  <c r="DJ178" i="19"/>
  <c r="DN178" i="19"/>
  <c r="DR178" i="19"/>
  <c r="DV178" i="19"/>
  <c r="DZ178" i="19"/>
  <c r="ED178" i="19"/>
  <c r="EH178" i="19"/>
  <c r="EL178" i="19"/>
  <c r="EP178" i="19"/>
  <c r="ET178" i="19"/>
  <c r="EX178" i="19"/>
  <c r="FB178" i="19"/>
  <c r="FF178" i="19"/>
  <c r="FJ178" i="19"/>
  <c r="D178" i="19"/>
  <c r="AF178" i="19"/>
  <c r="AN178" i="19"/>
  <c r="AV178" i="19"/>
  <c r="BD178" i="19"/>
  <c r="BL178" i="19"/>
  <c r="BP178" i="19"/>
  <c r="BT178" i="19"/>
  <c r="BX178" i="19"/>
  <c r="CB178" i="19"/>
  <c r="CF178" i="19"/>
  <c r="CJ178" i="19"/>
  <c r="CN178" i="19"/>
  <c r="CR178" i="19"/>
  <c r="CV178" i="19"/>
  <c r="CZ178" i="19"/>
  <c r="DD178" i="19"/>
  <c r="DH178" i="19"/>
  <c r="DP178" i="19"/>
  <c r="DT178" i="19"/>
  <c r="DX178" i="19"/>
  <c r="EF178" i="19"/>
  <c r="EJ178" i="19"/>
  <c r="EV178" i="19"/>
  <c r="FD178" i="19"/>
  <c r="FH178" i="19"/>
  <c r="I178" i="19"/>
  <c r="M178" i="19"/>
  <c r="Q178" i="19"/>
  <c r="Y178" i="19"/>
  <c r="AG178" i="19"/>
  <c r="AO178" i="19"/>
  <c r="AW178" i="19"/>
  <c r="BE178" i="19"/>
  <c r="C178" i="19"/>
  <c r="G178" i="19"/>
  <c r="K178" i="19"/>
  <c r="O178" i="19"/>
  <c r="S178" i="19"/>
  <c r="W178" i="19"/>
  <c r="AA178" i="19"/>
  <c r="AE178" i="19"/>
  <c r="AI178" i="19"/>
  <c r="AM178" i="19"/>
  <c r="AQ178" i="19"/>
  <c r="AU178" i="19"/>
  <c r="AY178" i="19"/>
  <c r="BC178" i="19"/>
  <c r="BG178" i="19"/>
  <c r="BK178" i="19"/>
  <c r="BO178" i="19"/>
  <c r="BS178" i="19"/>
  <c r="BW178" i="19"/>
  <c r="CA178" i="19"/>
  <c r="CE178" i="19"/>
  <c r="CI178" i="19"/>
  <c r="CM178" i="19"/>
  <c r="CQ178" i="19"/>
  <c r="CU178" i="19"/>
  <c r="CY178" i="19"/>
  <c r="DC178" i="19"/>
  <c r="DG178" i="19"/>
  <c r="DK178" i="19"/>
  <c r="DO178" i="19"/>
  <c r="DS178" i="19"/>
  <c r="DW178" i="19"/>
  <c r="EA178" i="19"/>
  <c r="EE178" i="19"/>
  <c r="EI178" i="19"/>
  <c r="EM178" i="19"/>
  <c r="EQ178" i="19"/>
  <c r="EU178" i="19"/>
  <c r="EY178" i="19"/>
  <c r="FC178" i="19"/>
  <c r="FG178" i="19"/>
  <c r="FK178" i="19"/>
  <c r="H178" i="19"/>
  <c r="L178" i="19"/>
  <c r="P178" i="19"/>
  <c r="T178" i="19"/>
  <c r="X178" i="19"/>
  <c r="AB178" i="19"/>
  <c r="AJ178" i="19"/>
  <c r="AR178" i="19"/>
  <c r="AZ178" i="19"/>
  <c r="BH178" i="19"/>
  <c r="DL178" i="19"/>
  <c r="EB178" i="19"/>
  <c r="EN178" i="19"/>
  <c r="ER178" i="19"/>
  <c r="EZ178" i="19"/>
  <c r="FL178" i="19"/>
  <c r="E178" i="19"/>
  <c r="U178" i="19"/>
  <c r="AC178" i="19"/>
  <c r="AK178" i="19"/>
  <c r="AS178" i="19"/>
  <c r="BA178" i="19"/>
  <c r="BI178" i="19"/>
  <c r="BQ178" i="19"/>
  <c r="BU178" i="19"/>
  <c r="BY178" i="19"/>
  <c r="FM178" i="19"/>
  <c r="EW178" i="19"/>
  <c r="EG178" i="19"/>
  <c r="DQ178" i="19"/>
  <c r="DA178" i="19"/>
  <c r="CK178" i="19"/>
  <c r="FI178" i="19"/>
  <c r="ES178" i="19"/>
  <c r="EC178" i="19"/>
  <c r="DM178" i="19"/>
  <c r="CW178" i="19"/>
  <c r="CG178" i="19"/>
  <c r="FE178" i="19"/>
  <c r="EO178" i="19"/>
  <c r="DY178" i="19"/>
  <c r="DI178" i="19"/>
  <c r="CS178" i="19"/>
  <c r="CC178" i="19"/>
  <c r="FA178" i="19"/>
  <c r="EK178" i="19"/>
  <c r="DU178" i="19"/>
  <c r="DE178" i="19"/>
  <c r="CO178" i="19"/>
  <c r="BM178" i="19"/>
  <c r="DG173" i="19"/>
  <c r="B177" i="19"/>
  <c r="F177" i="19"/>
  <c r="J177" i="19"/>
  <c r="N177" i="19"/>
  <c r="R177" i="19"/>
  <c r="V177" i="19"/>
  <c r="Z177" i="19"/>
  <c r="AD177" i="19"/>
  <c r="AH177" i="19"/>
  <c r="AL177" i="19"/>
  <c r="AP177" i="19"/>
  <c r="AT177" i="19"/>
  <c r="AX177" i="19"/>
  <c r="BB177" i="19"/>
  <c r="BF177" i="19"/>
  <c r="BJ177" i="19"/>
  <c r="BN177" i="19"/>
  <c r="BR177" i="19"/>
  <c r="BV177" i="19"/>
  <c r="BZ177" i="19"/>
  <c r="CD177" i="19"/>
  <c r="CH177" i="19"/>
  <c r="CL177" i="19"/>
  <c r="CP177" i="19"/>
  <c r="CT177" i="19"/>
  <c r="CX177" i="19"/>
  <c r="DB177" i="19"/>
  <c r="DF177" i="19"/>
  <c r="DJ177" i="19"/>
  <c r="DN177" i="19"/>
  <c r="DR177" i="19"/>
  <c r="DV177" i="19"/>
  <c r="DZ177" i="19"/>
  <c r="ED177" i="19"/>
  <c r="EH177" i="19"/>
  <c r="EL177" i="19"/>
  <c r="EP177" i="19"/>
  <c r="ET177" i="19"/>
  <c r="EX177" i="19"/>
  <c r="FB177" i="19"/>
  <c r="FF177" i="19"/>
  <c r="FJ177" i="19"/>
  <c r="C177" i="19"/>
  <c r="G177" i="19"/>
  <c r="K177" i="19"/>
  <c r="O177" i="19"/>
  <c r="S177" i="19"/>
  <c r="W177" i="19"/>
  <c r="AA177" i="19"/>
  <c r="AE177" i="19"/>
  <c r="AI177" i="19"/>
  <c r="AM177" i="19"/>
  <c r="AQ177" i="19"/>
  <c r="AU177" i="19"/>
  <c r="AY177" i="19"/>
  <c r="BC177" i="19"/>
  <c r="BG177" i="19"/>
  <c r="BK177" i="19"/>
  <c r="BO177" i="19"/>
  <c r="BS177" i="19"/>
  <c r="BW177" i="19"/>
  <c r="CA177" i="19"/>
  <c r="CE177" i="19"/>
  <c r="CI177" i="19"/>
  <c r="CM177" i="19"/>
  <c r="CQ177" i="19"/>
  <c r="CU177" i="19"/>
  <c r="CY177" i="19"/>
  <c r="DC177" i="19"/>
  <c r="DG177" i="19"/>
  <c r="DK177" i="19"/>
  <c r="DO177" i="19"/>
  <c r="DS177" i="19"/>
  <c r="DW177" i="19"/>
  <c r="EA177" i="19"/>
  <c r="EE177" i="19"/>
  <c r="EI177" i="19"/>
  <c r="EM177" i="19"/>
  <c r="EQ177" i="19"/>
  <c r="EU177" i="19"/>
  <c r="EY177" i="19"/>
  <c r="FC177" i="19"/>
  <c r="FG177" i="19"/>
  <c r="FK177" i="19"/>
  <c r="D177" i="19"/>
  <c r="H177" i="19"/>
  <c r="L177" i="19"/>
  <c r="P177" i="19"/>
  <c r="T177" i="19"/>
  <c r="X177" i="19"/>
  <c r="AB177" i="19"/>
  <c r="AF177" i="19"/>
  <c r="AJ177" i="19"/>
  <c r="AN177" i="19"/>
  <c r="AR177" i="19"/>
  <c r="AV177" i="19"/>
  <c r="AZ177" i="19"/>
  <c r="BD177" i="19"/>
  <c r="BH177" i="19"/>
  <c r="BL177" i="19"/>
  <c r="BP177" i="19"/>
  <c r="BT177" i="19"/>
  <c r="BX177" i="19"/>
  <c r="CB177" i="19"/>
  <c r="CF177" i="19"/>
  <c r="CJ177" i="19"/>
  <c r="CN177" i="19"/>
  <c r="CR177" i="19"/>
  <c r="CV177" i="19"/>
  <c r="CZ177" i="19"/>
  <c r="DD177" i="19"/>
  <c r="DH177" i="19"/>
  <c r="DL177" i="19"/>
  <c r="DP177" i="19"/>
  <c r="DT177" i="19"/>
  <c r="DX177" i="19"/>
  <c r="EB177" i="19"/>
  <c r="EF177" i="19"/>
  <c r="EJ177" i="19"/>
  <c r="EN177" i="19"/>
  <c r="ER177" i="19"/>
  <c r="EV177" i="19"/>
  <c r="EZ177" i="19"/>
  <c r="FD177" i="19"/>
  <c r="FH177" i="19"/>
  <c r="FL177" i="19"/>
  <c r="E177" i="19"/>
  <c r="U177" i="19"/>
  <c r="AK177" i="19"/>
  <c r="BA177" i="19"/>
  <c r="BQ177" i="19"/>
  <c r="CG177" i="19"/>
  <c r="CW177" i="19"/>
  <c r="DM177" i="19"/>
  <c r="EC177" i="19"/>
  <c r="ES177" i="19"/>
  <c r="FI177" i="19"/>
  <c r="EW177" i="19"/>
  <c r="DY177" i="19"/>
  <c r="DE177" i="19"/>
  <c r="CK177" i="19"/>
  <c r="BM177" i="19"/>
  <c r="AS177" i="19"/>
  <c r="Y177" i="19"/>
  <c r="FM177" i="19"/>
  <c r="EO177" i="19"/>
  <c r="DU177" i="19"/>
  <c r="DA177" i="19"/>
  <c r="CC177" i="19"/>
  <c r="BI177" i="19"/>
  <c r="AO177" i="19"/>
  <c r="Q177" i="19"/>
  <c r="DW173" i="19"/>
  <c r="EN172" i="19"/>
  <c r="CY172" i="19"/>
  <c r="BM172" i="19"/>
  <c r="AB172" i="19"/>
  <c r="FI176" i="19"/>
  <c r="FA176" i="19"/>
  <c r="ES176" i="19"/>
  <c r="EK176" i="19"/>
  <c r="EC176" i="19"/>
  <c r="DU176" i="19"/>
  <c r="DM176" i="19"/>
  <c r="DE176" i="19"/>
  <c r="CW176" i="19"/>
  <c r="CO176" i="19"/>
  <c r="CG176" i="19"/>
  <c r="BY176" i="19"/>
  <c r="BQ176" i="19"/>
  <c r="BI176" i="19"/>
  <c r="BA176" i="19"/>
  <c r="AS176" i="19"/>
  <c r="AK176" i="19"/>
  <c r="AC176" i="19"/>
  <c r="U176" i="19"/>
  <c r="M176" i="19"/>
  <c r="E176" i="19"/>
  <c r="FE177" i="19"/>
  <c r="EK177" i="19"/>
  <c r="DQ177" i="19"/>
  <c r="CS177" i="19"/>
  <c r="BY177" i="19"/>
  <c r="BE177" i="19"/>
  <c r="AG177" i="19"/>
  <c r="M177" i="19"/>
  <c r="CX171" i="19"/>
  <c r="EC172" i="19"/>
  <c r="CN172" i="19"/>
  <c r="BG172" i="19"/>
  <c r="FH176" i="19"/>
  <c r="EZ176" i="19"/>
  <c r="ER176" i="19"/>
  <c r="EJ176" i="19"/>
  <c r="EB176" i="19"/>
  <c r="DT176" i="19"/>
  <c r="DL176" i="19"/>
  <c r="DD176" i="19"/>
  <c r="CV176" i="19"/>
  <c r="CN176" i="19"/>
  <c r="CF176" i="19"/>
  <c r="BX176" i="19"/>
  <c r="BP176" i="19"/>
  <c r="BH176" i="19"/>
  <c r="AZ176" i="19"/>
  <c r="AR176" i="19"/>
  <c r="AJ176" i="19"/>
  <c r="AB176" i="19"/>
  <c r="T176" i="19"/>
  <c r="L176" i="19"/>
  <c r="FA177" i="19"/>
  <c r="EG177" i="19"/>
  <c r="DI177" i="19"/>
  <c r="CO177" i="19"/>
  <c r="BU177" i="19"/>
  <c r="AW177" i="19"/>
  <c r="AC177" i="19"/>
  <c r="I177" i="19"/>
  <c r="BK173" i="19"/>
  <c r="FK176" i="19"/>
  <c r="FG176" i="19"/>
  <c r="FC176" i="19"/>
  <c r="EY176" i="19"/>
  <c r="EU176" i="19"/>
  <c r="EQ176" i="19"/>
  <c r="EM176" i="19"/>
  <c r="EI176" i="19"/>
  <c r="EE176" i="19"/>
  <c r="EA176" i="19"/>
  <c r="DW176" i="19"/>
  <c r="DS176" i="19"/>
  <c r="DO176" i="19"/>
  <c r="DK176" i="19"/>
  <c r="DG176" i="19"/>
  <c r="DC176" i="19"/>
  <c r="CY176" i="19"/>
  <c r="CU176" i="19"/>
  <c r="CQ176" i="19"/>
  <c r="CM176" i="19"/>
  <c r="CI176" i="19"/>
  <c r="CE176" i="19"/>
  <c r="CA176" i="19"/>
  <c r="BW176" i="19"/>
  <c r="BS176" i="19"/>
  <c r="BO176" i="19"/>
  <c r="BK176" i="19"/>
  <c r="BG176" i="19"/>
  <c r="BC176" i="19"/>
  <c r="AY176" i="19"/>
  <c r="AU176" i="19"/>
  <c r="AQ176" i="19"/>
  <c r="AM176" i="19"/>
  <c r="AI176" i="19"/>
  <c r="AE176" i="19"/>
  <c r="AA176" i="19"/>
  <c r="W176" i="19"/>
  <c r="S176" i="19"/>
  <c r="O176" i="19"/>
  <c r="K176" i="19"/>
  <c r="G176" i="19"/>
  <c r="C176" i="19"/>
  <c r="FM173" i="19"/>
  <c r="T173" i="19"/>
  <c r="FJ176" i="19"/>
  <c r="FF176" i="19"/>
  <c r="FB176" i="19"/>
  <c r="EX176" i="19"/>
  <c r="ET176" i="19"/>
  <c r="EP176" i="19"/>
  <c r="EL176" i="19"/>
  <c r="EH176" i="19"/>
  <c r="ED176" i="19"/>
  <c r="DZ176" i="19"/>
  <c r="DV176" i="19"/>
  <c r="DR176" i="19"/>
  <c r="DN176" i="19"/>
  <c r="DJ176" i="19"/>
  <c r="DF176" i="19"/>
  <c r="DB176" i="19"/>
  <c r="CX176" i="19"/>
  <c r="CT176" i="19"/>
  <c r="CP176" i="19"/>
  <c r="CL176" i="19"/>
  <c r="CH176" i="19"/>
  <c r="CD176" i="19"/>
  <c r="BZ176" i="19"/>
  <c r="BV176" i="19"/>
  <c r="BR176" i="19"/>
  <c r="BN176" i="19"/>
  <c r="BJ176" i="19"/>
  <c r="BF176" i="19"/>
  <c r="BB176" i="19"/>
  <c r="AX176" i="19"/>
  <c r="AT176" i="19"/>
  <c r="AP176" i="19"/>
  <c r="AL176" i="19"/>
  <c r="AH176" i="19"/>
  <c r="AD176" i="19"/>
  <c r="Z176" i="19"/>
  <c r="V176" i="19"/>
  <c r="R176" i="19"/>
  <c r="N176" i="19"/>
  <c r="J176" i="19"/>
  <c r="F176" i="19"/>
  <c r="BP173" i="19"/>
  <c r="EZ172" i="19"/>
  <c r="EE172" i="19"/>
  <c r="DO172" i="19"/>
  <c r="CW172" i="19"/>
  <c r="CB172" i="19"/>
  <c r="BH172" i="19"/>
  <c r="AR172" i="19"/>
  <c r="W172" i="19"/>
  <c r="E172" i="19"/>
  <c r="FI172" i="19"/>
  <c r="EO172" i="19"/>
  <c r="DY172" i="19"/>
  <c r="DD172" i="19"/>
  <c r="CM172" i="19"/>
  <c r="BS172" i="19"/>
  <c r="AW172" i="19"/>
  <c r="AG172" i="19"/>
  <c r="P172" i="19"/>
  <c r="D173" i="19"/>
  <c r="AU173" i="19"/>
  <c r="CK173" i="19"/>
  <c r="EB173" i="19"/>
  <c r="EW173" i="19"/>
  <c r="DA173" i="19"/>
  <c r="AO173" i="19"/>
  <c r="ER173" i="19"/>
  <c r="CF173" i="19"/>
  <c r="Y173" i="19"/>
  <c r="ED174" i="19"/>
  <c r="AB169" i="19"/>
  <c r="FH173" i="19"/>
  <c r="EM173" i="19"/>
  <c r="DQ173" i="19"/>
  <c r="CV173" i="19"/>
  <c r="CA173" i="19"/>
  <c r="BE173" i="19"/>
  <c r="AJ173" i="19"/>
  <c r="O173" i="19"/>
  <c r="DH174" i="19"/>
  <c r="S174" i="19"/>
  <c r="EY174" i="19"/>
  <c r="BR174" i="19"/>
  <c r="BR199" i="19" s="1"/>
  <c r="AV174" i="19"/>
  <c r="FC173" i="19"/>
  <c r="EG173" i="19"/>
  <c r="DL173" i="19"/>
  <c r="CQ173" i="19"/>
  <c r="BU173" i="19"/>
  <c r="AZ173" i="19"/>
  <c r="AE173" i="19"/>
  <c r="CM174" i="19"/>
  <c r="ET174" i="19"/>
  <c r="CH174" i="19"/>
  <c r="K174" i="19"/>
  <c r="K199" i="19" s="1"/>
  <c r="FJ174" i="19"/>
  <c r="AI174" i="19"/>
  <c r="DX174" i="19"/>
  <c r="DC174" i="19"/>
  <c r="DC199" i="19" s="1"/>
  <c r="BL174" i="19"/>
  <c r="AQ174" i="19"/>
  <c r="EN174" i="19"/>
  <c r="DS174" i="19"/>
  <c r="DS199" i="19" s="1"/>
  <c r="CX174" i="19"/>
  <c r="CB174" i="19"/>
  <c r="BG174" i="19"/>
  <c r="C174" i="19"/>
  <c r="C199" i="19" s="1"/>
  <c r="FK172" i="19"/>
  <c r="EY172" i="19"/>
  <c r="EJ172" i="19"/>
  <c r="DT172" i="19"/>
  <c r="DH172" i="19"/>
  <c r="CS172" i="19"/>
  <c r="CC172" i="19"/>
  <c r="BQ172" i="19"/>
  <c r="BC172" i="19"/>
  <c r="AM172" i="19"/>
  <c r="AA172" i="19"/>
  <c r="FD174" i="19"/>
  <c r="FD199" i="19" s="1"/>
  <c r="EI174" i="19"/>
  <c r="DN174" i="19"/>
  <c r="CR174" i="19"/>
  <c r="BW174" i="19"/>
  <c r="BW199" i="19" s="1"/>
  <c r="BB174" i="19"/>
  <c r="DX175" i="19"/>
  <c r="DM175" i="19"/>
  <c r="DM203" i="19" s="1"/>
  <c r="DA175" i="19"/>
  <c r="DA203" i="19" s="1"/>
  <c r="CR175" i="19"/>
  <c r="CG175" i="19"/>
  <c r="BU175" i="19"/>
  <c r="BL175" i="19"/>
  <c r="BL203" i="19" s="1"/>
  <c r="BA175" i="19"/>
  <c r="AO175" i="19"/>
  <c r="AF175" i="19"/>
  <c r="U175" i="19"/>
  <c r="U203" i="19" s="1"/>
  <c r="I175" i="19"/>
  <c r="FL175" i="19"/>
  <c r="FA175" i="19"/>
  <c r="EO175" i="19"/>
  <c r="EO203" i="19" s="1"/>
  <c r="EF175" i="19"/>
  <c r="DU175" i="19"/>
  <c r="DI175" i="19"/>
  <c r="CZ175" i="19"/>
  <c r="CZ203" i="19" s="1"/>
  <c r="CO175" i="19"/>
  <c r="CC175" i="19"/>
  <c r="BT175" i="19"/>
  <c r="BI175" i="19"/>
  <c r="BI203" i="19" s="1"/>
  <c r="AW175" i="19"/>
  <c r="AN175" i="19"/>
  <c r="AC175" i="19"/>
  <c r="Q175" i="19"/>
  <c r="Q203" i="19" s="1"/>
  <c r="H175" i="19"/>
  <c r="EW175" i="19"/>
  <c r="DQ175" i="19"/>
  <c r="CW175" i="19"/>
  <c r="CW203" i="19" s="1"/>
  <c r="BQ175" i="19"/>
  <c r="AK175" i="19"/>
  <c r="E175" i="19"/>
  <c r="FI175" i="19"/>
  <c r="FI203" i="19" s="1"/>
  <c r="EN175" i="19"/>
  <c r="EC175" i="19"/>
  <c r="DH175" i="19"/>
  <c r="CK175" i="19"/>
  <c r="CK203" i="19" s="1"/>
  <c r="CB175" i="19"/>
  <c r="BE175" i="19"/>
  <c r="AV175" i="19"/>
  <c r="Y175" i="19"/>
  <c r="Y203" i="19" s="1"/>
  <c r="P175" i="19"/>
  <c r="FE175" i="19"/>
  <c r="EV175" i="19"/>
  <c r="EK175" i="19"/>
  <c r="EK203" i="19" s="1"/>
  <c r="DY175" i="19"/>
  <c r="DP175" i="19"/>
  <c r="DE175" i="19"/>
  <c r="CS175" i="19"/>
  <c r="CS203" i="19" s="1"/>
  <c r="CJ175" i="19"/>
  <c r="BY175" i="19"/>
  <c r="BM175" i="19"/>
  <c r="BD175" i="19"/>
  <c r="BD203" i="19" s="1"/>
  <c r="AS175" i="19"/>
  <c r="AG175" i="19"/>
  <c r="X175" i="19"/>
  <c r="M175" i="19"/>
  <c r="M203" i="19" s="1"/>
  <c r="FH175" i="19"/>
  <c r="EZ175" i="19"/>
  <c r="ER175" i="19"/>
  <c r="EJ175" i="19"/>
  <c r="EJ203" i="19" s="1"/>
  <c r="EB175" i="19"/>
  <c r="DT175" i="19"/>
  <c r="DL175" i="19"/>
  <c r="DL203" i="19" s="1"/>
  <c r="DD175" i="19"/>
  <c r="DD203" i="19" s="1"/>
  <c r="CV175" i="19"/>
  <c r="CN175" i="19"/>
  <c r="CF175" i="19"/>
  <c r="BX175" i="19"/>
  <c r="BX203" i="19" s="1"/>
  <c r="BP175" i="19"/>
  <c r="BH175" i="19"/>
  <c r="AZ175" i="19"/>
  <c r="AR175" i="19"/>
  <c r="AR203" i="19" s="1"/>
  <c r="AJ175" i="19"/>
  <c r="AB175" i="19"/>
  <c r="T175" i="19"/>
  <c r="T203" i="19" s="1"/>
  <c r="L175" i="19"/>
  <c r="L203" i="19" s="1"/>
  <c r="B175" i="19"/>
  <c r="F175" i="19"/>
  <c r="J175" i="19"/>
  <c r="N175" i="19"/>
  <c r="N203" i="19" s="1"/>
  <c r="R175" i="19"/>
  <c r="V175" i="19"/>
  <c r="Z175" i="19"/>
  <c r="AD175" i="19"/>
  <c r="AD203" i="19" s="1"/>
  <c r="AH175" i="19"/>
  <c r="AL175" i="19"/>
  <c r="AP175" i="19"/>
  <c r="AT175" i="19"/>
  <c r="AT203" i="19" s="1"/>
  <c r="AX175" i="19"/>
  <c r="BB175" i="19"/>
  <c r="BF175" i="19"/>
  <c r="BJ175" i="19"/>
  <c r="BJ203" i="19" s="1"/>
  <c r="BN175" i="19"/>
  <c r="BR175" i="19"/>
  <c r="BV175" i="19"/>
  <c r="BZ175" i="19"/>
  <c r="BZ203" i="19" s="1"/>
  <c r="CD175" i="19"/>
  <c r="CH175" i="19"/>
  <c r="CL175" i="19"/>
  <c r="CP175" i="19"/>
  <c r="CP203" i="19" s="1"/>
  <c r="CT175" i="19"/>
  <c r="CX175" i="19"/>
  <c r="DB175" i="19"/>
  <c r="DF175" i="19"/>
  <c r="DF203" i="19" s="1"/>
  <c r="DJ175" i="19"/>
  <c r="DN175" i="19"/>
  <c r="DR175" i="19"/>
  <c r="DV175" i="19"/>
  <c r="DV203" i="19" s="1"/>
  <c r="DZ175" i="19"/>
  <c r="ED175" i="19"/>
  <c r="EH175" i="19"/>
  <c r="EL175" i="19"/>
  <c r="EL203" i="19" s="1"/>
  <c r="EP175" i="19"/>
  <c r="ET175" i="19"/>
  <c r="EX175" i="19"/>
  <c r="FB175" i="19"/>
  <c r="FB203" i="19" s="1"/>
  <c r="FF175" i="19"/>
  <c r="FJ175" i="19"/>
  <c r="C175" i="19"/>
  <c r="G175" i="19"/>
  <c r="G203" i="19" s="1"/>
  <c r="K175" i="19"/>
  <c r="O175" i="19"/>
  <c r="S175" i="19"/>
  <c r="W175" i="19"/>
  <c r="W203" i="19" s="1"/>
  <c r="AA175" i="19"/>
  <c r="AE175" i="19"/>
  <c r="AI175" i="19"/>
  <c r="AM175" i="19"/>
  <c r="AM203" i="19" s="1"/>
  <c r="AQ175" i="19"/>
  <c r="AU175" i="19"/>
  <c r="AY175" i="19"/>
  <c r="BC175" i="19"/>
  <c r="BC203" i="19" s="1"/>
  <c r="BG175" i="19"/>
  <c r="BK175" i="19"/>
  <c r="BO175" i="19"/>
  <c r="BS175" i="19"/>
  <c r="BS203" i="19" s="1"/>
  <c r="BW175" i="19"/>
  <c r="CA175" i="19"/>
  <c r="CE175" i="19"/>
  <c r="CI175" i="19"/>
  <c r="CI203" i="19" s="1"/>
  <c r="CM175" i="19"/>
  <c r="CQ175" i="19"/>
  <c r="CU175" i="19"/>
  <c r="CY175" i="19"/>
  <c r="CY203" i="19" s="1"/>
  <c r="DC175" i="19"/>
  <c r="DG175" i="19"/>
  <c r="DK175" i="19"/>
  <c r="DO175" i="19"/>
  <c r="DO203" i="19" s="1"/>
  <c r="DS175" i="19"/>
  <c r="DW175" i="19"/>
  <c r="EA175" i="19"/>
  <c r="EE175" i="19"/>
  <c r="EE203" i="19" s="1"/>
  <c r="EI175" i="19"/>
  <c r="EM175" i="19"/>
  <c r="EQ175" i="19"/>
  <c r="EU175" i="19"/>
  <c r="EU203" i="19" s="1"/>
  <c r="EY175" i="19"/>
  <c r="FC175" i="19"/>
  <c r="FG175" i="19"/>
  <c r="FK175" i="19"/>
  <c r="FK203" i="19" s="1"/>
  <c r="F171" i="19"/>
  <c r="I171" i="19"/>
  <c r="W171" i="19"/>
  <c r="AL171" i="19"/>
  <c r="AY171" i="19"/>
  <c r="BN171" i="19"/>
  <c r="CC171" i="19"/>
  <c r="CP171" i="19"/>
  <c r="DE171" i="19"/>
  <c r="DS171" i="19"/>
  <c r="EG171" i="19"/>
  <c r="EU171" i="19"/>
  <c r="FJ171" i="19"/>
  <c r="EW171" i="19"/>
  <c r="EA171" i="19"/>
  <c r="DK171" i="19"/>
  <c r="CS171" i="19"/>
  <c r="BW171" i="19"/>
  <c r="BG171" i="19"/>
  <c r="AM171" i="19"/>
  <c r="R171" i="19"/>
  <c r="E174" i="19"/>
  <c r="I174" i="19"/>
  <c r="M174" i="19"/>
  <c r="M199" i="19" s="1"/>
  <c r="Q174" i="19"/>
  <c r="U174" i="19"/>
  <c r="Y174" i="19"/>
  <c r="AC174" i="19"/>
  <c r="AC199" i="19" s="1"/>
  <c r="AG174" i="19"/>
  <c r="AK174" i="19"/>
  <c r="AO174" i="19"/>
  <c r="AS174" i="19"/>
  <c r="AS199" i="19" s="1"/>
  <c r="AW174" i="19"/>
  <c r="BA174" i="19"/>
  <c r="BE174" i="19"/>
  <c r="BI174" i="19"/>
  <c r="BI199" i="19" s="1"/>
  <c r="BM174" i="19"/>
  <c r="BQ174" i="19"/>
  <c r="BU174" i="19"/>
  <c r="BY174" i="19"/>
  <c r="BY199" i="19" s="1"/>
  <c r="CC174" i="19"/>
  <c r="CG174" i="19"/>
  <c r="CK174" i="19"/>
  <c r="CO174" i="19"/>
  <c r="CO199" i="19" s="1"/>
  <c r="CS174" i="19"/>
  <c r="CW174" i="19"/>
  <c r="DA174" i="19"/>
  <c r="DE174" i="19"/>
  <c r="DE199" i="19" s="1"/>
  <c r="DI174" i="19"/>
  <c r="DM174" i="19"/>
  <c r="DQ174" i="19"/>
  <c r="DU174" i="19"/>
  <c r="DU199" i="19" s="1"/>
  <c r="DY174" i="19"/>
  <c r="EC174" i="19"/>
  <c r="EG174" i="19"/>
  <c r="EK174" i="19"/>
  <c r="EK199" i="19" s="1"/>
  <c r="EO174" i="19"/>
  <c r="ES174" i="19"/>
  <c r="EW174" i="19"/>
  <c r="FA174" i="19"/>
  <c r="FA199" i="19" s="1"/>
  <c r="FE174" i="19"/>
  <c r="FI174" i="19"/>
  <c r="FM174" i="19"/>
  <c r="B174" i="19"/>
  <c r="B199" i="19" s="1"/>
  <c r="F174" i="19"/>
  <c r="J174" i="19"/>
  <c r="N174" i="19"/>
  <c r="R174" i="19"/>
  <c r="R199" i="19" s="1"/>
  <c r="V174" i="19"/>
  <c r="Z174" i="19"/>
  <c r="AD174" i="19"/>
  <c r="AH174" i="19"/>
  <c r="AH199" i="19" s="1"/>
  <c r="AL174" i="19"/>
  <c r="AP174" i="19"/>
  <c r="FH174" i="19"/>
  <c r="FC174" i="19"/>
  <c r="FC199" i="19" s="1"/>
  <c r="EX174" i="19"/>
  <c r="ER174" i="19"/>
  <c r="EM174" i="19"/>
  <c r="EH174" i="19"/>
  <c r="EH199" i="19" s="1"/>
  <c r="EB174" i="19"/>
  <c r="DW174" i="19"/>
  <c r="DR174" i="19"/>
  <c r="DL174" i="19"/>
  <c r="DL199" i="19" s="1"/>
  <c r="DG174" i="19"/>
  <c r="DB174" i="19"/>
  <c r="CV174" i="19"/>
  <c r="CQ174" i="19"/>
  <c r="CQ199" i="19" s="1"/>
  <c r="CL174" i="19"/>
  <c r="CF174" i="19"/>
  <c r="CA174" i="19"/>
  <c r="BV174" i="19"/>
  <c r="BV199" i="19" s="1"/>
  <c r="BP174" i="19"/>
  <c r="BK174" i="19"/>
  <c r="BF174" i="19"/>
  <c r="AZ174" i="19"/>
  <c r="AZ199" i="19" s="1"/>
  <c r="AU174" i="19"/>
  <c r="AN174" i="19"/>
  <c r="AF174" i="19"/>
  <c r="X174" i="19"/>
  <c r="X199" i="19" s="1"/>
  <c r="P174" i="19"/>
  <c r="H174" i="19"/>
  <c r="FK171" i="19"/>
  <c r="EP171" i="19"/>
  <c r="DZ171" i="19"/>
  <c r="DF171" i="19"/>
  <c r="CK171" i="19"/>
  <c r="BU171" i="19"/>
  <c r="BB171" i="19"/>
  <c r="AG171" i="19"/>
  <c r="Q171" i="19"/>
  <c r="FL174" i="19"/>
  <c r="FL199" i="19" s="1"/>
  <c r="FG174" i="19"/>
  <c r="FB174" i="19"/>
  <c r="EV174" i="19"/>
  <c r="EQ174" i="19"/>
  <c r="EQ199" i="19" s="1"/>
  <c r="EL174" i="19"/>
  <c r="EF174" i="19"/>
  <c r="EA174" i="19"/>
  <c r="DV174" i="19"/>
  <c r="DV199" i="19" s="1"/>
  <c r="DP174" i="19"/>
  <c r="DK174" i="19"/>
  <c r="DF174" i="19"/>
  <c r="CZ174" i="19"/>
  <c r="CZ199" i="19" s="1"/>
  <c r="CU174" i="19"/>
  <c r="CP174" i="19"/>
  <c r="CJ174" i="19"/>
  <c r="CE174" i="19"/>
  <c r="CE199" i="19" s="1"/>
  <c r="BZ174" i="19"/>
  <c r="BT174" i="19"/>
  <c r="BO174" i="19"/>
  <c r="BJ174" i="19"/>
  <c r="BJ199" i="19" s="1"/>
  <c r="BD174" i="19"/>
  <c r="AY174" i="19"/>
  <c r="AT174" i="19"/>
  <c r="AM174" i="19"/>
  <c r="AM199" i="19" s="1"/>
  <c r="AE174" i="19"/>
  <c r="W174" i="19"/>
  <c r="O174" i="19"/>
  <c r="G174" i="19"/>
  <c r="G199" i="19" s="1"/>
  <c r="FE171" i="19"/>
  <c r="EO171" i="19"/>
  <c r="DU171" i="19"/>
  <c r="CY171" i="19"/>
  <c r="CI171" i="19"/>
  <c r="BO171" i="19"/>
  <c r="AT171" i="19"/>
  <c r="AD171" i="19"/>
  <c r="K171" i="19"/>
  <c r="K172" i="19"/>
  <c r="U172" i="19"/>
  <c r="AF172" i="19"/>
  <c r="AQ172" i="19"/>
  <c r="BA172" i="19"/>
  <c r="BL172" i="19"/>
  <c r="BW172" i="19"/>
  <c r="CG172" i="19"/>
  <c r="CR172" i="19"/>
  <c r="DC172" i="19"/>
  <c r="DM172" i="19"/>
  <c r="DX172" i="19"/>
  <c r="EI172" i="19"/>
  <c r="ES172" i="19"/>
  <c r="FD172" i="19"/>
  <c r="FK174" i="19"/>
  <c r="FF174" i="19"/>
  <c r="EZ174" i="19"/>
  <c r="EU174" i="19"/>
  <c r="EU199" i="19" s="1"/>
  <c r="EP174" i="19"/>
  <c r="EJ174" i="19"/>
  <c r="EE174" i="19"/>
  <c r="DZ174" i="19"/>
  <c r="DZ199" i="19" s="1"/>
  <c r="DT174" i="19"/>
  <c r="DO174" i="19"/>
  <c r="DJ174" i="19"/>
  <c r="DD174" i="19"/>
  <c r="DD199" i="19" s="1"/>
  <c r="CY174" i="19"/>
  <c r="CT174" i="19"/>
  <c r="CN174" i="19"/>
  <c r="CI174" i="19"/>
  <c r="CI199" i="19" s="1"/>
  <c r="CD174" i="19"/>
  <c r="BX174" i="19"/>
  <c r="BS174" i="19"/>
  <c r="BN174" i="19"/>
  <c r="BN199" i="19" s="1"/>
  <c r="BH174" i="19"/>
  <c r="BC174" i="19"/>
  <c r="AX174" i="19"/>
  <c r="AR174" i="19"/>
  <c r="AR199" i="19" s="1"/>
  <c r="AJ174" i="19"/>
  <c r="AB174" i="19"/>
  <c r="T174" i="19"/>
  <c r="T199" i="19" s="1"/>
  <c r="L174" i="19"/>
  <c r="L199" i="19" s="1"/>
  <c r="D174" i="19"/>
  <c r="FG171" i="19"/>
  <c r="FA171" i="19"/>
  <c r="ET171" i="19"/>
  <c r="EL171" i="19"/>
  <c r="EE171" i="19"/>
  <c r="DY171" i="19"/>
  <c r="DQ171" i="19"/>
  <c r="DJ171" i="19"/>
  <c r="DC171" i="19"/>
  <c r="CU171" i="19"/>
  <c r="CO171" i="19"/>
  <c r="CH171" i="19"/>
  <c r="BZ171" i="19"/>
  <c r="BS171" i="19"/>
  <c r="BM171" i="19"/>
  <c r="BE171" i="19"/>
  <c r="AX171" i="19"/>
  <c r="AQ171" i="19"/>
  <c r="AI171" i="19"/>
  <c r="AC171" i="19"/>
  <c r="V171" i="19"/>
  <c r="N171" i="19"/>
  <c r="G171" i="19"/>
  <c r="FM171" i="19"/>
  <c r="FF171" i="19"/>
  <c r="EY171" i="19"/>
  <c r="EQ171" i="19"/>
  <c r="EK171" i="19"/>
  <c r="ED171" i="19"/>
  <c r="DV171" i="19"/>
  <c r="DO171" i="19"/>
  <c r="DI171" i="19"/>
  <c r="DA171" i="19"/>
  <c r="CT171" i="19"/>
  <c r="CM171" i="19"/>
  <c r="CE171" i="19"/>
  <c r="BY171" i="19"/>
  <c r="BR171" i="19"/>
  <c r="BJ171" i="19"/>
  <c r="BC171" i="19"/>
  <c r="AW171" i="19"/>
  <c r="AO171" i="19"/>
  <c r="AH171" i="19"/>
  <c r="AA171" i="19"/>
  <c r="S171" i="19"/>
  <c r="M171" i="19"/>
  <c r="B173" i="19"/>
  <c r="F173" i="19"/>
  <c r="J173" i="19"/>
  <c r="N173" i="19"/>
  <c r="R173" i="19"/>
  <c r="V173" i="19"/>
  <c r="Z173" i="19"/>
  <c r="AD173" i="19"/>
  <c r="AH173" i="19"/>
  <c r="AL173" i="19"/>
  <c r="AP173" i="19"/>
  <c r="AT173" i="19"/>
  <c r="AX173" i="19"/>
  <c r="BB173" i="19"/>
  <c r="BF173" i="19"/>
  <c r="BJ173" i="19"/>
  <c r="BN173" i="19"/>
  <c r="BR173" i="19"/>
  <c r="BV173" i="19"/>
  <c r="BZ173" i="19"/>
  <c r="CD173" i="19"/>
  <c r="CH173" i="19"/>
  <c r="CL173" i="19"/>
  <c r="CP173" i="19"/>
  <c r="CT173" i="19"/>
  <c r="CX173" i="19"/>
  <c r="DB173" i="19"/>
  <c r="DF173" i="19"/>
  <c r="DJ173" i="19"/>
  <c r="DN173" i="19"/>
  <c r="DR173" i="19"/>
  <c r="DV173" i="19"/>
  <c r="DZ173" i="19"/>
  <c r="ED173" i="19"/>
  <c r="EH173" i="19"/>
  <c r="EL173" i="19"/>
  <c r="EP173" i="19"/>
  <c r="ET173" i="19"/>
  <c r="EX173" i="19"/>
  <c r="FB173" i="19"/>
  <c r="FF173" i="19"/>
  <c r="FJ173" i="19"/>
  <c r="FL173" i="19"/>
  <c r="FG173" i="19"/>
  <c r="FA173" i="19"/>
  <c r="EV173" i="19"/>
  <c r="EQ173" i="19"/>
  <c r="EK173" i="19"/>
  <c r="EF173" i="19"/>
  <c r="EA173" i="19"/>
  <c r="DU173" i="19"/>
  <c r="DP173" i="19"/>
  <c r="DK173" i="19"/>
  <c r="DE173" i="19"/>
  <c r="CZ173" i="19"/>
  <c r="CU173" i="19"/>
  <c r="CO173" i="19"/>
  <c r="CJ173" i="19"/>
  <c r="CE173" i="19"/>
  <c r="BY173" i="19"/>
  <c r="BT173" i="19"/>
  <c r="BO173" i="19"/>
  <c r="BI173" i="19"/>
  <c r="BD173" i="19"/>
  <c r="AY173" i="19"/>
  <c r="AS173" i="19"/>
  <c r="AN173" i="19"/>
  <c r="AI173" i="19"/>
  <c r="AC173" i="19"/>
  <c r="X173" i="19"/>
  <c r="S173" i="19"/>
  <c r="M173" i="19"/>
  <c r="H173" i="19"/>
  <c r="C173" i="19"/>
  <c r="B172" i="19"/>
  <c r="F172" i="19"/>
  <c r="J172" i="19"/>
  <c r="N172" i="19"/>
  <c r="R172" i="19"/>
  <c r="V172" i="19"/>
  <c r="Z172" i="19"/>
  <c r="AD172" i="19"/>
  <c r="AH172" i="19"/>
  <c r="AL172" i="19"/>
  <c r="AP172" i="19"/>
  <c r="AT172" i="19"/>
  <c r="AX172" i="19"/>
  <c r="BB172" i="19"/>
  <c r="BF172" i="19"/>
  <c r="BJ172" i="19"/>
  <c r="BN172" i="19"/>
  <c r="BR172" i="19"/>
  <c r="BV172" i="19"/>
  <c r="BZ172" i="19"/>
  <c r="CD172" i="19"/>
  <c r="CH172" i="19"/>
  <c r="CL172" i="19"/>
  <c r="CP172" i="19"/>
  <c r="CT172" i="19"/>
  <c r="CX172" i="19"/>
  <c r="DB172" i="19"/>
  <c r="DF172" i="19"/>
  <c r="DJ172" i="19"/>
  <c r="DN172" i="19"/>
  <c r="DR172" i="19"/>
  <c r="DV172" i="19"/>
  <c r="DZ172" i="19"/>
  <c r="ED172" i="19"/>
  <c r="EH172" i="19"/>
  <c r="EL172" i="19"/>
  <c r="EP172" i="19"/>
  <c r="ET172" i="19"/>
  <c r="EX172" i="19"/>
  <c r="FB172" i="19"/>
  <c r="FF172" i="19"/>
  <c r="FJ172" i="19"/>
  <c r="FK173" i="19"/>
  <c r="FE173" i="19"/>
  <c r="EZ173" i="19"/>
  <c r="EU173" i="19"/>
  <c r="EO173" i="19"/>
  <c r="EJ173" i="19"/>
  <c r="EE173" i="19"/>
  <c r="DY173" i="19"/>
  <c r="DT173" i="19"/>
  <c r="DO173" i="19"/>
  <c r="DI173" i="19"/>
  <c r="DD173" i="19"/>
  <c r="CY173" i="19"/>
  <c r="CS173" i="19"/>
  <c r="CN173" i="19"/>
  <c r="CI173" i="19"/>
  <c r="CC173" i="19"/>
  <c r="BX173" i="19"/>
  <c r="BS173" i="19"/>
  <c r="BM173" i="19"/>
  <c r="BH173" i="19"/>
  <c r="BC173" i="19"/>
  <c r="AW173" i="19"/>
  <c r="AR173" i="19"/>
  <c r="AM173" i="19"/>
  <c r="AG173" i="19"/>
  <c r="AB173" i="19"/>
  <c r="W173" i="19"/>
  <c r="Q173" i="19"/>
  <c r="L173" i="19"/>
  <c r="G173" i="19"/>
  <c r="FM172" i="19"/>
  <c r="FH172" i="19"/>
  <c r="FC172" i="19"/>
  <c r="EW172" i="19"/>
  <c r="ER172" i="19"/>
  <c r="EM172" i="19"/>
  <c r="EG172" i="19"/>
  <c r="EB172" i="19"/>
  <c r="DW172" i="19"/>
  <c r="DQ172" i="19"/>
  <c r="DL172" i="19"/>
  <c r="DG172" i="19"/>
  <c r="DA172" i="19"/>
  <c r="CV172" i="19"/>
  <c r="CQ172" i="19"/>
  <c r="CK172" i="19"/>
  <c r="CF172" i="19"/>
  <c r="CA172" i="19"/>
  <c r="BU172" i="19"/>
  <c r="BP172" i="19"/>
  <c r="BK172" i="19"/>
  <c r="BE172" i="19"/>
  <c r="AZ172" i="19"/>
  <c r="AU172" i="19"/>
  <c r="AO172" i="19"/>
  <c r="AJ172" i="19"/>
  <c r="AE172" i="19"/>
  <c r="Y172" i="19"/>
  <c r="T172" i="19"/>
  <c r="O172" i="19"/>
  <c r="I172" i="19"/>
  <c r="D172" i="19"/>
  <c r="CS168" i="19"/>
  <c r="EZ169" i="19"/>
  <c r="FI173" i="19"/>
  <c r="FD173" i="19"/>
  <c r="EY173" i="19"/>
  <c r="ES173" i="19"/>
  <c r="EN173" i="19"/>
  <c r="EI173" i="19"/>
  <c r="EC173" i="19"/>
  <c r="DX173" i="19"/>
  <c r="DS173" i="19"/>
  <c r="DM173" i="19"/>
  <c r="DH173" i="19"/>
  <c r="DC173" i="19"/>
  <c r="CW173" i="19"/>
  <c r="CR173" i="19"/>
  <c r="CM173" i="19"/>
  <c r="CG173" i="19"/>
  <c r="CB173" i="19"/>
  <c r="BW173" i="19"/>
  <c r="BQ173" i="19"/>
  <c r="BL173" i="19"/>
  <c r="BG173" i="19"/>
  <c r="BA173" i="19"/>
  <c r="AV173" i="19"/>
  <c r="AQ173" i="19"/>
  <c r="AK173" i="19"/>
  <c r="AF173" i="19"/>
  <c r="AA173" i="19"/>
  <c r="U173" i="19"/>
  <c r="P173" i="19"/>
  <c r="K173" i="19"/>
  <c r="E173" i="19"/>
  <c r="FL172" i="19"/>
  <c r="FG172" i="19"/>
  <c r="FA172" i="19"/>
  <c r="EV172" i="19"/>
  <c r="EQ172" i="19"/>
  <c r="EK172" i="19"/>
  <c r="EF172" i="19"/>
  <c r="EA172" i="19"/>
  <c r="DU172" i="19"/>
  <c r="DP172" i="19"/>
  <c r="DK172" i="19"/>
  <c r="DE172" i="19"/>
  <c r="CZ172" i="19"/>
  <c r="CU172" i="19"/>
  <c r="CO172" i="19"/>
  <c r="CJ172" i="19"/>
  <c r="CE172" i="19"/>
  <c r="BY172" i="19"/>
  <c r="BT172" i="19"/>
  <c r="BO172" i="19"/>
  <c r="BI172" i="19"/>
  <c r="BD172" i="19"/>
  <c r="AY172" i="19"/>
  <c r="AS172" i="19"/>
  <c r="AN172" i="19"/>
  <c r="AI172" i="19"/>
  <c r="AC172" i="19"/>
  <c r="X172" i="19"/>
  <c r="S172" i="19"/>
  <c r="M172" i="19"/>
  <c r="H172" i="19"/>
  <c r="C172" i="19"/>
  <c r="BI169" i="19"/>
  <c r="EG170" i="19"/>
  <c r="H169" i="19"/>
  <c r="M169" i="19"/>
  <c r="AS169" i="19"/>
  <c r="BY169" i="19"/>
  <c r="DE169" i="19"/>
  <c r="EK169" i="19"/>
  <c r="I165" i="19"/>
  <c r="DA165" i="19"/>
  <c r="EJ169" i="19"/>
  <c r="CO169" i="19"/>
  <c r="BH169" i="19"/>
  <c r="L169" i="19"/>
  <c r="V168" i="19"/>
  <c r="AL168" i="19"/>
  <c r="EI168" i="19"/>
  <c r="FK168" i="19"/>
  <c r="CA168" i="19"/>
  <c r="DU169" i="19"/>
  <c r="CN169" i="19"/>
  <c r="AR169" i="19"/>
  <c r="D171" i="19"/>
  <c r="C171" i="19"/>
  <c r="H171" i="19"/>
  <c r="L171" i="19"/>
  <c r="P171" i="19"/>
  <c r="T171" i="19"/>
  <c r="X171" i="19"/>
  <c r="AB171" i="19"/>
  <c r="AF171" i="19"/>
  <c r="AJ171" i="19"/>
  <c r="AN171" i="19"/>
  <c r="AR171" i="19"/>
  <c r="AV171" i="19"/>
  <c r="AZ171" i="19"/>
  <c r="BD171" i="19"/>
  <c r="BH171" i="19"/>
  <c r="BL171" i="19"/>
  <c r="BP171" i="19"/>
  <c r="BT171" i="19"/>
  <c r="BX171" i="19"/>
  <c r="CB171" i="19"/>
  <c r="CF171" i="19"/>
  <c r="CJ171" i="19"/>
  <c r="CN171" i="19"/>
  <c r="CR171" i="19"/>
  <c r="CV171" i="19"/>
  <c r="CZ171" i="19"/>
  <c r="DD171" i="19"/>
  <c r="DH171" i="19"/>
  <c r="DL171" i="19"/>
  <c r="DP171" i="19"/>
  <c r="DT171" i="19"/>
  <c r="DX171" i="19"/>
  <c r="EB171" i="19"/>
  <c r="EF171" i="19"/>
  <c r="EJ171" i="19"/>
  <c r="EN171" i="19"/>
  <c r="ER171" i="19"/>
  <c r="EV171" i="19"/>
  <c r="EZ171" i="19"/>
  <c r="FD171" i="19"/>
  <c r="FH171" i="19"/>
  <c r="FL171" i="19"/>
  <c r="EY168" i="19"/>
  <c r="O168" i="19"/>
  <c r="FA169" i="19"/>
  <c r="DT169" i="19"/>
  <c r="BX169" i="19"/>
  <c r="AC169" i="19"/>
  <c r="FI171" i="19"/>
  <c r="FC171" i="19"/>
  <c r="EX171" i="19"/>
  <c r="ES171" i="19"/>
  <c r="EM171" i="19"/>
  <c r="EH171" i="19"/>
  <c r="EC171" i="19"/>
  <c r="DW171" i="19"/>
  <c r="DR171" i="19"/>
  <c r="DM171" i="19"/>
  <c r="DG171" i="19"/>
  <c r="DB171" i="19"/>
  <c r="CW171" i="19"/>
  <c r="CQ171" i="19"/>
  <c r="CL171" i="19"/>
  <c r="CG171" i="19"/>
  <c r="CA171" i="19"/>
  <c r="BV171" i="19"/>
  <c r="BQ171" i="19"/>
  <c r="BK171" i="19"/>
  <c r="BF171" i="19"/>
  <c r="BA171" i="19"/>
  <c r="AU171" i="19"/>
  <c r="AP171" i="19"/>
  <c r="AK171" i="19"/>
  <c r="AE171" i="19"/>
  <c r="Z171" i="19"/>
  <c r="U171" i="19"/>
  <c r="O171" i="19"/>
  <c r="J171" i="19"/>
  <c r="E171" i="19"/>
  <c r="AZ170" i="19"/>
  <c r="FI169" i="19"/>
  <c r="ES169" i="19"/>
  <c r="EC169" i="19"/>
  <c r="DM169" i="19"/>
  <c r="CW169" i="19"/>
  <c r="CG169" i="19"/>
  <c r="BQ169" i="19"/>
  <c r="BA169" i="19"/>
  <c r="AK169" i="19"/>
  <c r="U169" i="19"/>
  <c r="E169" i="19"/>
  <c r="P165" i="19"/>
  <c r="DU168" i="19"/>
  <c r="BJ168" i="19"/>
  <c r="FH169" i="19"/>
  <c r="ER169" i="19"/>
  <c r="EB169" i="19"/>
  <c r="DL169" i="19"/>
  <c r="CV169" i="19"/>
  <c r="CF169" i="19"/>
  <c r="BP169" i="19"/>
  <c r="AZ169" i="19"/>
  <c r="AJ169" i="19"/>
  <c r="T169" i="19"/>
  <c r="D169" i="19"/>
  <c r="DL170" i="19"/>
  <c r="AE170" i="19"/>
  <c r="CQ170" i="19"/>
  <c r="I170" i="19"/>
  <c r="FD170" i="19"/>
  <c r="BU170" i="19"/>
  <c r="EW170" i="19"/>
  <c r="DG170" i="19"/>
  <c r="BP170" i="19"/>
  <c r="Y170" i="19"/>
  <c r="BU165" i="19"/>
  <c r="B169" i="19"/>
  <c r="FE169" i="19"/>
  <c r="EW169" i="19"/>
  <c r="EO169" i="19"/>
  <c r="EG169" i="19"/>
  <c r="DY169" i="19"/>
  <c r="DQ169" i="19"/>
  <c r="DI169" i="19"/>
  <c r="DA169" i="19"/>
  <c r="CS169" i="19"/>
  <c r="CK169" i="19"/>
  <c r="CC169" i="19"/>
  <c r="BU169" i="19"/>
  <c r="BM169" i="19"/>
  <c r="BE169" i="19"/>
  <c r="AW169" i="19"/>
  <c r="AO169" i="19"/>
  <c r="AG169" i="19"/>
  <c r="Y169" i="19"/>
  <c r="Q169" i="19"/>
  <c r="I169" i="19"/>
  <c r="FM169" i="19"/>
  <c r="ER170" i="19"/>
  <c r="DW170" i="19"/>
  <c r="DA170" i="19"/>
  <c r="CF170" i="19"/>
  <c r="BK170" i="19"/>
  <c r="AO170" i="19"/>
  <c r="T170" i="19"/>
  <c r="FB170" i="19"/>
  <c r="EB170" i="19"/>
  <c r="CK170" i="19"/>
  <c r="AU170" i="19"/>
  <c r="D170" i="19"/>
  <c r="FL169" i="19"/>
  <c r="FD169" i="19"/>
  <c r="EV169" i="19"/>
  <c r="EN169" i="19"/>
  <c r="EF169" i="19"/>
  <c r="DX169" i="19"/>
  <c r="DP169" i="19"/>
  <c r="DH169" i="19"/>
  <c r="CZ169" i="19"/>
  <c r="CR169" i="19"/>
  <c r="CJ169" i="19"/>
  <c r="CB169" i="19"/>
  <c r="BT169" i="19"/>
  <c r="BL169" i="19"/>
  <c r="BD169" i="19"/>
  <c r="AV169" i="19"/>
  <c r="AN169" i="19"/>
  <c r="AF169" i="19"/>
  <c r="X169" i="19"/>
  <c r="P169" i="19"/>
  <c r="FI170" i="19"/>
  <c r="EM170" i="19"/>
  <c r="DQ170" i="19"/>
  <c r="CV170" i="19"/>
  <c r="CA170" i="19"/>
  <c r="BE170" i="19"/>
  <c r="AJ170" i="19"/>
  <c r="O170" i="19"/>
  <c r="DY166" i="19"/>
  <c r="FM170" i="19"/>
  <c r="FH170" i="19"/>
  <c r="FA170" i="19"/>
  <c r="EV170" i="19"/>
  <c r="EQ170" i="19"/>
  <c r="EK170" i="19"/>
  <c r="EF170" i="19"/>
  <c r="EA170" i="19"/>
  <c r="DU170" i="19"/>
  <c r="DP170" i="19"/>
  <c r="DK170" i="19"/>
  <c r="DE170" i="19"/>
  <c r="CZ170" i="19"/>
  <c r="CU170" i="19"/>
  <c r="CO170" i="19"/>
  <c r="CJ170" i="19"/>
  <c r="CE170" i="19"/>
  <c r="BY170" i="19"/>
  <c r="BT170" i="19"/>
  <c r="BO170" i="19"/>
  <c r="BI170" i="19"/>
  <c r="BD170" i="19"/>
  <c r="AY170" i="19"/>
  <c r="AS170" i="19"/>
  <c r="AN170" i="19"/>
  <c r="AI170" i="19"/>
  <c r="AC170" i="19"/>
  <c r="X170" i="19"/>
  <c r="S170" i="19"/>
  <c r="M170" i="19"/>
  <c r="H170" i="19"/>
  <c r="C170" i="19"/>
  <c r="B170" i="19"/>
  <c r="FL170" i="19"/>
  <c r="FF170" i="19"/>
  <c r="EZ170" i="19"/>
  <c r="EU170" i="19"/>
  <c r="EO170" i="19"/>
  <c r="EJ170" i="19"/>
  <c r="EE170" i="19"/>
  <c r="DY170" i="19"/>
  <c r="DT170" i="19"/>
  <c r="DO170" i="19"/>
  <c r="DI170" i="19"/>
  <c r="DD170" i="19"/>
  <c r="CY170" i="19"/>
  <c r="CS170" i="19"/>
  <c r="CN170" i="19"/>
  <c r="CI170" i="19"/>
  <c r="CC170" i="19"/>
  <c r="BX170" i="19"/>
  <c r="BS170" i="19"/>
  <c r="BM170" i="19"/>
  <c r="BH170" i="19"/>
  <c r="BC170" i="19"/>
  <c r="AW170" i="19"/>
  <c r="AR170" i="19"/>
  <c r="AM170" i="19"/>
  <c r="AG170" i="19"/>
  <c r="AB170" i="19"/>
  <c r="W170" i="19"/>
  <c r="Q170" i="19"/>
  <c r="L170" i="19"/>
  <c r="G170" i="19"/>
  <c r="FJ170" i="19"/>
  <c r="FE170" i="19"/>
  <c r="EY170" i="19"/>
  <c r="ES170" i="19"/>
  <c r="EN170" i="19"/>
  <c r="EI170" i="19"/>
  <c r="EC170" i="19"/>
  <c r="DX170" i="19"/>
  <c r="DS170" i="19"/>
  <c r="DM170" i="19"/>
  <c r="DH170" i="19"/>
  <c r="DC170" i="19"/>
  <c r="CW170" i="19"/>
  <c r="CR170" i="19"/>
  <c r="CM170" i="19"/>
  <c r="CG170" i="19"/>
  <c r="CB170" i="19"/>
  <c r="BW170" i="19"/>
  <c r="BQ170" i="19"/>
  <c r="BL170" i="19"/>
  <c r="BG170" i="19"/>
  <c r="BA170" i="19"/>
  <c r="AV170" i="19"/>
  <c r="AQ170" i="19"/>
  <c r="AK170" i="19"/>
  <c r="AF170" i="19"/>
  <c r="AA170" i="19"/>
  <c r="U170" i="19"/>
  <c r="P170" i="19"/>
  <c r="K170" i="19"/>
  <c r="FJ168" i="19"/>
  <c r="ET168" i="19"/>
  <c r="EE168" i="19"/>
  <c r="DS168" i="19"/>
  <c r="DC168" i="19"/>
  <c r="CO168" i="19"/>
  <c r="BZ168" i="19"/>
  <c r="BB168" i="19"/>
  <c r="AE168" i="19"/>
  <c r="N168" i="19"/>
  <c r="FE168" i="19"/>
  <c r="EP168" i="19"/>
  <c r="ED168" i="19"/>
  <c r="DN168" i="19"/>
  <c r="CY168" i="19"/>
  <c r="CM168" i="19"/>
  <c r="BR168" i="19"/>
  <c r="AU168" i="19"/>
  <c r="AD168" i="19"/>
  <c r="F168" i="19"/>
  <c r="FA168" i="19"/>
  <c r="EO168" i="19"/>
  <c r="DY168" i="19"/>
  <c r="DJ168" i="19"/>
  <c r="CX168" i="19"/>
  <c r="CH168" i="19"/>
  <c r="BK168" i="19"/>
  <c r="AT168" i="19"/>
  <c r="FK170" i="19"/>
  <c r="FG170" i="19"/>
  <c r="FC170" i="19"/>
  <c r="EX170" i="19"/>
  <c r="ET170" i="19"/>
  <c r="EP170" i="19"/>
  <c r="EL170" i="19"/>
  <c r="EH170" i="19"/>
  <c r="ED170" i="19"/>
  <c r="DZ170" i="19"/>
  <c r="DV170" i="19"/>
  <c r="DR170" i="19"/>
  <c r="DN170" i="19"/>
  <c r="DJ170" i="19"/>
  <c r="DF170" i="19"/>
  <c r="DB170" i="19"/>
  <c r="CX170" i="19"/>
  <c r="CT170" i="19"/>
  <c r="CP170" i="19"/>
  <c r="CL170" i="19"/>
  <c r="CH170" i="19"/>
  <c r="CD170" i="19"/>
  <c r="BZ170" i="19"/>
  <c r="BV170" i="19"/>
  <c r="BR170" i="19"/>
  <c r="BN170" i="19"/>
  <c r="BJ170" i="19"/>
  <c r="BF170" i="19"/>
  <c r="BB170" i="19"/>
  <c r="AX170" i="19"/>
  <c r="AT170" i="19"/>
  <c r="AP170" i="19"/>
  <c r="AL170" i="19"/>
  <c r="AH170" i="19"/>
  <c r="AD170" i="19"/>
  <c r="Z170" i="19"/>
  <c r="V170" i="19"/>
  <c r="R170" i="19"/>
  <c r="N170" i="19"/>
  <c r="J170" i="19"/>
  <c r="F170" i="19"/>
  <c r="DD166" i="19"/>
  <c r="X166" i="19"/>
  <c r="CF166" i="19"/>
  <c r="FK169" i="19"/>
  <c r="FG169" i="19"/>
  <c r="FC169" i="19"/>
  <c r="EY169" i="19"/>
  <c r="EU169" i="19"/>
  <c r="EQ169" i="19"/>
  <c r="EM169" i="19"/>
  <c r="EI169" i="19"/>
  <c r="EE169" i="19"/>
  <c r="EA169" i="19"/>
  <c r="DW169" i="19"/>
  <c r="DS169" i="19"/>
  <c r="DO169" i="19"/>
  <c r="DK169" i="19"/>
  <c r="DG169" i="19"/>
  <c r="DC169" i="19"/>
  <c r="CY169" i="19"/>
  <c r="CU169" i="19"/>
  <c r="CQ169" i="19"/>
  <c r="CM169" i="19"/>
  <c r="CI169" i="19"/>
  <c r="CE169" i="19"/>
  <c r="CA169" i="19"/>
  <c r="BW169" i="19"/>
  <c r="BS169" i="19"/>
  <c r="BO169" i="19"/>
  <c r="BK169" i="19"/>
  <c r="BG169" i="19"/>
  <c r="BC169" i="19"/>
  <c r="AY169" i="19"/>
  <c r="AU169" i="19"/>
  <c r="AQ169" i="19"/>
  <c r="AM169" i="19"/>
  <c r="AI169" i="19"/>
  <c r="AE169" i="19"/>
  <c r="AA169" i="19"/>
  <c r="W169" i="19"/>
  <c r="S169" i="19"/>
  <c r="O169" i="19"/>
  <c r="K169" i="19"/>
  <c r="G169" i="19"/>
  <c r="C169" i="19"/>
  <c r="FB166" i="19"/>
  <c r="BB166" i="19"/>
  <c r="FJ169" i="19"/>
  <c r="FF169" i="19"/>
  <c r="FB169" i="19"/>
  <c r="EX169" i="19"/>
  <c r="ET169" i="19"/>
  <c r="EP169" i="19"/>
  <c r="EL169" i="19"/>
  <c r="EH169" i="19"/>
  <c r="ED169" i="19"/>
  <c r="DZ169" i="19"/>
  <c r="DV169" i="19"/>
  <c r="DR169" i="19"/>
  <c r="DN169" i="19"/>
  <c r="DJ169" i="19"/>
  <c r="DF169" i="19"/>
  <c r="DB169" i="19"/>
  <c r="CX169" i="19"/>
  <c r="CT169" i="19"/>
  <c r="CP169" i="19"/>
  <c r="CL169" i="19"/>
  <c r="CH169" i="19"/>
  <c r="CD169" i="19"/>
  <c r="BZ169" i="19"/>
  <c r="BV169" i="19"/>
  <c r="BR169" i="19"/>
  <c r="BN169" i="19"/>
  <c r="BJ169" i="19"/>
  <c r="BF169" i="19"/>
  <c r="BB169" i="19"/>
  <c r="AX169" i="19"/>
  <c r="AT169" i="19"/>
  <c r="AP169" i="19"/>
  <c r="AL169" i="19"/>
  <c r="AH169" i="19"/>
  <c r="AD169" i="19"/>
  <c r="Z169" i="19"/>
  <c r="V169" i="19"/>
  <c r="R169" i="19"/>
  <c r="N169" i="19"/>
  <c r="J169" i="19"/>
  <c r="F169" i="19"/>
  <c r="ET166" i="19"/>
  <c r="DV166" i="19"/>
  <c r="CW166" i="19"/>
  <c r="BU166" i="19"/>
  <c r="AZ166" i="19"/>
  <c r="R166" i="19"/>
  <c r="EG165" i="19"/>
  <c r="FM166" i="19"/>
  <c r="EN166" i="19"/>
  <c r="DR166" i="19"/>
  <c r="CP166" i="19"/>
  <c r="BQ166" i="19"/>
  <c r="AO166" i="19"/>
  <c r="B166" i="19"/>
  <c r="E166" i="19"/>
  <c r="FI166" i="19"/>
  <c r="EJ166" i="19"/>
  <c r="DH166" i="19"/>
  <c r="CH166" i="19"/>
  <c r="BM166" i="19"/>
  <c r="AF166" i="19"/>
  <c r="FF168" i="19"/>
  <c r="EU168" i="19"/>
  <c r="EK168" i="19"/>
  <c r="DZ168" i="19"/>
  <c r="DO168" i="19"/>
  <c r="DE168" i="19"/>
  <c r="CT168" i="19"/>
  <c r="CI168" i="19"/>
  <c r="BS168" i="19"/>
  <c r="BC168" i="19"/>
  <c r="AM168" i="19"/>
  <c r="W168" i="19"/>
  <c r="I166" i="19"/>
  <c r="Z166" i="19"/>
  <c r="AT166" i="19"/>
  <c r="BJ166" i="19"/>
  <c r="BX166" i="19"/>
  <c r="CL166" i="19"/>
  <c r="DA166" i="19"/>
  <c r="DN166" i="19"/>
  <c r="EC166" i="19"/>
  <c r="ER166" i="19"/>
  <c r="FE166" i="19"/>
  <c r="D168" i="19"/>
  <c r="H168" i="19"/>
  <c r="L168" i="19"/>
  <c r="P168" i="19"/>
  <c r="T168" i="19"/>
  <c r="X168" i="19"/>
  <c r="AB168" i="19"/>
  <c r="AF168" i="19"/>
  <c r="AJ168" i="19"/>
  <c r="AN168" i="19"/>
  <c r="AR168" i="19"/>
  <c r="AV168" i="19"/>
  <c r="AZ168" i="19"/>
  <c r="BD168" i="19"/>
  <c r="BH168" i="19"/>
  <c r="BL168" i="19"/>
  <c r="BP168" i="19"/>
  <c r="BT168" i="19"/>
  <c r="BX168" i="19"/>
  <c r="CB168" i="19"/>
  <c r="CF168" i="19"/>
  <c r="CJ168" i="19"/>
  <c r="CN168" i="19"/>
  <c r="CR168" i="19"/>
  <c r="CV168" i="19"/>
  <c r="CZ168" i="19"/>
  <c r="DD168" i="19"/>
  <c r="DH168" i="19"/>
  <c r="DL168" i="19"/>
  <c r="DP168" i="19"/>
  <c r="DT168" i="19"/>
  <c r="DX168" i="19"/>
  <c r="EB168" i="19"/>
  <c r="EF168" i="19"/>
  <c r="EJ168" i="19"/>
  <c r="EN168" i="19"/>
  <c r="ER168" i="19"/>
  <c r="EV168" i="19"/>
  <c r="EZ168" i="19"/>
  <c r="FD168" i="19"/>
  <c r="FH168" i="19"/>
  <c r="FL168" i="19"/>
  <c r="E168" i="19"/>
  <c r="I168" i="19"/>
  <c r="M168" i="19"/>
  <c r="Q168" i="19"/>
  <c r="U168" i="19"/>
  <c r="Y168" i="19"/>
  <c r="AC168" i="19"/>
  <c r="AG168" i="19"/>
  <c r="AK168" i="19"/>
  <c r="AO168" i="19"/>
  <c r="AS168" i="19"/>
  <c r="AW168" i="19"/>
  <c r="BA168" i="19"/>
  <c r="BE168" i="19"/>
  <c r="BI168" i="19"/>
  <c r="BM168" i="19"/>
  <c r="BQ168" i="19"/>
  <c r="BU168" i="19"/>
  <c r="BY168" i="19"/>
  <c r="CC168" i="19"/>
  <c r="CG168" i="19"/>
  <c r="FI168" i="19"/>
  <c r="FC168" i="19"/>
  <c r="EX168" i="19"/>
  <c r="ES168" i="19"/>
  <c r="EM168" i="19"/>
  <c r="EH168" i="19"/>
  <c r="EC168" i="19"/>
  <c r="DW168" i="19"/>
  <c r="DR168" i="19"/>
  <c r="DM168" i="19"/>
  <c r="DG168" i="19"/>
  <c r="DB168" i="19"/>
  <c r="CW168" i="19"/>
  <c r="CQ168" i="19"/>
  <c r="CL168" i="19"/>
  <c r="CE168" i="19"/>
  <c r="BW168" i="19"/>
  <c r="BO168" i="19"/>
  <c r="BG168" i="19"/>
  <c r="AY168" i="19"/>
  <c r="AQ168" i="19"/>
  <c r="AI168" i="19"/>
  <c r="AA168" i="19"/>
  <c r="S168" i="19"/>
  <c r="K168" i="19"/>
  <c r="C168" i="19"/>
  <c r="EX166" i="19"/>
  <c r="EG166" i="19"/>
  <c r="DL166" i="19"/>
  <c r="CS166" i="19"/>
  <c r="CB166" i="19"/>
  <c r="BF166" i="19"/>
  <c r="AK166" i="19"/>
  <c r="M166" i="19"/>
  <c r="AO165" i="19"/>
  <c r="FM165" i="19"/>
  <c r="FM168" i="19"/>
  <c r="FG168" i="19"/>
  <c r="FB168" i="19"/>
  <c r="EW168" i="19"/>
  <c r="EQ168" i="19"/>
  <c r="EL168" i="19"/>
  <c r="EG168" i="19"/>
  <c r="EA168" i="19"/>
  <c r="DV168" i="19"/>
  <c r="DQ168" i="19"/>
  <c r="DK168" i="19"/>
  <c r="DF168" i="19"/>
  <c r="DA168" i="19"/>
  <c r="CU168" i="19"/>
  <c r="CP168" i="19"/>
  <c r="CK168" i="19"/>
  <c r="CD168" i="19"/>
  <c r="BV168" i="19"/>
  <c r="BN168" i="19"/>
  <c r="BF168" i="19"/>
  <c r="AX168" i="19"/>
  <c r="AP168" i="19"/>
  <c r="AH168" i="19"/>
  <c r="Z168" i="19"/>
  <c r="R168" i="19"/>
  <c r="J168" i="19"/>
  <c r="B168" i="19"/>
  <c r="FH166" i="19"/>
  <c r="EZ166" i="19"/>
  <c r="ES166" i="19"/>
  <c r="EL166" i="19"/>
  <c r="ED166" i="19"/>
  <c r="DX166" i="19"/>
  <c r="DQ166" i="19"/>
  <c r="DI166" i="19"/>
  <c r="DB166" i="19"/>
  <c r="CV166" i="19"/>
  <c r="CN166" i="19"/>
  <c r="CG166" i="19"/>
  <c r="BZ166" i="19"/>
  <c r="BR166" i="19"/>
  <c r="BL166" i="19"/>
  <c r="BE166" i="19"/>
  <c r="AV166" i="19"/>
  <c r="AN166" i="19"/>
  <c r="AD166" i="19"/>
  <c r="T166" i="19"/>
  <c r="J166" i="19"/>
  <c r="D166" i="19"/>
  <c r="FJ166" i="19"/>
  <c r="FD166" i="19"/>
  <c r="EW166" i="19"/>
  <c r="EO166" i="19"/>
  <c r="EH166" i="19"/>
  <c r="EB166" i="19"/>
  <c r="DT166" i="19"/>
  <c r="DM166" i="19"/>
  <c r="DF166" i="19"/>
  <c r="CX166" i="19"/>
  <c r="CR166" i="19"/>
  <c r="CK166" i="19"/>
  <c r="CC166" i="19"/>
  <c r="BV166" i="19"/>
  <c r="BP166" i="19"/>
  <c r="BH166" i="19"/>
  <c r="BA166" i="19"/>
  <c r="AS166" i="19"/>
  <c r="AH166" i="19"/>
  <c r="Y166" i="19"/>
  <c r="P166" i="19"/>
  <c r="FM167" i="19"/>
  <c r="FI167" i="19"/>
  <c r="FE167" i="19"/>
  <c r="FA167" i="19"/>
  <c r="EW167" i="19"/>
  <c r="ES167" i="19"/>
  <c r="EO167" i="19"/>
  <c r="EK167" i="19"/>
  <c r="EG167" i="19"/>
  <c r="EC167" i="19"/>
  <c r="DY167" i="19"/>
  <c r="DU167" i="19"/>
  <c r="DQ167" i="19"/>
  <c r="DM167" i="19"/>
  <c r="DI167" i="19"/>
  <c r="DE167" i="19"/>
  <c r="DA167" i="19"/>
  <c r="CW167" i="19"/>
  <c r="CS167" i="19"/>
  <c r="CO167" i="19"/>
  <c r="CK167" i="19"/>
  <c r="CG167" i="19"/>
  <c r="CC167" i="19"/>
  <c r="BY167" i="19"/>
  <c r="BU167" i="19"/>
  <c r="BQ167" i="19"/>
  <c r="BM167" i="19"/>
  <c r="BI167" i="19"/>
  <c r="BE167" i="19"/>
  <c r="BA167" i="19"/>
  <c r="AW167" i="19"/>
  <c r="AS167" i="19"/>
  <c r="AO167" i="19"/>
  <c r="AK167" i="19"/>
  <c r="AG167" i="19"/>
  <c r="AC167" i="19"/>
  <c r="Y167" i="19"/>
  <c r="U167" i="19"/>
  <c r="Q167" i="19"/>
  <c r="M167" i="19"/>
  <c r="I167" i="19"/>
  <c r="E167" i="19"/>
  <c r="FL167" i="19"/>
  <c r="FH167" i="19"/>
  <c r="FD167" i="19"/>
  <c r="EZ167" i="19"/>
  <c r="EV167" i="19"/>
  <c r="ER167" i="19"/>
  <c r="EN167" i="19"/>
  <c r="EJ167" i="19"/>
  <c r="EF167" i="19"/>
  <c r="EB167" i="19"/>
  <c r="DX167" i="19"/>
  <c r="DT167" i="19"/>
  <c r="DP167" i="19"/>
  <c r="DL167" i="19"/>
  <c r="DH167" i="19"/>
  <c r="DD167" i="19"/>
  <c r="CZ167" i="19"/>
  <c r="CV167" i="19"/>
  <c r="CR167" i="19"/>
  <c r="CN167" i="19"/>
  <c r="CJ167" i="19"/>
  <c r="CF167" i="19"/>
  <c r="CB167" i="19"/>
  <c r="BX167" i="19"/>
  <c r="BT167" i="19"/>
  <c r="BP167" i="19"/>
  <c r="BL167" i="19"/>
  <c r="BH167" i="19"/>
  <c r="BD167" i="19"/>
  <c r="AZ167" i="19"/>
  <c r="AV167" i="19"/>
  <c r="AR167" i="19"/>
  <c r="AN167" i="19"/>
  <c r="AJ167" i="19"/>
  <c r="AF167" i="19"/>
  <c r="AB167" i="19"/>
  <c r="X167" i="19"/>
  <c r="T167" i="19"/>
  <c r="P167" i="19"/>
  <c r="L167" i="19"/>
  <c r="H167" i="19"/>
  <c r="D167" i="19"/>
  <c r="FK167" i="19"/>
  <c r="FG167" i="19"/>
  <c r="FC167" i="19"/>
  <c r="EY167" i="19"/>
  <c r="EU167" i="19"/>
  <c r="EQ167" i="19"/>
  <c r="EM167" i="19"/>
  <c r="EI167" i="19"/>
  <c r="EE167" i="19"/>
  <c r="EA167" i="19"/>
  <c r="DW167" i="19"/>
  <c r="DS167" i="19"/>
  <c r="DO167" i="19"/>
  <c r="DK167" i="19"/>
  <c r="DG167" i="19"/>
  <c r="DC167" i="19"/>
  <c r="CY167" i="19"/>
  <c r="CU167" i="19"/>
  <c r="CQ167" i="19"/>
  <c r="CM167" i="19"/>
  <c r="CI167" i="19"/>
  <c r="CE167" i="19"/>
  <c r="CA167" i="19"/>
  <c r="BW167" i="19"/>
  <c r="BS167" i="19"/>
  <c r="BO167" i="19"/>
  <c r="BK167" i="19"/>
  <c r="BG167" i="19"/>
  <c r="BC167" i="19"/>
  <c r="AY167" i="19"/>
  <c r="AU167" i="19"/>
  <c r="AQ167" i="19"/>
  <c r="AM167" i="19"/>
  <c r="AI167" i="19"/>
  <c r="AE167" i="19"/>
  <c r="AA167" i="19"/>
  <c r="W167" i="19"/>
  <c r="S167" i="19"/>
  <c r="O167" i="19"/>
  <c r="K167" i="19"/>
  <c r="G167" i="19"/>
  <c r="C167" i="19"/>
  <c r="FJ167" i="19"/>
  <c r="FF167" i="19"/>
  <c r="FB167" i="19"/>
  <c r="EX167" i="19"/>
  <c r="ET167" i="19"/>
  <c r="EP167" i="19"/>
  <c r="EL167" i="19"/>
  <c r="EH167" i="19"/>
  <c r="ED167" i="19"/>
  <c r="DZ167" i="19"/>
  <c r="DV167" i="19"/>
  <c r="DR167" i="19"/>
  <c r="DN167" i="19"/>
  <c r="DJ167" i="19"/>
  <c r="DF167" i="19"/>
  <c r="DB167" i="19"/>
  <c r="CX167" i="19"/>
  <c r="CT167" i="19"/>
  <c r="CP167" i="19"/>
  <c r="CL167" i="19"/>
  <c r="CH167" i="19"/>
  <c r="CD167" i="19"/>
  <c r="BZ167" i="19"/>
  <c r="BV167" i="19"/>
  <c r="BR167" i="19"/>
  <c r="BN167" i="19"/>
  <c r="BJ167" i="19"/>
  <c r="BF167" i="19"/>
  <c r="BB167" i="19"/>
  <c r="AX167" i="19"/>
  <c r="AT167" i="19"/>
  <c r="AP167" i="19"/>
  <c r="AL167" i="19"/>
  <c r="AH167" i="19"/>
  <c r="AD167" i="19"/>
  <c r="Z167" i="19"/>
  <c r="V167" i="19"/>
  <c r="R167" i="19"/>
  <c r="N167" i="19"/>
  <c r="J167" i="19"/>
  <c r="F167" i="19"/>
  <c r="F166" i="19"/>
  <c r="L166" i="19"/>
  <c r="Q166" i="19"/>
  <c r="V166" i="19"/>
  <c r="AB166" i="19"/>
  <c r="AG166" i="19"/>
  <c r="AL166" i="19"/>
  <c r="AR166" i="19"/>
  <c r="AW166" i="19"/>
  <c r="FL166" i="19"/>
  <c r="FF166" i="19"/>
  <c r="FA166" i="19"/>
  <c r="EV166" i="19"/>
  <c r="EP166" i="19"/>
  <c r="EK166" i="19"/>
  <c r="EF166" i="19"/>
  <c r="DZ166" i="19"/>
  <c r="DU166" i="19"/>
  <c r="DP166" i="19"/>
  <c r="DJ166" i="19"/>
  <c r="DE166" i="19"/>
  <c r="CZ166" i="19"/>
  <c r="CT166" i="19"/>
  <c r="CO166" i="19"/>
  <c r="CJ166" i="19"/>
  <c r="CD166" i="19"/>
  <c r="BY166" i="19"/>
  <c r="BT166" i="19"/>
  <c r="BN166" i="19"/>
  <c r="BI166" i="19"/>
  <c r="BD166" i="19"/>
  <c r="AX166" i="19"/>
  <c r="AP166" i="19"/>
  <c r="AJ166" i="19"/>
  <c r="AC166" i="19"/>
  <c r="U166" i="19"/>
  <c r="N166" i="19"/>
  <c r="H166" i="19"/>
  <c r="FK166" i="19"/>
  <c r="FC166" i="19"/>
  <c r="EU166" i="19"/>
  <c r="EM166" i="19"/>
  <c r="EE166" i="19"/>
  <c r="DW166" i="19"/>
  <c r="DO166" i="19"/>
  <c r="DG166" i="19"/>
  <c r="CY166" i="19"/>
  <c r="CQ166" i="19"/>
  <c r="CI166" i="19"/>
  <c r="CA166" i="19"/>
  <c r="BS166" i="19"/>
  <c r="BK166" i="19"/>
  <c r="BC166" i="19"/>
  <c r="AU166" i="19"/>
  <c r="AM166" i="19"/>
  <c r="AE166" i="19"/>
  <c r="W166" i="19"/>
  <c r="O166" i="19"/>
  <c r="G166" i="19"/>
  <c r="FG166" i="19"/>
  <c r="EY166" i="19"/>
  <c r="EQ166" i="19"/>
  <c r="EI166" i="19"/>
  <c r="EA166" i="19"/>
  <c r="DS166" i="19"/>
  <c r="DK166" i="19"/>
  <c r="DC166" i="19"/>
  <c r="CU166" i="19"/>
  <c r="CM166" i="19"/>
  <c r="CE166" i="19"/>
  <c r="BW166" i="19"/>
  <c r="BO166" i="19"/>
  <c r="BG166" i="19"/>
  <c r="AY166" i="19"/>
  <c r="AQ166" i="19"/>
  <c r="AI166" i="19"/>
  <c r="AA166" i="19"/>
  <c r="S166" i="19"/>
  <c r="K166" i="19"/>
  <c r="FE165" i="19"/>
  <c r="DY165" i="19"/>
  <c r="CS165" i="19"/>
  <c r="BM165" i="19"/>
  <c r="AG165" i="19"/>
  <c r="FD165" i="19"/>
  <c r="DX165" i="19"/>
  <c r="CR165" i="19"/>
  <c r="BL165" i="19"/>
  <c r="AF165" i="19"/>
  <c r="EW165" i="19"/>
  <c r="DQ165" i="19"/>
  <c r="CK165" i="19"/>
  <c r="BE165" i="19"/>
  <c r="Y165" i="19"/>
  <c r="EV165" i="19"/>
  <c r="DP165" i="19"/>
  <c r="CJ165" i="19"/>
  <c r="BD165" i="19"/>
  <c r="X165" i="19"/>
  <c r="EO165" i="19"/>
  <c r="DI165" i="19"/>
  <c r="CC165" i="19"/>
  <c r="AW165" i="19"/>
  <c r="Q165" i="19"/>
  <c r="EN165" i="19"/>
  <c r="DH165" i="19"/>
  <c r="CB165" i="19"/>
  <c r="AV165" i="19"/>
  <c r="B165" i="19"/>
  <c r="J165" i="19"/>
  <c r="R165" i="19"/>
  <c r="Z165" i="19"/>
  <c r="AH165" i="19"/>
  <c r="AP165" i="19"/>
  <c r="AX165" i="19"/>
  <c r="BF165" i="19"/>
  <c r="BN165" i="19"/>
  <c r="BV165" i="19"/>
  <c r="CD165" i="19"/>
  <c r="CL165" i="19"/>
  <c r="CT165" i="19"/>
  <c r="DB165" i="19"/>
  <c r="DJ165" i="19"/>
  <c r="DR165" i="19"/>
  <c r="DZ165" i="19"/>
  <c r="EH165" i="19"/>
  <c r="EP165" i="19"/>
  <c r="EX165" i="19"/>
  <c r="FF165" i="19"/>
  <c r="C165" i="19"/>
  <c r="K165" i="19"/>
  <c r="S165" i="19"/>
  <c r="AA165" i="19"/>
  <c r="AI165" i="19"/>
  <c r="AQ165" i="19"/>
  <c r="AY165" i="19"/>
  <c r="BG165" i="19"/>
  <c r="BO165" i="19"/>
  <c r="BW165" i="19"/>
  <c r="CE165" i="19"/>
  <c r="CM165" i="19"/>
  <c r="CU165" i="19"/>
  <c r="DC165" i="19"/>
  <c r="DK165" i="19"/>
  <c r="DS165" i="19"/>
  <c r="EA165" i="19"/>
  <c r="EI165" i="19"/>
  <c r="EQ165" i="19"/>
  <c r="EY165" i="19"/>
  <c r="FG165" i="19"/>
  <c r="EU165" i="19"/>
  <c r="D165" i="19"/>
  <c r="L165" i="19"/>
  <c r="T165" i="19"/>
  <c r="AB165" i="19"/>
  <c r="AJ165" i="19"/>
  <c r="AR165" i="19"/>
  <c r="AZ165" i="19"/>
  <c r="BH165" i="19"/>
  <c r="BP165" i="19"/>
  <c r="BX165" i="19"/>
  <c r="CF165" i="19"/>
  <c r="CN165" i="19"/>
  <c r="CV165" i="19"/>
  <c r="DD165" i="19"/>
  <c r="DL165" i="19"/>
  <c r="DT165" i="19"/>
  <c r="EB165" i="19"/>
  <c r="EJ165" i="19"/>
  <c r="ER165" i="19"/>
  <c r="EZ165" i="19"/>
  <c r="FH165" i="19"/>
  <c r="EE165" i="19"/>
  <c r="E165" i="19"/>
  <c r="M165" i="19"/>
  <c r="U165" i="19"/>
  <c r="AC165" i="19"/>
  <c r="AK165" i="19"/>
  <c r="AS165" i="19"/>
  <c r="BA165" i="19"/>
  <c r="BI165" i="19"/>
  <c r="BQ165" i="19"/>
  <c r="BY165" i="19"/>
  <c r="CG165" i="19"/>
  <c r="CO165" i="19"/>
  <c r="CW165" i="19"/>
  <c r="DE165" i="19"/>
  <c r="DM165" i="19"/>
  <c r="DU165" i="19"/>
  <c r="EC165" i="19"/>
  <c r="EK165" i="19"/>
  <c r="ES165" i="19"/>
  <c r="FA165" i="19"/>
  <c r="FI165" i="19"/>
  <c r="FC165" i="19"/>
  <c r="F165" i="19"/>
  <c r="N165" i="19"/>
  <c r="V165" i="19"/>
  <c r="AD165" i="19"/>
  <c r="AL165" i="19"/>
  <c r="AT165" i="19"/>
  <c r="BB165" i="19"/>
  <c r="BJ165" i="19"/>
  <c r="BR165" i="19"/>
  <c r="BZ165" i="19"/>
  <c r="CH165" i="19"/>
  <c r="CP165" i="19"/>
  <c r="CX165" i="19"/>
  <c r="DF165" i="19"/>
  <c r="DN165" i="19"/>
  <c r="DV165" i="19"/>
  <c r="ED165" i="19"/>
  <c r="EL165" i="19"/>
  <c r="ET165" i="19"/>
  <c r="FB165" i="19"/>
  <c r="FJ165" i="19"/>
  <c r="G165" i="19"/>
  <c r="O165" i="19"/>
  <c r="W165" i="19"/>
  <c r="AE165" i="19"/>
  <c r="AM165" i="19"/>
  <c r="AU165" i="19"/>
  <c r="BC165" i="19"/>
  <c r="BK165" i="19"/>
  <c r="BS165" i="19"/>
  <c r="CA165" i="19"/>
  <c r="CI165" i="19"/>
  <c r="CQ165" i="19"/>
  <c r="CY165" i="19"/>
  <c r="DG165" i="19"/>
  <c r="DO165" i="19"/>
  <c r="DW165" i="19"/>
  <c r="EM165" i="19"/>
  <c r="FK165" i="19"/>
  <c r="FL165" i="19"/>
  <c r="EF165" i="19"/>
  <c r="CZ165" i="19"/>
  <c r="BT165" i="19"/>
  <c r="AN165" i="19"/>
  <c r="H165" i="19"/>
  <c r="FG162" i="19"/>
  <c r="BT162" i="19"/>
  <c r="EB162" i="19"/>
  <c r="H162" i="19"/>
  <c r="E164" i="19"/>
  <c r="M164" i="19"/>
  <c r="U164" i="19"/>
  <c r="AC164" i="19"/>
  <c r="AK164" i="19"/>
  <c r="AW164" i="19"/>
  <c r="BE164" i="19"/>
  <c r="BM164" i="19"/>
  <c r="BU164" i="19"/>
  <c r="CC164" i="19"/>
  <c r="CK164" i="19"/>
  <c r="CS164" i="19"/>
  <c r="DA164" i="19"/>
  <c r="DI164" i="19"/>
  <c r="DQ164" i="19"/>
  <c r="EC164" i="19"/>
  <c r="EK164" i="19"/>
  <c r="ES164" i="19"/>
  <c r="FA164" i="19"/>
  <c r="FI164" i="19"/>
  <c r="F164" i="19"/>
  <c r="N164" i="19"/>
  <c r="V164" i="19"/>
  <c r="AD164" i="19"/>
  <c r="AP164" i="19"/>
  <c r="AX164" i="19"/>
  <c r="BF164" i="19"/>
  <c r="BN164" i="19"/>
  <c r="BZ164" i="19"/>
  <c r="CH164" i="19"/>
  <c r="CP164" i="19"/>
  <c r="CX164" i="19"/>
  <c r="DF164" i="19"/>
  <c r="DN164" i="19"/>
  <c r="DV164" i="19"/>
  <c r="ED164" i="19"/>
  <c r="EL164" i="19"/>
  <c r="ET164" i="19"/>
  <c r="FB164" i="19"/>
  <c r="FJ164" i="19"/>
  <c r="C164" i="19"/>
  <c r="G164" i="19"/>
  <c r="K164" i="19"/>
  <c r="O164" i="19"/>
  <c r="S164" i="19"/>
  <c r="W164" i="19"/>
  <c r="AA164" i="19"/>
  <c r="AE164" i="19"/>
  <c r="AI164" i="19"/>
  <c r="AM164" i="19"/>
  <c r="AQ164" i="19"/>
  <c r="AU164" i="19"/>
  <c r="AY164" i="19"/>
  <c r="BC164" i="19"/>
  <c r="BG164" i="19"/>
  <c r="BK164" i="19"/>
  <c r="BO164" i="19"/>
  <c r="BS164" i="19"/>
  <c r="BW164" i="19"/>
  <c r="CA164" i="19"/>
  <c r="CE164" i="19"/>
  <c r="CI164" i="19"/>
  <c r="CM164" i="19"/>
  <c r="CQ164" i="19"/>
  <c r="CU164" i="19"/>
  <c r="CY164" i="19"/>
  <c r="DC164" i="19"/>
  <c r="DG164" i="19"/>
  <c r="DK164" i="19"/>
  <c r="DO164" i="19"/>
  <c r="DS164" i="19"/>
  <c r="DW164" i="19"/>
  <c r="EA164" i="19"/>
  <c r="EE164" i="19"/>
  <c r="EI164" i="19"/>
  <c r="EM164" i="19"/>
  <c r="EQ164" i="19"/>
  <c r="EU164" i="19"/>
  <c r="EY164" i="19"/>
  <c r="FC164" i="19"/>
  <c r="FG164" i="19"/>
  <c r="FK164" i="19"/>
  <c r="I164" i="19"/>
  <c r="Q164" i="19"/>
  <c r="Y164" i="19"/>
  <c r="AG164" i="19"/>
  <c r="AO164" i="19"/>
  <c r="AS164" i="19"/>
  <c r="BA164" i="19"/>
  <c r="BI164" i="19"/>
  <c r="BQ164" i="19"/>
  <c r="BY164" i="19"/>
  <c r="CG164" i="19"/>
  <c r="CO164" i="19"/>
  <c r="CW164" i="19"/>
  <c r="DE164" i="19"/>
  <c r="DM164" i="19"/>
  <c r="DU164" i="19"/>
  <c r="DY164" i="19"/>
  <c r="EG164" i="19"/>
  <c r="EO164" i="19"/>
  <c r="EW164" i="19"/>
  <c r="FE164" i="19"/>
  <c r="FM164" i="19"/>
  <c r="B164" i="19"/>
  <c r="J164" i="19"/>
  <c r="R164" i="19"/>
  <c r="Z164" i="19"/>
  <c r="AH164" i="19"/>
  <c r="AL164" i="19"/>
  <c r="AT164" i="19"/>
  <c r="BB164" i="19"/>
  <c r="BJ164" i="19"/>
  <c r="BR164" i="19"/>
  <c r="BV164" i="19"/>
  <c r="CD164" i="19"/>
  <c r="CL164" i="19"/>
  <c r="CT164" i="19"/>
  <c r="DB164" i="19"/>
  <c r="DJ164" i="19"/>
  <c r="DR164" i="19"/>
  <c r="DZ164" i="19"/>
  <c r="EH164" i="19"/>
  <c r="EP164" i="19"/>
  <c r="EX164" i="19"/>
  <c r="FF164" i="19"/>
  <c r="D164" i="19"/>
  <c r="H164" i="19"/>
  <c r="L164" i="19"/>
  <c r="P164" i="19"/>
  <c r="T164" i="19"/>
  <c r="X164" i="19"/>
  <c r="AB164" i="19"/>
  <c r="AF164" i="19"/>
  <c r="AJ164" i="19"/>
  <c r="AN164" i="19"/>
  <c r="AR164" i="19"/>
  <c r="AV164" i="19"/>
  <c r="AZ164" i="19"/>
  <c r="BD164" i="19"/>
  <c r="BH164" i="19"/>
  <c r="BL164" i="19"/>
  <c r="BP164" i="19"/>
  <c r="BT164" i="19"/>
  <c r="BX164" i="19"/>
  <c r="CB164" i="19"/>
  <c r="CF164" i="19"/>
  <c r="CJ164" i="19"/>
  <c r="CN164" i="19"/>
  <c r="CR164" i="19"/>
  <c r="CV164" i="19"/>
  <c r="CZ164" i="19"/>
  <c r="DD164" i="19"/>
  <c r="DH164" i="19"/>
  <c r="DL164" i="19"/>
  <c r="DP164" i="19"/>
  <c r="DT164" i="19"/>
  <c r="DX164" i="19"/>
  <c r="EB164" i="19"/>
  <c r="EF164" i="19"/>
  <c r="EJ164" i="19"/>
  <c r="EN164" i="19"/>
  <c r="ER164" i="19"/>
  <c r="EV164" i="19"/>
  <c r="EZ164" i="19"/>
  <c r="FD164" i="19"/>
  <c r="FH164" i="19"/>
  <c r="BG162" i="19"/>
  <c r="CS161" i="19"/>
  <c r="DG163" i="19"/>
  <c r="AA162" i="19"/>
  <c r="DC162" i="19"/>
  <c r="AU163" i="19"/>
  <c r="AN162" i="19"/>
  <c r="CQ163" i="19"/>
  <c r="K162" i="19"/>
  <c r="AQ162" i="19"/>
  <c r="BX162" i="19"/>
  <c r="EI162" i="19"/>
  <c r="EM163" i="19"/>
  <c r="CA163" i="19"/>
  <c r="O163" i="19"/>
  <c r="FC163" i="19"/>
  <c r="AE163" i="19"/>
  <c r="X162" i="19"/>
  <c r="BD162" i="19"/>
  <c r="CV162" i="19"/>
  <c r="FH162" i="19"/>
  <c r="DW163" i="19"/>
  <c r="BK163" i="19"/>
  <c r="EY163" i="19"/>
  <c r="DS163" i="19"/>
  <c r="CM163" i="19"/>
  <c r="BG163" i="19"/>
  <c r="AA163" i="19"/>
  <c r="K163" i="19"/>
  <c r="CE159" i="19"/>
  <c r="P162" i="19"/>
  <c r="AF162" i="19"/>
  <c r="AV162" i="19"/>
  <c r="BL162" i="19"/>
  <c r="CF162" i="19"/>
  <c r="DL162" i="19"/>
  <c r="ER162" i="19"/>
  <c r="FK163" i="19"/>
  <c r="EU163" i="19"/>
  <c r="EE163" i="19"/>
  <c r="DO163" i="19"/>
  <c r="CY163" i="19"/>
  <c r="CI163" i="19"/>
  <c r="BS163" i="19"/>
  <c r="BC163" i="19"/>
  <c r="AM163" i="19"/>
  <c r="W163" i="19"/>
  <c r="C163" i="19"/>
  <c r="S159" i="19"/>
  <c r="EI163" i="19"/>
  <c r="DC163" i="19"/>
  <c r="BW163" i="19"/>
  <c r="AQ163" i="19"/>
  <c r="EQ159" i="19"/>
  <c r="C162" i="19"/>
  <c r="S162" i="19"/>
  <c r="AI162" i="19"/>
  <c r="AY162" i="19"/>
  <c r="BO162" i="19"/>
  <c r="CM162" i="19"/>
  <c r="DS162" i="19"/>
  <c r="EY162" i="19"/>
  <c r="FG163" i="19"/>
  <c r="EQ163" i="19"/>
  <c r="EA163" i="19"/>
  <c r="DK163" i="19"/>
  <c r="CU163" i="19"/>
  <c r="CE163" i="19"/>
  <c r="BO163" i="19"/>
  <c r="AY163" i="19"/>
  <c r="AI163" i="19"/>
  <c r="S163" i="19"/>
  <c r="AA159" i="19"/>
  <c r="FF163" i="19"/>
  <c r="EX163" i="19"/>
  <c r="EP163" i="19"/>
  <c r="EH163" i="19"/>
  <c r="DZ163" i="19"/>
  <c r="DR163" i="19"/>
  <c r="DJ163" i="19"/>
  <c r="DB163" i="19"/>
  <c r="CX163" i="19"/>
  <c r="CP163" i="19"/>
  <c r="CH163" i="19"/>
  <c r="BZ163" i="19"/>
  <c r="BR163" i="19"/>
  <c r="BJ163" i="19"/>
  <c r="BB163" i="19"/>
  <c r="AT163" i="19"/>
  <c r="AL163" i="19"/>
  <c r="AD163" i="19"/>
  <c r="Z163" i="19"/>
  <c r="R163" i="19"/>
  <c r="J163" i="19"/>
  <c r="AY159" i="19"/>
  <c r="DK159" i="19"/>
  <c r="FL159" i="19"/>
  <c r="D162" i="19"/>
  <c r="L162" i="19"/>
  <c r="T162" i="19"/>
  <c r="AB162" i="19"/>
  <c r="AJ162" i="19"/>
  <c r="AR162" i="19"/>
  <c r="AZ162" i="19"/>
  <c r="BH162" i="19"/>
  <c r="BP162" i="19"/>
  <c r="BY162" i="19"/>
  <c r="CN162" i="19"/>
  <c r="DD162" i="19"/>
  <c r="DT162" i="19"/>
  <c r="EJ162" i="19"/>
  <c r="EZ162" i="19"/>
  <c r="FM163" i="19"/>
  <c r="FI163" i="19"/>
  <c r="FE163" i="19"/>
  <c r="FA163" i="19"/>
  <c r="EW163" i="19"/>
  <c r="ES163" i="19"/>
  <c r="EO163" i="19"/>
  <c r="EK163" i="19"/>
  <c r="EG163" i="19"/>
  <c r="EC163" i="19"/>
  <c r="DY163" i="19"/>
  <c r="DU163" i="19"/>
  <c r="DQ163" i="19"/>
  <c r="DM163" i="19"/>
  <c r="DI163" i="19"/>
  <c r="DE163" i="19"/>
  <c r="DA163" i="19"/>
  <c r="CW163" i="19"/>
  <c r="CS163" i="19"/>
  <c r="CO163" i="19"/>
  <c r="CK163" i="19"/>
  <c r="CG163" i="19"/>
  <c r="CC163" i="19"/>
  <c r="BY163" i="19"/>
  <c r="BU163" i="19"/>
  <c r="BQ163" i="19"/>
  <c r="BM163" i="19"/>
  <c r="BI163" i="19"/>
  <c r="BE163" i="19"/>
  <c r="BA163" i="19"/>
  <c r="AW163" i="19"/>
  <c r="AS163" i="19"/>
  <c r="AO163" i="19"/>
  <c r="AK163" i="19"/>
  <c r="AG163" i="19"/>
  <c r="AC163" i="19"/>
  <c r="Y163" i="19"/>
  <c r="U163" i="19"/>
  <c r="Q163" i="19"/>
  <c r="M163" i="19"/>
  <c r="G163" i="19"/>
  <c r="D163" i="19"/>
  <c r="CM159" i="19"/>
  <c r="FJ163" i="19"/>
  <c r="FB163" i="19"/>
  <c r="ET163" i="19"/>
  <c r="EL163" i="19"/>
  <c r="ED163" i="19"/>
  <c r="DV163" i="19"/>
  <c r="DN163" i="19"/>
  <c r="DF163" i="19"/>
  <c r="CT163" i="19"/>
  <c r="CL163" i="19"/>
  <c r="CD163" i="19"/>
  <c r="BV163" i="19"/>
  <c r="BN163" i="19"/>
  <c r="BF163" i="19"/>
  <c r="AX163" i="19"/>
  <c r="AP163" i="19"/>
  <c r="AH163" i="19"/>
  <c r="V163" i="19"/>
  <c r="N163" i="19"/>
  <c r="B163" i="19"/>
  <c r="BG159" i="19"/>
  <c r="G162" i="19"/>
  <c r="O162" i="19"/>
  <c r="W162" i="19"/>
  <c r="AE162" i="19"/>
  <c r="AM162" i="19"/>
  <c r="AU162" i="19"/>
  <c r="BC162" i="19"/>
  <c r="BK162" i="19"/>
  <c r="BS162" i="19"/>
  <c r="CE162" i="19"/>
  <c r="CU162" i="19"/>
  <c r="DK162" i="19"/>
  <c r="EA162" i="19"/>
  <c r="EQ162" i="19"/>
  <c r="FL163" i="19"/>
  <c r="FH163" i="19"/>
  <c r="FD163" i="19"/>
  <c r="EZ163" i="19"/>
  <c r="EV163" i="19"/>
  <c r="ER163" i="19"/>
  <c r="EN163" i="19"/>
  <c r="EJ163" i="19"/>
  <c r="EF163" i="19"/>
  <c r="EB163" i="19"/>
  <c r="DX163" i="19"/>
  <c r="DT163" i="19"/>
  <c r="DP163" i="19"/>
  <c r="DL163" i="19"/>
  <c r="DH163" i="19"/>
  <c r="DD163" i="19"/>
  <c r="CZ163" i="19"/>
  <c r="CV163" i="19"/>
  <c r="CR163" i="19"/>
  <c r="CN163" i="19"/>
  <c r="CJ163" i="19"/>
  <c r="CF163" i="19"/>
  <c r="CB163" i="19"/>
  <c r="BX163" i="19"/>
  <c r="BT163" i="19"/>
  <c r="BP163" i="19"/>
  <c r="BL163" i="19"/>
  <c r="BH163" i="19"/>
  <c r="BD163" i="19"/>
  <c r="AZ163" i="19"/>
  <c r="AV163" i="19"/>
  <c r="AR163" i="19"/>
  <c r="AN163" i="19"/>
  <c r="AJ163" i="19"/>
  <c r="AF163" i="19"/>
  <c r="AB163" i="19"/>
  <c r="X163" i="19"/>
  <c r="T163" i="19"/>
  <c r="P163" i="19"/>
  <c r="L163" i="19"/>
  <c r="I163" i="19"/>
  <c r="E163" i="19"/>
  <c r="H163" i="19"/>
  <c r="EO161" i="19"/>
  <c r="D161" i="19"/>
  <c r="AG161" i="19"/>
  <c r="FJ162" i="19"/>
  <c r="FF162" i="19"/>
  <c r="FB162" i="19"/>
  <c r="EX162" i="19"/>
  <c r="ET162" i="19"/>
  <c r="EP162" i="19"/>
  <c r="EL162" i="19"/>
  <c r="EH162" i="19"/>
  <c r="ED162" i="19"/>
  <c r="DZ162" i="19"/>
  <c r="DV162" i="19"/>
  <c r="DR162" i="19"/>
  <c r="DN162" i="19"/>
  <c r="DJ162" i="19"/>
  <c r="DF162" i="19"/>
  <c r="DB162" i="19"/>
  <c r="CX162" i="19"/>
  <c r="CT162" i="19"/>
  <c r="CP162" i="19"/>
  <c r="CL162" i="19"/>
  <c r="CH162" i="19"/>
  <c r="CD162" i="19"/>
  <c r="BZ162" i="19"/>
  <c r="BV162" i="19"/>
  <c r="FM162" i="19"/>
  <c r="FI162" i="19"/>
  <c r="FE162" i="19"/>
  <c r="FA162" i="19"/>
  <c r="EW162" i="19"/>
  <c r="ES162" i="19"/>
  <c r="EO162" i="19"/>
  <c r="EK162" i="19"/>
  <c r="EG162" i="19"/>
  <c r="EC162" i="19"/>
  <c r="DY162" i="19"/>
  <c r="DU162" i="19"/>
  <c r="DQ162" i="19"/>
  <c r="DM162" i="19"/>
  <c r="DI162" i="19"/>
  <c r="DE162" i="19"/>
  <c r="DA162" i="19"/>
  <c r="CW162" i="19"/>
  <c r="CS162" i="19"/>
  <c r="CO162" i="19"/>
  <c r="CK162" i="19"/>
  <c r="CG162" i="19"/>
  <c r="CC162" i="19"/>
  <c r="E162" i="19"/>
  <c r="I162" i="19"/>
  <c r="M162" i="19"/>
  <c r="Q162" i="19"/>
  <c r="U162" i="19"/>
  <c r="Y162" i="19"/>
  <c r="AC162" i="19"/>
  <c r="AG162" i="19"/>
  <c r="AK162" i="19"/>
  <c r="AO162" i="19"/>
  <c r="AS162" i="19"/>
  <c r="AW162" i="19"/>
  <c r="BA162" i="19"/>
  <c r="BE162" i="19"/>
  <c r="BI162" i="19"/>
  <c r="BM162" i="19"/>
  <c r="BQ162" i="19"/>
  <c r="BU162" i="19"/>
  <c r="CA162" i="19"/>
  <c r="CI162" i="19"/>
  <c r="CQ162" i="19"/>
  <c r="CY162" i="19"/>
  <c r="DG162" i="19"/>
  <c r="DO162" i="19"/>
  <c r="DW162" i="19"/>
  <c r="EE162" i="19"/>
  <c r="EM162" i="19"/>
  <c r="EU162" i="19"/>
  <c r="FC162" i="19"/>
  <c r="FK162" i="19"/>
  <c r="B162" i="19"/>
  <c r="F162" i="19"/>
  <c r="J162" i="19"/>
  <c r="N162" i="19"/>
  <c r="R162" i="19"/>
  <c r="V162" i="19"/>
  <c r="Z162" i="19"/>
  <c r="AD162" i="19"/>
  <c r="AH162" i="19"/>
  <c r="AL162" i="19"/>
  <c r="AP162" i="19"/>
  <c r="AT162" i="19"/>
  <c r="AX162" i="19"/>
  <c r="BB162" i="19"/>
  <c r="BF162" i="19"/>
  <c r="BJ162" i="19"/>
  <c r="BN162" i="19"/>
  <c r="BR162" i="19"/>
  <c r="BW162" i="19"/>
  <c r="CB162" i="19"/>
  <c r="CJ162" i="19"/>
  <c r="CR162" i="19"/>
  <c r="CZ162" i="19"/>
  <c r="DH162" i="19"/>
  <c r="DP162" i="19"/>
  <c r="DX162" i="19"/>
  <c r="EF162" i="19"/>
  <c r="EN162" i="19"/>
  <c r="EV162" i="19"/>
  <c r="FD162" i="19"/>
  <c r="FL162" i="19"/>
  <c r="E161" i="19"/>
  <c r="AW161" i="19"/>
  <c r="DI161" i="19"/>
  <c r="Q161" i="19"/>
  <c r="BM161" i="19"/>
  <c r="DY161" i="19"/>
  <c r="ES161" i="19"/>
  <c r="U161" i="19"/>
  <c r="CC161" i="19"/>
  <c r="AA158" i="19"/>
  <c r="AK161" i="19"/>
  <c r="BA161" i="19"/>
  <c r="BQ161" i="19"/>
  <c r="CG161" i="19"/>
  <c r="CW161" i="19"/>
  <c r="DM161" i="19"/>
  <c r="EC161" i="19"/>
  <c r="FL161" i="19"/>
  <c r="FH161" i="19"/>
  <c r="FD161" i="19"/>
  <c r="EZ161" i="19"/>
  <c r="EV161" i="19"/>
  <c r="ER161" i="19"/>
  <c r="EN161" i="19"/>
  <c r="EJ161" i="19"/>
  <c r="EF161" i="19"/>
  <c r="EB161" i="19"/>
  <c r="DX161" i="19"/>
  <c r="DT161" i="19"/>
  <c r="DP161" i="19"/>
  <c r="DL161" i="19"/>
  <c r="DH161" i="19"/>
  <c r="DD161" i="19"/>
  <c r="CZ161" i="19"/>
  <c r="CV161" i="19"/>
  <c r="CR161" i="19"/>
  <c r="CN161" i="19"/>
  <c r="CJ161" i="19"/>
  <c r="CF161" i="19"/>
  <c r="CB161" i="19"/>
  <c r="BX161" i="19"/>
  <c r="BT161" i="19"/>
  <c r="BP161" i="19"/>
  <c r="BL161" i="19"/>
  <c r="BH161" i="19"/>
  <c r="BD161" i="19"/>
  <c r="AZ161" i="19"/>
  <c r="AV161" i="19"/>
  <c r="AR161" i="19"/>
  <c r="AN161" i="19"/>
  <c r="AJ161" i="19"/>
  <c r="AF161" i="19"/>
  <c r="AB161" i="19"/>
  <c r="X161" i="19"/>
  <c r="T161" i="19"/>
  <c r="P161" i="19"/>
  <c r="L161" i="19"/>
  <c r="H161" i="19"/>
  <c r="FK161" i="19"/>
  <c r="FG161" i="19"/>
  <c r="FC161" i="19"/>
  <c r="EY161" i="19"/>
  <c r="EU161" i="19"/>
  <c r="EQ161" i="19"/>
  <c r="EM161" i="19"/>
  <c r="EI161" i="19"/>
  <c r="EE161" i="19"/>
  <c r="EA161" i="19"/>
  <c r="DW161" i="19"/>
  <c r="DS161" i="19"/>
  <c r="DO161" i="19"/>
  <c r="DK161" i="19"/>
  <c r="DG161" i="19"/>
  <c r="DC161" i="19"/>
  <c r="CY161" i="19"/>
  <c r="CU161" i="19"/>
  <c r="CQ161" i="19"/>
  <c r="CM161" i="19"/>
  <c r="CI161" i="19"/>
  <c r="CE161" i="19"/>
  <c r="CA161" i="19"/>
  <c r="BW161" i="19"/>
  <c r="BS161" i="19"/>
  <c r="BO161" i="19"/>
  <c r="BK161" i="19"/>
  <c r="BG161" i="19"/>
  <c r="BC161" i="19"/>
  <c r="AY161" i="19"/>
  <c r="AU161" i="19"/>
  <c r="AQ161" i="19"/>
  <c r="AM161" i="19"/>
  <c r="AI161" i="19"/>
  <c r="AE161" i="19"/>
  <c r="AA161" i="19"/>
  <c r="W161" i="19"/>
  <c r="S161" i="19"/>
  <c r="O161" i="19"/>
  <c r="K161" i="19"/>
  <c r="G161" i="19"/>
  <c r="FJ161" i="19"/>
  <c r="FF161" i="19"/>
  <c r="EX161" i="19"/>
  <c r="ET161" i="19"/>
  <c r="EP161" i="19"/>
  <c r="EL161" i="19"/>
  <c r="EH161" i="19"/>
  <c r="ED161" i="19"/>
  <c r="DZ161" i="19"/>
  <c r="DV161" i="19"/>
  <c r="DR161" i="19"/>
  <c r="DN161" i="19"/>
  <c r="DJ161" i="19"/>
  <c r="DF161" i="19"/>
  <c r="DB161" i="19"/>
  <c r="CX161" i="19"/>
  <c r="CT161" i="19"/>
  <c r="CP161" i="19"/>
  <c r="CL161" i="19"/>
  <c r="CH161" i="19"/>
  <c r="CD161" i="19"/>
  <c r="BZ161" i="19"/>
  <c r="BV161" i="19"/>
  <c r="BR161" i="19"/>
  <c r="BN161" i="19"/>
  <c r="BJ161" i="19"/>
  <c r="BF161" i="19"/>
  <c r="BB161" i="19"/>
  <c r="AX161" i="19"/>
  <c r="AT161" i="19"/>
  <c r="AP161" i="19"/>
  <c r="AL161" i="19"/>
  <c r="AH161" i="19"/>
  <c r="AD161" i="19"/>
  <c r="Z161" i="19"/>
  <c r="V161" i="19"/>
  <c r="R161" i="19"/>
  <c r="N161" i="19"/>
  <c r="J161" i="19"/>
  <c r="F161" i="19"/>
  <c r="B161" i="19"/>
  <c r="FM161" i="19"/>
  <c r="FI161" i="19"/>
  <c r="FE161" i="19"/>
  <c r="FA161" i="19"/>
  <c r="I161" i="19"/>
  <c r="Y161" i="19"/>
  <c r="AO161" i="19"/>
  <c r="BE161" i="19"/>
  <c r="BU161" i="19"/>
  <c r="CK161" i="19"/>
  <c r="DA161" i="19"/>
  <c r="DQ161" i="19"/>
  <c r="EG161" i="19"/>
  <c r="EW161" i="19"/>
  <c r="C161" i="19"/>
  <c r="M161" i="19"/>
  <c r="AC161" i="19"/>
  <c r="AS161" i="19"/>
  <c r="BI161" i="19"/>
  <c r="BY161" i="19"/>
  <c r="CO161" i="19"/>
  <c r="DE161" i="19"/>
  <c r="DU161" i="19"/>
  <c r="EK161" i="19"/>
  <c r="O160" i="19"/>
  <c r="AE160" i="19"/>
  <c r="AU160" i="19"/>
  <c r="BK160" i="19"/>
  <c r="CA160" i="19"/>
  <c r="CQ160" i="19"/>
  <c r="DG160" i="19"/>
  <c r="DW160" i="19"/>
  <c r="FC160" i="19"/>
  <c r="EY159" i="19"/>
  <c r="C160" i="19"/>
  <c r="S160" i="19"/>
  <c r="AI160" i="19"/>
  <c r="AY160" i="19"/>
  <c r="BO160" i="19"/>
  <c r="CE160" i="19"/>
  <c r="CU160" i="19"/>
  <c r="DK160" i="19"/>
  <c r="EA160" i="19"/>
  <c r="EQ160" i="19"/>
  <c r="FG160" i="19"/>
  <c r="C159" i="19"/>
  <c r="AI159" i="19"/>
  <c r="BO159" i="19"/>
  <c r="CU159" i="19"/>
  <c r="EA159" i="19"/>
  <c r="FG159" i="19"/>
  <c r="G160" i="19"/>
  <c r="W160" i="19"/>
  <c r="AM160" i="19"/>
  <c r="BC160" i="19"/>
  <c r="BS160" i="19"/>
  <c r="CI160" i="19"/>
  <c r="CY160" i="19"/>
  <c r="DO160" i="19"/>
  <c r="EE160" i="19"/>
  <c r="EU160" i="19"/>
  <c r="FJ160" i="19"/>
  <c r="FF160" i="19"/>
  <c r="FB160" i="19"/>
  <c r="EX160" i="19"/>
  <c r="ET160" i="19"/>
  <c r="EP160" i="19"/>
  <c r="EL160" i="19"/>
  <c r="EH160" i="19"/>
  <c r="ED160" i="19"/>
  <c r="DZ160" i="19"/>
  <c r="DV160" i="19"/>
  <c r="DR160" i="19"/>
  <c r="DN160" i="19"/>
  <c r="DJ160" i="19"/>
  <c r="DF160" i="19"/>
  <c r="DB160" i="19"/>
  <c r="CX160" i="19"/>
  <c r="CT160" i="19"/>
  <c r="CP160" i="19"/>
  <c r="CL160" i="19"/>
  <c r="CH160" i="19"/>
  <c r="CD160" i="19"/>
  <c r="BZ160" i="19"/>
  <c r="BV160" i="19"/>
  <c r="BR160" i="19"/>
  <c r="BN160" i="19"/>
  <c r="BJ160" i="19"/>
  <c r="BF160" i="19"/>
  <c r="BB160" i="19"/>
  <c r="AX160" i="19"/>
  <c r="AT160" i="19"/>
  <c r="AP160" i="19"/>
  <c r="AL160" i="19"/>
  <c r="AH160" i="19"/>
  <c r="AD160" i="19"/>
  <c r="Z160" i="19"/>
  <c r="V160" i="19"/>
  <c r="R160" i="19"/>
  <c r="N160" i="19"/>
  <c r="J160" i="19"/>
  <c r="F160" i="19"/>
  <c r="B160" i="19"/>
  <c r="FM160" i="19"/>
  <c r="FI160" i="19"/>
  <c r="FE160" i="19"/>
  <c r="FA160" i="19"/>
  <c r="EW160" i="19"/>
  <c r="ES160" i="19"/>
  <c r="EO160" i="19"/>
  <c r="EK160" i="19"/>
  <c r="EG160" i="19"/>
  <c r="EC160" i="19"/>
  <c r="DY160" i="19"/>
  <c r="DU160" i="19"/>
  <c r="DQ160" i="19"/>
  <c r="DM160" i="19"/>
  <c r="DI160" i="19"/>
  <c r="DE160" i="19"/>
  <c r="DA160" i="19"/>
  <c r="CW160" i="19"/>
  <c r="CS160" i="19"/>
  <c r="CO160" i="19"/>
  <c r="CK160" i="19"/>
  <c r="CG160" i="19"/>
  <c r="CC160" i="19"/>
  <c r="BY160" i="19"/>
  <c r="BU160" i="19"/>
  <c r="BQ160" i="19"/>
  <c r="BM160" i="19"/>
  <c r="BI160" i="19"/>
  <c r="BE160" i="19"/>
  <c r="BA160" i="19"/>
  <c r="AW160" i="19"/>
  <c r="AS160" i="19"/>
  <c r="AO160" i="19"/>
  <c r="AK160" i="19"/>
  <c r="AG160" i="19"/>
  <c r="AC160" i="19"/>
  <c r="Y160" i="19"/>
  <c r="U160" i="19"/>
  <c r="Q160" i="19"/>
  <c r="M160" i="19"/>
  <c r="I160" i="19"/>
  <c r="E160" i="19"/>
  <c r="FL160" i="19"/>
  <c r="FH160" i="19"/>
  <c r="FD160" i="19"/>
  <c r="EZ160" i="19"/>
  <c r="EV160" i="19"/>
  <c r="ER160" i="19"/>
  <c r="EN160" i="19"/>
  <c r="EJ160" i="19"/>
  <c r="EF160" i="19"/>
  <c r="EB160" i="19"/>
  <c r="DX160" i="19"/>
  <c r="DT160" i="19"/>
  <c r="DP160" i="19"/>
  <c r="DL160" i="19"/>
  <c r="DH160" i="19"/>
  <c r="DD160" i="19"/>
  <c r="CZ160" i="19"/>
  <c r="CV160" i="19"/>
  <c r="CR160" i="19"/>
  <c r="CN160" i="19"/>
  <c r="CJ160" i="19"/>
  <c r="CF160" i="19"/>
  <c r="CB160" i="19"/>
  <c r="BX160" i="19"/>
  <c r="BT160" i="19"/>
  <c r="BP160" i="19"/>
  <c r="BL160" i="19"/>
  <c r="BH160" i="19"/>
  <c r="BD160" i="19"/>
  <c r="AZ160" i="19"/>
  <c r="AV160" i="19"/>
  <c r="AR160" i="19"/>
  <c r="AN160" i="19"/>
  <c r="AJ160" i="19"/>
  <c r="AF160" i="19"/>
  <c r="AB160" i="19"/>
  <c r="X160" i="19"/>
  <c r="T160" i="19"/>
  <c r="P160" i="19"/>
  <c r="L160" i="19"/>
  <c r="H160" i="19"/>
  <c r="D160" i="19"/>
  <c r="EM160" i="19"/>
  <c r="K159" i="19"/>
  <c r="AQ159" i="19"/>
  <c r="BW159" i="19"/>
  <c r="DC159" i="19"/>
  <c r="EI159" i="19"/>
  <c r="K160" i="19"/>
  <c r="AA160" i="19"/>
  <c r="AQ160" i="19"/>
  <c r="BG160" i="19"/>
  <c r="BW160" i="19"/>
  <c r="CM160" i="19"/>
  <c r="DC160" i="19"/>
  <c r="DS160" i="19"/>
  <c r="EI160" i="19"/>
  <c r="EY160" i="19"/>
  <c r="BG158" i="19"/>
  <c r="CE158" i="19"/>
  <c r="CM158" i="19"/>
  <c r="D159" i="19"/>
  <c r="L159" i="19"/>
  <c r="T159" i="19"/>
  <c r="AB159" i="19"/>
  <c r="AJ159" i="19"/>
  <c r="AR159" i="19"/>
  <c r="AZ159" i="19"/>
  <c r="BH159" i="19"/>
  <c r="BP159" i="19"/>
  <c r="BX159" i="19"/>
  <c r="CF159" i="19"/>
  <c r="CN159" i="19"/>
  <c r="CV159" i="19"/>
  <c r="DD159" i="19"/>
  <c r="DL159" i="19"/>
  <c r="DT159" i="19"/>
  <c r="EB159" i="19"/>
  <c r="EJ159" i="19"/>
  <c r="ER159" i="19"/>
  <c r="EZ159" i="19"/>
  <c r="FH159" i="19"/>
  <c r="G159" i="19"/>
  <c r="O159" i="19"/>
  <c r="W159" i="19"/>
  <c r="AE159" i="19"/>
  <c r="AM159" i="19"/>
  <c r="AU159" i="19"/>
  <c r="BC159" i="19"/>
  <c r="BK159" i="19"/>
  <c r="BS159" i="19"/>
  <c r="CA159" i="19"/>
  <c r="CI159" i="19"/>
  <c r="CQ159" i="19"/>
  <c r="CY159" i="19"/>
  <c r="DG159" i="19"/>
  <c r="DO159" i="19"/>
  <c r="DW159" i="19"/>
  <c r="EE159" i="19"/>
  <c r="EM159" i="19"/>
  <c r="EU159" i="19"/>
  <c r="FC159" i="19"/>
  <c r="FK159" i="19"/>
  <c r="FJ159" i="19"/>
  <c r="H159" i="19"/>
  <c r="P159" i="19"/>
  <c r="X159" i="19"/>
  <c r="AF159" i="19"/>
  <c r="AN159" i="19"/>
  <c r="AV159" i="19"/>
  <c r="BD159" i="19"/>
  <c r="BL159" i="19"/>
  <c r="BT159" i="19"/>
  <c r="CB159" i="19"/>
  <c r="CJ159" i="19"/>
  <c r="CR159" i="19"/>
  <c r="CZ159" i="19"/>
  <c r="DH159" i="19"/>
  <c r="DP159" i="19"/>
  <c r="DX159" i="19"/>
  <c r="EF159" i="19"/>
  <c r="EN159" i="19"/>
  <c r="EV159" i="19"/>
  <c r="FD159" i="19"/>
  <c r="C158" i="19"/>
  <c r="AI158" i="19"/>
  <c r="BO158" i="19"/>
  <c r="CU158" i="19"/>
  <c r="K158" i="19"/>
  <c r="AQ158" i="19"/>
  <c r="BW158" i="19"/>
  <c r="S158" i="19"/>
  <c r="AY158" i="19"/>
  <c r="E159" i="19"/>
  <c r="I159" i="19"/>
  <c r="M159" i="19"/>
  <c r="Q159" i="19"/>
  <c r="U159" i="19"/>
  <c r="Y159" i="19"/>
  <c r="AC159" i="19"/>
  <c r="AG159" i="19"/>
  <c r="AK159" i="19"/>
  <c r="AO159" i="19"/>
  <c r="AS159" i="19"/>
  <c r="AW159" i="19"/>
  <c r="BA159" i="19"/>
  <c r="BE159" i="19"/>
  <c r="BI159" i="19"/>
  <c r="BM159" i="19"/>
  <c r="BQ159" i="19"/>
  <c r="BU159" i="19"/>
  <c r="BY159" i="19"/>
  <c r="CC159" i="19"/>
  <c r="CG159" i="19"/>
  <c r="CK159" i="19"/>
  <c r="CO159" i="19"/>
  <c r="CS159" i="19"/>
  <c r="CW159" i="19"/>
  <c r="DA159" i="19"/>
  <c r="DE159" i="19"/>
  <c r="DI159" i="19"/>
  <c r="DM159" i="19"/>
  <c r="DQ159" i="19"/>
  <c r="DU159" i="19"/>
  <c r="DY159" i="19"/>
  <c r="EC159" i="19"/>
  <c r="EG159" i="19"/>
  <c r="EK159" i="19"/>
  <c r="EO159" i="19"/>
  <c r="ES159" i="19"/>
  <c r="EW159" i="19"/>
  <c r="FA159" i="19"/>
  <c r="FE159" i="19"/>
  <c r="FI159" i="19"/>
  <c r="FM159" i="19"/>
  <c r="B159" i="19"/>
  <c r="F159" i="19"/>
  <c r="J159" i="19"/>
  <c r="N159" i="19"/>
  <c r="R159" i="19"/>
  <c r="V159" i="19"/>
  <c r="Z159" i="19"/>
  <c r="AD159" i="19"/>
  <c r="AH159" i="19"/>
  <c r="AL159" i="19"/>
  <c r="AP159" i="19"/>
  <c r="AT159" i="19"/>
  <c r="AX159" i="19"/>
  <c r="BB159" i="19"/>
  <c r="BF159" i="19"/>
  <c r="BJ159" i="19"/>
  <c r="BN159" i="19"/>
  <c r="BR159" i="19"/>
  <c r="BV159" i="19"/>
  <c r="BZ159" i="19"/>
  <c r="CD159" i="19"/>
  <c r="CH159" i="19"/>
  <c r="CL159" i="19"/>
  <c r="CP159" i="19"/>
  <c r="CT159" i="19"/>
  <c r="CX159" i="19"/>
  <c r="DB159" i="19"/>
  <c r="DF159" i="19"/>
  <c r="DJ159" i="19"/>
  <c r="DN159" i="19"/>
  <c r="DR159" i="19"/>
  <c r="DV159" i="19"/>
  <c r="DZ159" i="19"/>
  <c r="ED159" i="19"/>
  <c r="EH159" i="19"/>
  <c r="EL159" i="19"/>
  <c r="EP159" i="19"/>
  <c r="ET159" i="19"/>
  <c r="EX159" i="19"/>
  <c r="FB159" i="19"/>
  <c r="FF159" i="19"/>
  <c r="DC158" i="19"/>
  <c r="EI158" i="19"/>
  <c r="D158" i="19"/>
  <c r="L158" i="19"/>
  <c r="T158" i="19"/>
  <c r="AB158" i="19"/>
  <c r="AJ158" i="19"/>
  <c r="AR158" i="19"/>
  <c r="AZ158" i="19"/>
  <c r="BH158" i="19"/>
  <c r="BP158" i="19"/>
  <c r="BX158" i="19"/>
  <c r="CF158" i="19"/>
  <c r="CN158" i="19"/>
  <c r="CV158" i="19"/>
  <c r="DD158" i="19"/>
  <c r="DL158" i="19"/>
  <c r="DT158" i="19"/>
  <c r="EB158" i="19"/>
  <c r="EJ158" i="19"/>
  <c r="EY158" i="19"/>
  <c r="DK158" i="19"/>
  <c r="DS158" i="19"/>
  <c r="EU158" i="19"/>
  <c r="G158" i="19"/>
  <c r="O158" i="19"/>
  <c r="W158" i="19"/>
  <c r="AE158" i="19"/>
  <c r="AM158" i="19"/>
  <c r="AU158" i="19"/>
  <c r="BC158" i="19"/>
  <c r="BK158" i="19"/>
  <c r="BS158" i="19"/>
  <c r="CA158" i="19"/>
  <c r="CI158" i="19"/>
  <c r="CQ158" i="19"/>
  <c r="CY158" i="19"/>
  <c r="DG158" i="19"/>
  <c r="DO158" i="19"/>
  <c r="DW158" i="19"/>
  <c r="EE158" i="19"/>
  <c r="EM158" i="19"/>
  <c r="FC158" i="19"/>
  <c r="H158" i="19"/>
  <c r="P158" i="19"/>
  <c r="X158" i="19"/>
  <c r="AF158" i="19"/>
  <c r="AN158" i="19"/>
  <c r="AV158" i="19"/>
  <c r="BD158" i="19"/>
  <c r="BL158" i="19"/>
  <c r="BT158" i="19"/>
  <c r="CB158" i="19"/>
  <c r="CJ158" i="19"/>
  <c r="CR158" i="19"/>
  <c r="CZ158" i="19"/>
  <c r="DH158" i="19"/>
  <c r="DP158" i="19"/>
  <c r="DX158" i="19"/>
  <c r="EF158" i="19"/>
  <c r="EQ158" i="19"/>
  <c r="FG158" i="19"/>
  <c r="EA158" i="19"/>
  <c r="FK158" i="19"/>
  <c r="E158" i="19"/>
  <c r="I158" i="19"/>
  <c r="Q158" i="19"/>
  <c r="U158" i="19"/>
  <c r="Y158" i="19"/>
  <c r="AG158" i="19"/>
  <c r="AK158" i="19"/>
  <c r="AO158" i="19"/>
  <c r="AS158" i="19"/>
  <c r="BA158" i="19"/>
  <c r="BE158" i="19"/>
  <c r="BI158" i="19"/>
  <c r="BQ158" i="19"/>
  <c r="BU158" i="19"/>
  <c r="CC158" i="19"/>
  <c r="B158" i="19"/>
  <c r="F158" i="19"/>
  <c r="J158" i="19"/>
  <c r="N158" i="19"/>
  <c r="R158" i="19"/>
  <c r="V158" i="19"/>
  <c r="Z158" i="19"/>
  <c r="AD158" i="19"/>
  <c r="AH158" i="19"/>
  <c r="AL158" i="19"/>
  <c r="AP158" i="19"/>
  <c r="AT158" i="19"/>
  <c r="AX158" i="19"/>
  <c r="BB158" i="19"/>
  <c r="BF158" i="19"/>
  <c r="BJ158" i="19"/>
  <c r="BN158" i="19"/>
  <c r="BR158" i="19"/>
  <c r="BV158" i="19"/>
  <c r="BZ158" i="19"/>
  <c r="CD158" i="19"/>
  <c r="CH158" i="19"/>
  <c r="CL158" i="19"/>
  <c r="CP158" i="19"/>
  <c r="CT158" i="19"/>
  <c r="CX158" i="19"/>
  <c r="DB158" i="19"/>
  <c r="DF158" i="19"/>
  <c r="DJ158" i="19"/>
  <c r="DN158" i="19"/>
  <c r="DR158" i="19"/>
  <c r="DV158" i="19"/>
  <c r="DZ158" i="19"/>
  <c r="ED158" i="19"/>
  <c r="EH158" i="19"/>
  <c r="EL158" i="19"/>
  <c r="EP158" i="19"/>
  <c r="ET158" i="19"/>
  <c r="EX158" i="19"/>
  <c r="FB158" i="19"/>
  <c r="FF158" i="19"/>
  <c r="FJ158" i="19"/>
  <c r="FL158" i="19"/>
  <c r="EN158" i="19"/>
  <c r="ER158" i="19"/>
  <c r="EV158" i="19"/>
  <c r="EZ158" i="19"/>
  <c r="FD158" i="19"/>
  <c r="FH158" i="19"/>
  <c r="M158" i="19"/>
  <c r="AC158" i="19"/>
  <c r="AW158" i="19"/>
  <c r="BM158" i="19"/>
  <c r="BY158" i="19"/>
  <c r="CG158" i="19"/>
  <c r="CK158" i="19"/>
  <c r="CO158" i="19"/>
  <c r="CS158" i="19"/>
  <c r="CW158" i="19"/>
  <c r="DA158" i="19"/>
  <c r="DE158" i="19"/>
  <c r="DI158" i="19"/>
  <c r="DM158" i="19"/>
  <c r="DQ158" i="19"/>
  <c r="DU158" i="19"/>
  <c r="DY158" i="19"/>
  <c r="EC158" i="19"/>
  <c r="EG158" i="19"/>
  <c r="EK158" i="19"/>
  <c r="EO158" i="19"/>
  <c r="ES158" i="19"/>
  <c r="EW158" i="19"/>
  <c r="FA158" i="19"/>
  <c r="FE158" i="19"/>
  <c r="FI158" i="19"/>
  <c r="DD204" i="19" l="1"/>
  <c r="CJ199" i="19"/>
  <c r="Z200" i="19"/>
  <c r="BV200" i="19"/>
  <c r="DR200" i="19"/>
  <c r="AN200" i="19"/>
  <c r="AN201" i="19" s="1"/>
  <c r="CJ200" i="19"/>
  <c r="CJ201" i="19" s="1"/>
  <c r="EF200" i="19"/>
  <c r="Q200" i="19"/>
  <c r="BM200" i="19"/>
  <c r="DI200" i="19"/>
  <c r="FE200" i="19"/>
  <c r="AD200" i="19"/>
  <c r="AQ200" i="19"/>
  <c r="CM200" i="19"/>
  <c r="CM201" i="19" s="1"/>
  <c r="EI200" i="19"/>
  <c r="J200" i="19"/>
  <c r="J201" i="19" s="1"/>
  <c r="BF200" i="19"/>
  <c r="BF201" i="19" s="1"/>
  <c r="DB200" i="19"/>
  <c r="DB201" i="19" s="1"/>
  <c r="EX200" i="19"/>
  <c r="AW200" i="19"/>
  <c r="AW201" i="19" s="1"/>
  <c r="EO200" i="19"/>
  <c r="EO201" i="19" s="1"/>
  <c r="AA200" i="19"/>
  <c r="AA201" i="19" s="1"/>
  <c r="DS200" i="19"/>
  <c r="EM200" i="19"/>
  <c r="EM201" i="19" s="1"/>
  <c r="BD200" i="19"/>
  <c r="BD201" i="19" s="1"/>
  <c r="EV200" i="19"/>
  <c r="EV201" i="19" s="1"/>
  <c r="AG200" i="19"/>
  <c r="DY200" i="19"/>
  <c r="BG200" i="19"/>
  <c r="BG201" i="19" s="1"/>
  <c r="EY200" i="19"/>
  <c r="EY201" i="19" s="1"/>
  <c r="AJ200" i="19"/>
  <c r="EB200" i="19"/>
  <c r="BI200" i="19"/>
  <c r="BI201" i="19" s="1"/>
  <c r="FA200" i="19"/>
  <c r="FA201" i="19" s="1"/>
  <c r="CI200" i="19"/>
  <c r="T200" i="19"/>
  <c r="DL200" i="19"/>
  <c r="DL201" i="19" s="1"/>
  <c r="BQ200" i="19"/>
  <c r="BQ201" i="19" s="1"/>
  <c r="FI200" i="19"/>
  <c r="AD204" i="19"/>
  <c r="G204" i="19"/>
  <c r="G205" i="19" s="1"/>
  <c r="BC204" i="19"/>
  <c r="BC205" i="19" s="1"/>
  <c r="CY204" i="19"/>
  <c r="EU204" i="19"/>
  <c r="EU205" i="19" s="1"/>
  <c r="AF204" i="19"/>
  <c r="CB204" i="19"/>
  <c r="CB205" i="19" s="1"/>
  <c r="DX204" i="19"/>
  <c r="I204" i="19"/>
  <c r="BE204" i="19"/>
  <c r="DA204" i="19"/>
  <c r="DA205" i="19" s="1"/>
  <c r="EW204" i="19"/>
  <c r="AH204" i="19"/>
  <c r="CD204" i="19"/>
  <c r="DZ204" i="19"/>
  <c r="BI204" i="19"/>
  <c r="AU204" i="19"/>
  <c r="CQ204" i="19"/>
  <c r="EM204" i="19"/>
  <c r="EM205" i="19" s="1"/>
  <c r="L204" i="19"/>
  <c r="EZ204" i="19"/>
  <c r="AK204" i="19"/>
  <c r="Z204" i="19"/>
  <c r="Z205" i="19" s="1"/>
  <c r="BV204" i="19"/>
  <c r="EQ204" i="19"/>
  <c r="EQ205" i="19" s="1"/>
  <c r="CI204" i="19"/>
  <c r="BX204" i="19"/>
  <c r="BX205" i="19" s="1"/>
  <c r="CJ204" i="19"/>
  <c r="FE204" i="19"/>
  <c r="AN204" i="19"/>
  <c r="BM204" i="19"/>
  <c r="BM205" i="19" s="1"/>
  <c r="DM199" i="19"/>
  <c r="AG203" i="19"/>
  <c r="DP203" i="19"/>
  <c r="AL200" i="19"/>
  <c r="AL201" i="19" s="1"/>
  <c r="CH200" i="19"/>
  <c r="ED200" i="19"/>
  <c r="D200" i="19"/>
  <c r="AZ200" i="19"/>
  <c r="AZ201" i="19" s="1"/>
  <c r="CV200" i="19"/>
  <c r="ER200" i="19"/>
  <c r="AC200" i="19"/>
  <c r="AC201" i="19" s="1"/>
  <c r="BY200" i="19"/>
  <c r="BY201" i="19" s="1"/>
  <c r="DU200" i="19"/>
  <c r="AP200" i="19"/>
  <c r="CL200" i="19"/>
  <c r="CL201" i="19" s="1"/>
  <c r="EH200" i="19"/>
  <c r="EH201" i="19" s="1"/>
  <c r="G200" i="19"/>
  <c r="BC200" i="19"/>
  <c r="CY200" i="19"/>
  <c r="CY201" i="19" s="1"/>
  <c r="EU200" i="19"/>
  <c r="EU201" i="19" s="1"/>
  <c r="V200" i="19"/>
  <c r="BR200" i="19"/>
  <c r="DN200" i="19"/>
  <c r="FJ200" i="19"/>
  <c r="BU200" i="19"/>
  <c r="FM200" i="19"/>
  <c r="AY200" i="19"/>
  <c r="EQ200" i="19"/>
  <c r="EQ201" i="19" s="1"/>
  <c r="FK200" i="19"/>
  <c r="CB200" i="19"/>
  <c r="B200" i="19"/>
  <c r="BE200" i="19"/>
  <c r="EW200" i="19"/>
  <c r="CE200" i="19"/>
  <c r="CE201" i="19" s="1"/>
  <c r="AS200" i="19"/>
  <c r="AS201" i="19" s="1"/>
  <c r="BH200" i="19"/>
  <c r="EZ200" i="19"/>
  <c r="CG200" i="19"/>
  <c r="O200" i="19"/>
  <c r="DG200" i="19"/>
  <c r="AR200" i="19"/>
  <c r="EJ200" i="19"/>
  <c r="CO200" i="19"/>
  <c r="W200" i="19"/>
  <c r="W201" i="19" s="1"/>
  <c r="AP204" i="19"/>
  <c r="CL204" i="19"/>
  <c r="EH204" i="19"/>
  <c r="S204" i="19"/>
  <c r="S205" i="19" s="1"/>
  <c r="BO204" i="19"/>
  <c r="DK204" i="19"/>
  <c r="FG204" i="19"/>
  <c r="AR204" i="19"/>
  <c r="AR205" i="19" s="1"/>
  <c r="CN204" i="19"/>
  <c r="EJ204" i="19"/>
  <c r="EJ205" i="19" s="1"/>
  <c r="U204" i="19"/>
  <c r="U205" i="19" s="1"/>
  <c r="BQ204" i="19"/>
  <c r="BQ205" i="19" s="1"/>
  <c r="DM204" i="19"/>
  <c r="FI204" i="19"/>
  <c r="FI205" i="19" s="1"/>
  <c r="AT204" i="19"/>
  <c r="AT205" i="19" s="1"/>
  <c r="CP204" i="19"/>
  <c r="CP205" i="19" s="1"/>
  <c r="EL204" i="19"/>
  <c r="K204" i="19"/>
  <c r="K205" i="19" s="1"/>
  <c r="BG204" i="19"/>
  <c r="BG205" i="19" s="1"/>
  <c r="DC204" i="19"/>
  <c r="DC205" i="19" s="1"/>
  <c r="EY204" i="19"/>
  <c r="X204" i="19"/>
  <c r="BT204" i="19"/>
  <c r="BT205" i="19" s="1"/>
  <c r="DP204" i="19"/>
  <c r="DP205" i="19" s="1"/>
  <c r="FL204" i="19"/>
  <c r="AW204" i="19"/>
  <c r="DE204" i="19"/>
  <c r="DE205" i="19" s="1"/>
  <c r="FM204" i="19"/>
  <c r="AL204" i="19"/>
  <c r="CH204" i="19"/>
  <c r="ED204" i="19"/>
  <c r="C204" i="19"/>
  <c r="AY204" i="19"/>
  <c r="CU204" i="19"/>
  <c r="FC204" i="19"/>
  <c r="FC205" i="19" s="1"/>
  <c r="ER204" i="19"/>
  <c r="ER205" i="19" s="1"/>
  <c r="BA204" i="19"/>
  <c r="F204" i="19"/>
  <c r="F205" i="19" s="1"/>
  <c r="AO204" i="19"/>
  <c r="AO205" i="19" s="1"/>
  <c r="FD204" i="19"/>
  <c r="FD205" i="19" s="1"/>
  <c r="DI204" i="19"/>
  <c r="CS204" i="19"/>
  <c r="CS205" i="19" s="1"/>
  <c r="FA204" i="19"/>
  <c r="FA205" i="19" s="1"/>
  <c r="DR204" i="19"/>
  <c r="DR205" i="19" s="1"/>
  <c r="ES204" i="19"/>
  <c r="CV204" i="19"/>
  <c r="DP199" i="19"/>
  <c r="AG199" i="19"/>
  <c r="CJ203" i="19"/>
  <c r="AX200" i="19"/>
  <c r="CT200" i="19"/>
  <c r="EP200" i="19"/>
  <c r="P200" i="19"/>
  <c r="BL200" i="19"/>
  <c r="BL201" i="19" s="1"/>
  <c r="DH200" i="19"/>
  <c r="DH201" i="19" s="1"/>
  <c r="FD200" i="19"/>
  <c r="FD201" i="19" s="1"/>
  <c r="AO200" i="19"/>
  <c r="CK200" i="19"/>
  <c r="CK201" i="19" s="1"/>
  <c r="EG200" i="19"/>
  <c r="EG201" i="19" s="1"/>
  <c r="F200" i="19"/>
  <c r="F201" i="19" s="1"/>
  <c r="BB200" i="19"/>
  <c r="CX200" i="19"/>
  <c r="CX201" i="19" s="1"/>
  <c r="ET200" i="19"/>
  <c r="ET201" i="19" s="1"/>
  <c r="S200" i="19"/>
  <c r="S201" i="19" s="1"/>
  <c r="BO200" i="19"/>
  <c r="DK200" i="19"/>
  <c r="FG200" i="19"/>
  <c r="FG201" i="19" s="1"/>
  <c r="AH200" i="19"/>
  <c r="AH201" i="19" s="1"/>
  <c r="CD200" i="19"/>
  <c r="DZ200" i="19"/>
  <c r="CS200" i="19"/>
  <c r="CS201" i="19" s="1"/>
  <c r="BW200" i="19"/>
  <c r="BW201" i="19" s="1"/>
  <c r="AU200" i="19"/>
  <c r="H200" i="19"/>
  <c r="CZ200" i="19"/>
  <c r="CZ201" i="19" s="1"/>
  <c r="CC200" i="19"/>
  <c r="CC201" i="19" s="1"/>
  <c r="K200" i="19"/>
  <c r="DC200" i="19"/>
  <c r="BS200" i="19"/>
  <c r="BS201" i="19" s="1"/>
  <c r="CF200" i="19"/>
  <c r="CF201" i="19" s="1"/>
  <c r="M200" i="19"/>
  <c r="DE200" i="19"/>
  <c r="AM200" i="19"/>
  <c r="AM201" i="19" s="1"/>
  <c r="EE200" i="19"/>
  <c r="EE201" i="19" s="1"/>
  <c r="BP200" i="19"/>
  <c r="FH200" i="19"/>
  <c r="DM200" i="19"/>
  <c r="DM201" i="19" s="1"/>
  <c r="DO200" i="19"/>
  <c r="BB204" i="19"/>
  <c r="CX204" i="19"/>
  <c r="ET204" i="19"/>
  <c r="AE204" i="19"/>
  <c r="AE205" i="19" s="1"/>
  <c r="CA204" i="19"/>
  <c r="DW204" i="19"/>
  <c r="H204" i="19"/>
  <c r="BD204" i="19"/>
  <c r="BD205" i="19" s="1"/>
  <c r="CZ204" i="19"/>
  <c r="EV204" i="19"/>
  <c r="AG204" i="19"/>
  <c r="CC204" i="19"/>
  <c r="CC205" i="19" s="1"/>
  <c r="DY204" i="19"/>
  <c r="J204" i="19"/>
  <c r="BF204" i="19"/>
  <c r="DB204" i="19"/>
  <c r="DB205" i="19" s="1"/>
  <c r="EX204" i="19"/>
  <c r="W204" i="19"/>
  <c r="BS204" i="19"/>
  <c r="DO204" i="19"/>
  <c r="DO205" i="19" s="1"/>
  <c r="FK204" i="19"/>
  <c r="FK205" i="19" s="1"/>
  <c r="AJ204" i="19"/>
  <c r="AJ205" i="19" s="1"/>
  <c r="CF204" i="19"/>
  <c r="CF205" i="19" s="1"/>
  <c r="EB204" i="19"/>
  <c r="M204" i="19"/>
  <c r="BU204" i="19"/>
  <c r="EC204" i="19"/>
  <c r="EC205" i="19" s="1"/>
  <c r="B204" i="19"/>
  <c r="AX204" i="19"/>
  <c r="CT204" i="19"/>
  <c r="EP204" i="19"/>
  <c r="O204" i="19"/>
  <c r="O205" i="19" s="1"/>
  <c r="BK204" i="19"/>
  <c r="EG204" i="19"/>
  <c r="DH204" i="19"/>
  <c r="CK204" i="19"/>
  <c r="CK205" i="19" s="1"/>
  <c r="AZ204" i="19"/>
  <c r="DT204" i="19"/>
  <c r="AX199" i="19"/>
  <c r="BS199" i="19"/>
  <c r="CN199" i="19"/>
  <c r="DJ199" i="19"/>
  <c r="DJ201" i="19" s="1"/>
  <c r="EE199" i="19"/>
  <c r="AB199" i="19"/>
  <c r="AB201" i="19" s="1"/>
  <c r="BC199" i="19"/>
  <c r="BX199" i="19"/>
  <c r="BX201" i="19" s="1"/>
  <c r="CT199" i="19"/>
  <c r="ES203" i="19"/>
  <c r="ES205" i="19" s="1"/>
  <c r="FD203" i="19"/>
  <c r="D199" i="19"/>
  <c r="AJ199" i="19"/>
  <c r="BH199" i="19"/>
  <c r="BH201" i="19" s="1"/>
  <c r="CD199" i="19"/>
  <c r="CY199" i="19"/>
  <c r="DT199" i="19"/>
  <c r="EP199" i="19"/>
  <c r="EP201" i="19" s="1"/>
  <c r="EZ199" i="19"/>
  <c r="O199" i="19"/>
  <c r="AT199" i="19"/>
  <c r="BO199" i="19"/>
  <c r="BO201" i="19" s="1"/>
  <c r="DF199" i="19"/>
  <c r="EA199" i="19"/>
  <c r="EV199" i="19"/>
  <c r="AF199" i="19"/>
  <c r="AF201" i="19" s="1"/>
  <c r="BF199" i="19"/>
  <c r="CA199" i="19"/>
  <c r="CA201" i="19" s="1"/>
  <c r="CV199" i="19"/>
  <c r="CV201" i="19" s="1"/>
  <c r="DR199" i="19"/>
  <c r="DR201" i="19" s="1"/>
  <c r="EM199" i="19"/>
  <c r="FH199" i="19"/>
  <c r="AD199" i="19"/>
  <c r="N199" i="19"/>
  <c r="N201" i="19" s="1"/>
  <c r="FM199" i="19"/>
  <c r="EW199" i="19"/>
  <c r="EG199" i="19"/>
  <c r="DQ199" i="19"/>
  <c r="DQ201" i="19" s="1"/>
  <c r="DA199" i="19"/>
  <c r="CK199" i="19"/>
  <c r="BU199" i="19"/>
  <c r="BU201" i="19" s="1"/>
  <c r="BE199" i="19"/>
  <c r="BE201" i="19" s="1"/>
  <c r="AO199" i="19"/>
  <c r="Y199" i="19"/>
  <c r="I199" i="19"/>
  <c r="I201" i="19" s="1"/>
  <c r="FG203" i="19"/>
  <c r="FG205" i="19" s="1"/>
  <c r="EQ203" i="19"/>
  <c r="EA203" i="19"/>
  <c r="DK203" i="19"/>
  <c r="DK205" i="19" s="1"/>
  <c r="CU203" i="19"/>
  <c r="CU205" i="19" s="1"/>
  <c r="CE203" i="19"/>
  <c r="BO203" i="19"/>
  <c r="BO205" i="19" s="1"/>
  <c r="AY203" i="19"/>
  <c r="AY205" i="19" s="1"/>
  <c r="AI203" i="19"/>
  <c r="AI205" i="19" s="1"/>
  <c r="S203" i="19"/>
  <c r="C203" i="19"/>
  <c r="EX203" i="19"/>
  <c r="EX205" i="19" s="1"/>
  <c r="EH203" i="19"/>
  <c r="EH205" i="19" s="1"/>
  <c r="DR203" i="19"/>
  <c r="DB203" i="19"/>
  <c r="CL203" i="19"/>
  <c r="CL205" i="19" s="1"/>
  <c r="BV203" i="19"/>
  <c r="BV205" i="19" s="1"/>
  <c r="BF203" i="19"/>
  <c r="AP203" i="19"/>
  <c r="AP205" i="19" s="1"/>
  <c r="Z203" i="19"/>
  <c r="J203" i="19"/>
  <c r="J205" i="19" s="1"/>
  <c r="AZ203" i="19"/>
  <c r="CF203" i="19"/>
  <c r="ER203" i="19"/>
  <c r="X203" i="19"/>
  <c r="X205" i="19" s="1"/>
  <c r="BM203" i="19"/>
  <c r="DE203" i="19"/>
  <c r="EV203" i="19"/>
  <c r="EV205" i="19" s="1"/>
  <c r="AV203" i="19"/>
  <c r="AV205" i="19" s="1"/>
  <c r="DH203" i="19"/>
  <c r="E203" i="19"/>
  <c r="DQ203" i="19"/>
  <c r="DQ205" i="19" s="1"/>
  <c r="AC203" i="19"/>
  <c r="AC205" i="19" s="1"/>
  <c r="BT203" i="19"/>
  <c r="DI203" i="19"/>
  <c r="FA203" i="19"/>
  <c r="AF203" i="19"/>
  <c r="AF205" i="19" s="1"/>
  <c r="BU203" i="19"/>
  <c r="CR199" i="19"/>
  <c r="BG199" i="19"/>
  <c r="EN199" i="19"/>
  <c r="DX199" i="19"/>
  <c r="CH199" i="19"/>
  <c r="EY199" i="19"/>
  <c r="ED199" i="19"/>
  <c r="ED201" i="19" s="1"/>
  <c r="BV201" i="19"/>
  <c r="AD201" i="19"/>
  <c r="DO199" i="19"/>
  <c r="EJ199" i="19"/>
  <c r="FF199" i="19"/>
  <c r="W199" i="19"/>
  <c r="AY199" i="19"/>
  <c r="BT199" i="19"/>
  <c r="CP199" i="19"/>
  <c r="DK199" i="19"/>
  <c r="EF199" i="19"/>
  <c r="EF201" i="19" s="1"/>
  <c r="FB199" i="19"/>
  <c r="H199" i="19"/>
  <c r="AN199" i="19"/>
  <c r="BK199" i="19"/>
  <c r="BK201" i="19" s="1"/>
  <c r="CF199" i="19"/>
  <c r="DB199" i="19"/>
  <c r="DW199" i="19"/>
  <c r="DW201" i="19" s="1"/>
  <c r="ER199" i="19"/>
  <c r="AP199" i="19"/>
  <c r="Z199" i="19"/>
  <c r="J199" i="19"/>
  <c r="FI199" i="19"/>
  <c r="FI201" i="19" s="1"/>
  <c r="ES199" i="19"/>
  <c r="EC199" i="19"/>
  <c r="CW199" i="19"/>
  <c r="CW201" i="19" s="1"/>
  <c r="CG199" i="19"/>
  <c r="BQ199" i="19"/>
  <c r="BA199" i="19"/>
  <c r="BA201" i="19" s="1"/>
  <c r="AK199" i="19"/>
  <c r="AK201" i="19" s="1"/>
  <c r="U199" i="19"/>
  <c r="U201" i="19" s="1"/>
  <c r="E199" i="19"/>
  <c r="E201" i="19" s="1"/>
  <c r="FC203" i="19"/>
  <c r="EM203" i="19"/>
  <c r="DW203" i="19"/>
  <c r="DG203" i="19"/>
  <c r="CQ203" i="19"/>
  <c r="CA203" i="19"/>
  <c r="CA205" i="19" s="1"/>
  <c r="BK203" i="19"/>
  <c r="BK205" i="19" s="1"/>
  <c r="AU203" i="19"/>
  <c r="AE203" i="19"/>
  <c r="O203" i="19"/>
  <c r="FJ203" i="19"/>
  <c r="FJ205" i="19" s="1"/>
  <c r="ET203" i="19"/>
  <c r="ED203" i="19"/>
  <c r="DN203" i="19"/>
  <c r="DN205" i="19" s="1"/>
  <c r="CX203" i="19"/>
  <c r="CH203" i="19"/>
  <c r="BR203" i="19"/>
  <c r="BR205" i="19" s="1"/>
  <c r="BB203" i="19"/>
  <c r="BB205" i="19" s="1"/>
  <c r="AL203" i="19"/>
  <c r="AL205" i="19" s="1"/>
  <c r="V203" i="19"/>
  <c r="F203" i="19"/>
  <c r="AB203" i="19"/>
  <c r="AB205" i="19" s="1"/>
  <c r="BH203" i="19"/>
  <c r="CN203" i="19"/>
  <c r="DT203" i="19"/>
  <c r="EZ203" i="19"/>
  <c r="BY203" i="19"/>
  <c r="BY205" i="19" s="1"/>
  <c r="FE203" i="19"/>
  <c r="BE203" i="19"/>
  <c r="EC203" i="19"/>
  <c r="AK203" i="19"/>
  <c r="EW203" i="19"/>
  <c r="AN203" i="19"/>
  <c r="CC203" i="19"/>
  <c r="DU203" i="19"/>
  <c r="DU205" i="19" s="1"/>
  <c r="FL203" i="19"/>
  <c r="AO203" i="19"/>
  <c r="CG203" i="19"/>
  <c r="CG205" i="19" s="1"/>
  <c r="DX203" i="19"/>
  <c r="DX205" i="19" s="1"/>
  <c r="DN199" i="19"/>
  <c r="CB199" i="19"/>
  <c r="CB201" i="19" s="1"/>
  <c r="AQ199" i="19"/>
  <c r="AQ201" i="19" s="1"/>
  <c r="AI199" i="19"/>
  <c r="AI201" i="19" s="1"/>
  <c r="ET199" i="19"/>
  <c r="S199" i="19"/>
  <c r="EG203" i="19"/>
  <c r="EG205" i="19" s="1"/>
  <c r="CH201" i="19"/>
  <c r="D201" i="19"/>
  <c r="FK199" i="19"/>
  <c r="FK201" i="19" s="1"/>
  <c r="AE199" i="19"/>
  <c r="BD199" i="19"/>
  <c r="BZ199" i="19"/>
  <c r="BZ201" i="19" s="1"/>
  <c r="CU199" i="19"/>
  <c r="CU201" i="19" s="1"/>
  <c r="EL199" i="19"/>
  <c r="FG199" i="19"/>
  <c r="P199" i="19"/>
  <c r="P201" i="19" s="1"/>
  <c r="AU199" i="19"/>
  <c r="AU201" i="19" s="1"/>
  <c r="BP199" i="19"/>
  <c r="CL199" i="19"/>
  <c r="DG199" i="19"/>
  <c r="EB199" i="19"/>
  <c r="EX199" i="19"/>
  <c r="AL199" i="19"/>
  <c r="V199" i="19"/>
  <c r="V201" i="19" s="1"/>
  <c r="F199" i="19"/>
  <c r="FE199" i="19"/>
  <c r="FE201" i="19" s="1"/>
  <c r="EO199" i="19"/>
  <c r="DY199" i="19"/>
  <c r="DY201" i="19" s="1"/>
  <c r="DI199" i="19"/>
  <c r="CS199" i="19"/>
  <c r="CC199" i="19"/>
  <c r="BM199" i="19"/>
  <c r="BM201" i="19" s="1"/>
  <c r="AW199" i="19"/>
  <c r="Q199" i="19"/>
  <c r="EY203" i="19"/>
  <c r="EI203" i="19"/>
  <c r="EI205" i="19" s="1"/>
  <c r="DS203" i="19"/>
  <c r="DC203" i="19"/>
  <c r="CM203" i="19"/>
  <c r="BW203" i="19"/>
  <c r="BW205" i="19" s="1"/>
  <c r="BG203" i="19"/>
  <c r="AQ203" i="19"/>
  <c r="AA203" i="19"/>
  <c r="AA199" i="19"/>
  <c r="K203" i="19"/>
  <c r="FF203" i="19"/>
  <c r="EP203" i="19"/>
  <c r="DZ203" i="19"/>
  <c r="DJ203" i="19"/>
  <c r="DJ205" i="19" s="1"/>
  <c r="CT203" i="19"/>
  <c r="CD203" i="19"/>
  <c r="BN203" i="19"/>
  <c r="BN205" i="19" s="1"/>
  <c r="AX203" i="19"/>
  <c r="AX205" i="19" s="1"/>
  <c r="AH203" i="19"/>
  <c r="R203" i="19"/>
  <c r="B203" i="19"/>
  <c r="AJ203" i="19"/>
  <c r="BP203" i="19"/>
  <c r="CV203" i="19"/>
  <c r="EB203" i="19"/>
  <c r="FH203" i="19"/>
  <c r="AS203" i="19"/>
  <c r="DY203" i="19"/>
  <c r="DY205" i="19" s="1"/>
  <c r="P203" i="19"/>
  <c r="P205" i="19" s="1"/>
  <c r="CB203" i="19"/>
  <c r="EN203" i="19"/>
  <c r="BQ203" i="19"/>
  <c r="H203" i="19"/>
  <c r="H205" i="19" s="1"/>
  <c r="AW203" i="19"/>
  <c r="CO203" i="19"/>
  <c r="EF203" i="19"/>
  <c r="EF205" i="19" s="1"/>
  <c r="I203" i="19"/>
  <c r="BA203" i="19"/>
  <c r="CR203" i="19"/>
  <c r="BB199" i="19"/>
  <c r="EI199" i="19"/>
  <c r="EI201" i="19" s="1"/>
  <c r="CX199" i="19"/>
  <c r="BL199" i="19"/>
  <c r="FJ199" i="19"/>
  <c r="CM199" i="19"/>
  <c r="AV199" i="19"/>
  <c r="DH199" i="19"/>
  <c r="FM203" i="19"/>
  <c r="D203" i="19"/>
  <c r="D205" i="19" s="1"/>
  <c r="BJ201" i="19"/>
  <c r="DF201" i="19"/>
  <c r="FB201" i="19"/>
  <c r="DT201" i="19"/>
  <c r="ES201" i="19"/>
  <c r="R201" i="19"/>
  <c r="BN201" i="19"/>
  <c r="FF201" i="19"/>
  <c r="AE201" i="19"/>
  <c r="AT201" i="19"/>
  <c r="CP201" i="19"/>
  <c r="EL201" i="19"/>
  <c r="C201" i="19"/>
  <c r="CQ201" i="19"/>
  <c r="DX201" i="19"/>
  <c r="DA201" i="19"/>
  <c r="EA201" i="19"/>
  <c r="L201" i="19"/>
  <c r="DD201" i="19"/>
  <c r="EC201" i="19"/>
  <c r="FC201" i="19"/>
  <c r="CN201" i="19"/>
  <c r="EK201" i="19"/>
  <c r="R205" i="19"/>
  <c r="FF205" i="19"/>
  <c r="AQ205" i="19"/>
  <c r="CM205" i="19"/>
  <c r="T205" i="19"/>
  <c r="BP205" i="19"/>
  <c r="DL205" i="19"/>
  <c r="FH205" i="19"/>
  <c r="AS205" i="19"/>
  <c r="CO205" i="19"/>
  <c r="EK205" i="19"/>
  <c r="V205" i="19"/>
  <c r="CE205" i="19"/>
  <c r="EA205" i="19"/>
  <c r="CR205" i="19"/>
  <c r="EN205" i="19"/>
  <c r="Y205" i="19"/>
  <c r="EO205" i="19"/>
  <c r="N205" i="19"/>
  <c r="BJ205" i="19"/>
  <c r="DF205" i="19"/>
  <c r="FB205" i="19"/>
  <c r="AA205" i="19"/>
  <c r="DS205" i="19"/>
  <c r="FL200" i="19"/>
  <c r="FL201" i="19" s="1"/>
  <c r="Q205" i="19"/>
  <c r="CR200" i="19"/>
  <c r="CR201" i="19" s="1"/>
  <c r="BL204" i="19"/>
  <c r="BL205" i="19" s="1"/>
  <c r="DV201" i="19"/>
  <c r="EX201" i="19"/>
  <c r="DS201" i="19"/>
  <c r="AG201" i="19"/>
  <c r="AJ201" i="19"/>
  <c r="EB201" i="19"/>
  <c r="CI201" i="19"/>
  <c r="T201" i="19"/>
  <c r="AD205" i="19"/>
  <c r="BZ205" i="19"/>
  <c r="DV205" i="19"/>
  <c r="CY205" i="19"/>
  <c r="I205" i="19"/>
  <c r="BE205" i="19"/>
  <c r="EW205" i="19"/>
  <c r="AH205" i="19"/>
  <c r="CD205" i="19"/>
  <c r="BI205" i="19"/>
  <c r="AU205" i="19"/>
  <c r="CQ205" i="19"/>
  <c r="L205" i="19"/>
  <c r="BH205" i="19"/>
  <c r="DD205" i="19"/>
  <c r="EZ205" i="19"/>
  <c r="AM205" i="19"/>
  <c r="CI205" i="19"/>
  <c r="EE205" i="19"/>
  <c r="EN200" i="19"/>
  <c r="DP200" i="19"/>
  <c r="DP201" i="19" s="1"/>
  <c r="CJ205" i="19"/>
  <c r="FE205" i="19"/>
  <c r="CV205" i="19"/>
  <c r="AN205" i="19"/>
  <c r="Y200" i="19"/>
  <c r="Y201" i="19" s="1"/>
  <c r="DU201" i="19"/>
  <c r="AP201" i="19"/>
  <c r="G201" i="19"/>
  <c r="BC201" i="19"/>
  <c r="BR201" i="19"/>
  <c r="DN201" i="19"/>
  <c r="FM201" i="19"/>
  <c r="AY201" i="19"/>
  <c r="B201" i="19"/>
  <c r="EW201" i="19"/>
  <c r="EZ201" i="19"/>
  <c r="O201" i="19"/>
  <c r="AR201" i="19"/>
  <c r="EJ201" i="19"/>
  <c r="CO201" i="19"/>
  <c r="CN205" i="19"/>
  <c r="DM205" i="19"/>
  <c r="EL205" i="19"/>
  <c r="EY205" i="19"/>
  <c r="FL205" i="19"/>
  <c r="AW205" i="19"/>
  <c r="CH205" i="19"/>
  <c r="ED205" i="19"/>
  <c r="C205" i="19"/>
  <c r="BA205" i="19"/>
  <c r="AV200" i="19"/>
  <c r="AV201" i="19" s="1"/>
  <c r="BT200" i="19"/>
  <c r="DI205" i="19"/>
  <c r="AX201" i="19"/>
  <c r="CT201" i="19"/>
  <c r="AO201" i="19"/>
  <c r="BB201" i="19"/>
  <c r="DK201" i="19"/>
  <c r="CD201" i="19"/>
  <c r="DZ201" i="19"/>
  <c r="H201" i="19"/>
  <c r="K201" i="19"/>
  <c r="DC201" i="19"/>
  <c r="M201" i="19"/>
  <c r="DE201" i="19"/>
  <c r="BP201" i="19"/>
  <c r="FH201" i="19"/>
  <c r="CX205" i="19"/>
  <c r="ET205" i="19"/>
  <c r="DW205" i="19"/>
  <c r="CZ205" i="19"/>
  <c r="AG205" i="19"/>
  <c r="BF205" i="19"/>
  <c r="W205" i="19"/>
  <c r="BS205" i="19"/>
  <c r="M205" i="19"/>
  <c r="BU205" i="19"/>
  <c r="CT205" i="19"/>
  <c r="EP205" i="19"/>
  <c r="DG204" i="19"/>
  <c r="DG205" i="19" s="1"/>
  <c r="DH205" i="19"/>
  <c r="E204" i="19"/>
  <c r="AZ205" i="19"/>
  <c r="X200" i="19"/>
  <c r="X201" i="19" s="1"/>
  <c r="CW204" i="19"/>
  <c r="CW205" i="19" s="1"/>
  <c r="FM154" i="19"/>
  <c r="FF153" i="19"/>
  <c r="FI152" i="19"/>
  <c r="D151" i="19"/>
  <c r="CR149" i="19"/>
  <c r="FJ147" i="19"/>
  <c r="FM157" i="19"/>
  <c r="FL157" i="19"/>
  <c r="FK157" i="19"/>
  <c r="FJ157" i="19"/>
  <c r="FI157" i="19"/>
  <c r="FH157" i="19"/>
  <c r="FG157" i="19"/>
  <c r="FF157" i="19"/>
  <c r="FE157" i="19"/>
  <c r="FD157" i="19"/>
  <c r="FC157" i="19"/>
  <c r="FB157" i="19"/>
  <c r="FA157" i="19"/>
  <c r="EZ157" i="19"/>
  <c r="EY157" i="19"/>
  <c r="EX157" i="19"/>
  <c r="EW157" i="19"/>
  <c r="EV157" i="19"/>
  <c r="EU157" i="19"/>
  <c r="ET157" i="19"/>
  <c r="ES157" i="19"/>
  <c r="ER157" i="19"/>
  <c r="EQ157" i="19"/>
  <c r="EP157" i="19"/>
  <c r="EO157" i="19"/>
  <c r="EN157" i="19"/>
  <c r="EM157" i="19"/>
  <c r="EL157" i="19"/>
  <c r="EK157" i="19"/>
  <c r="EJ157" i="19"/>
  <c r="EI157" i="19"/>
  <c r="EH157" i="19"/>
  <c r="EG157" i="19"/>
  <c r="EF157" i="19"/>
  <c r="EE157" i="19"/>
  <c r="ED157" i="19"/>
  <c r="EC157" i="19"/>
  <c r="EB157" i="19"/>
  <c r="EA157" i="19"/>
  <c r="DZ157" i="19"/>
  <c r="DY157" i="19"/>
  <c r="DX157" i="19"/>
  <c r="DW157" i="19"/>
  <c r="DV157" i="19"/>
  <c r="DU157" i="19"/>
  <c r="DT157" i="19"/>
  <c r="DS157" i="19"/>
  <c r="DR157" i="19"/>
  <c r="DQ157" i="19"/>
  <c r="DP157" i="19"/>
  <c r="DO157" i="19"/>
  <c r="DN157" i="19"/>
  <c r="DM157" i="19"/>
  <c r="DL157" i="19"/>
  <c r="DK157" i="19"/>
  <c r="DJ157" i="19"/>
  <c r="DI157" i="19"/>
  <c r="DH157" i="19"/>
  <c r="DG157" i="19"/>
  <c r="DF157" i="19"/>
  <c r="DE157" i="19"/>
  <c r="DD157" i="19"/>
  <c r="DC157" i="19"/>
  <c r="DB157" i="19"/>
  <c r="DA157" i="19"/>
  <c r="CZ157" i="19"/>
  <c r="CY157" i="19"/>
  <c r="CX157" i="19"/>
  <c r="CW157" i="19"/>
  <c r="CV157" i="19"/>
  <c r="CU157" i="19"/>
  <c r="CT157" i="19"/>
  <c r="CS157" i="19"/>
  <c r="CR157" i="19"/>
  <c r="CQ157" i="19"/>
  <c r="CP157" i="19"/>
  <c r="CO157" i="19"/>
  <c r="CN157" i="19"/>
  <c r="CM157" i="19"/>
  <c r="CL157" i="19"/>
  <c r="CK157" i="19"/>
  <c r="CJ157" i="19"/>
  <c r="CI157" i="19"/>
  <c r="CH157" i="19"/>
  <c r="CG157" i="19"/>
  <c r="CF157" i="19"/>
  <c r="CE157" i="19"/>
  <c r="CD157" i="19"/>
  <c r="CC157" i="19"/>
  <c r="CB157" i="19"/>
  <c r="CA157" i="19"/>
  <c r="BZ157" i="19"/>
  <c r="BY157" i="19"/>
  <c r="BX157" i="19"/>
  <c r="BW157" i="19"/>
  <c r="BV157" i="19"/>
  <c r="BU157" i="19"/>
  <c r="BT157" i="19"/>
  <c r="BS157" i="19"/>
  <c r="BR157" i="19"/>
  <c r="BQ157" i="19"/>
  <c r="BP157" i="19"/>
  <c r="BO157" i="19"/>
  <c r="BN157" i="19"/>
  <c r="BM157" i="19"/>
  <c r="BL157" i="19"/>
  <c r="BK157" i="19"/>
  <c r="BJ157" i="19"/>
  <c r="BI157" i="19"/>
  <c r="BH157" i="19"/>
  <c r="BG157" i="19"/>
  <c r="BF157" i="19"/>
  <c r="BE157" i="19"/>
  <c r="BD157" i="19"/>
  <c r="BC157" i="19"/>
  <c r="BB157" i="19"/>
  <c r="BA157" i="19"/>
  <c r="AZ157" i="19"/>
  <c r="AY157" i="19"/>
  <c r="AX157" i="19"/>
  <c r="AW157" i="19"/>
  <c r="AV157" i="19"/>
  <c r="AU157" i="19"/>
  <c r="AT157" i="19"/>
  <c r="AS157" i="19"/>
  <c r="AR157" i="19"/>
  <c r="AQ157" i="19"/>
  <c r="AP157" i="19"/>
  <c r="AO157" i="19"/>
  <c r="AN157" i="19"/>
  <c r="AM157" i="19"/>
  <c r="AL157" i="19"/>
  <c r="AK157" i="19"/>
  <c r="AJ157" i="19"/>
  <c r="AI157" i="19"/>
  <c r="AH157" i="19"/>
  <c r="AG157" i="19"/>
  <c r="AF157" i="19"/>
  <c r="AE157" i="19"/>
  <c r="AD157" i="19"/>
  <c r="AC157" i="19"/>
  <c r="AB157" i="19"/>
  <c r="AA157" i="19"/>
  <c r="Z157" i="19"/>
  <c r="Y157" i="19"/>
  <c r="X157" i="19"/>
  <c r="W157" i="19"/>
  <c r="V157" i="19"/>
  <c r="U157" i="19"/>
  <c r="T157" i="19"/>
  <c r="S157" i="19"/>
  <c r="R157" i="19"/>
  <c r="Q157" i="19"/>
  <c r="P157" i="19"/>
  <c r="O157" i="19"/>
  <c r="N157" i="19"/>
  <c r="M157" i="19"/>
  <c r="L157" i="19"/>
  <c r="K157" i="19"/>
  <c r="J157" i="19"/>
  <c r="I157" i="19"/>
  <c r="H157" i="19"/>
  <c r="G157" i="19"/>
  <c r="F157" i="19"/>
  <c r="E157" i="19"/>
  <c r="D157" i="19"/>
  <c r="C157" i="19"/>
  <c r="B157" i="19"/>
  <c r="CB150" i="19"/>
  <c r="FM146" i="19"/>
  <c r="DB156" i="19"/>
  <c r="AP156" i="19"/>
  <c r="DX148" i="19"/>
  <c r="FH155" i="19"/>
  <c r="DI201" i="19" l="1"/>
  <c r="DT205" i="19"/>
  <c r="EB205" i="19"/>
  <c r="B205" i="19"/>
  <c r="DZ205" i="19"/>
  <c r="DG201" i="19"/>
  <c r="Z201" i="19"/>
  <c r="FM205" i="19"/>
  <c r="FJ201" i="19"/>
  <c r="E205" i="19"/>
  <c r="BT201" i="19"/>
  <c r="Q201" i="19"/>
  <c r="AK205" i="19"/>
  <c r="CG201" i="19"/>
  <c r="ER201" i="19"/>
  <c r="DO201" i="19"/>
  <c r="EN201" i="19"/>
  <c r="DX149" i="19"/>
  <c r="FD149" i="19"/>
  <c r="CB149" i="19"/>
  <c r="FJ156" i="19"/>
  <c r="ET156" i="19"/>
  <c r="ED156" i="19"/>
  <c r="DN156" i="19"/>
  <c r="CX156" i="19"/>
  <c r="CH156" i="19"/>
  <c r="BR156" i="19"/>
  <c r="BB156" i="19"/>
  <c r="AL156" i="19"/>
  <c r="V156" i="19"/>
  <c r="F156" i="19"/>
  <c r="FF156" i="19"/>
  <c r="EP156" i="19"/>
  <c r="DZ156" i="19"/>
  <c r="DJ156" i="19"/>
  <c r="CT156" i="19"/>
  <c r="CD156" i="19"/>
  <c r="BN156" i="19"/>
  <c r="AX156" i="19"/>
  <c r="AH156" i="19"/>
  <c r="R156" i="19"/>
  <c r="B156" i="19"/>
  <c r="FB156" i="19"/>
  <c r="EL156" i="19"/>
  <c r="DV156" i="19"/>
  <c r="DF156" i="19"/>
  <c r="CP156" i="19"/>
  <c r="BZ156" i="19"/>
  <c r="BJ156" i="19"/>
  <c r="AT156" i="19"/>
  <c r="AD156" i="19"/>
  <c r="J156" i="19"/>
  <c r="BF156" i="19"/>
  <c r="DR156" i="19"/>
  <c r="N156" i="19"/>
  <c r="BV156" i="19"/>
  <c r="EH156" i="19"/>
  <c r="FM156" i="19"/>
  <c r="Z156" i="19"/>
  <c r="CL156" i="19"/>
  <c r="EX156" i="19"/>
  <c r="P149" i="19"/>
  <c r="EN149" i="19"/>
  <c r="FC149" i="19"/>
  <c r="AF149" i="19"/>
  <c r="C156" i="19"/>
  <c r="G156" i="19"/>
  <c r="K156" i="19"/>
  <c r="O156" i="19"/>
  <c r="S156" i="19"/>
  <c r="W156" i="19"/>
  <c r="AA156" i="19"/>
  <c r="AE156" i="19"/>
  <c r="AI156" i="19"/>
  <c r="AM156" i="19"/>
  <c r="AQ156" i="19"/>
  <c r="AU156" i="19"/>
  <c r="AY156" i="19"/>
  <c r="BC156" i="19"/>
  <c r="BG156" i="19"/>
  <c r="BK156" i="19"/>
  <c r="BO156" i="19"/>
  <c r="BS156" i="19"/>
  <c r="BW156" i="19"/>
  <c r="CA156" i="19"/>
  <c r="CE156" i="19"/>
  <c r="CI156" i="19"/>
  <c r="CM156" i="19"/>
  <c r="CQ156" i="19"/>
  <c r="CU156" i="19"/>
  <c r="CY156" i="19"/>
  <c r="DC156" i="19"/>
  <c r="DG156" i="19"/>
  <c r="DK156" i="19"/>
  <c r="DO156" i="19"/>
  <c r="DS156" i="19"/>
  <c r="DW156" i="19"/>
  <c r="EA156" i="19"/>
  <c r="EE156" i="19"/>
  <c r="EI156" i="19"/>
  <c r="EM156" i="19"/>
  <c r="EQ156" i="19"/>
  <c r="EU156" i="19"/>
  <c r="EY156" i="19"/>
  <c r="FC156" i="19"/>
  <c r="FG156" i="19"/>
  <c r="FK156" i="19"/>
  <c r="D156" i="19"/>
  <c r="H156" i="19"/>
  <c r="L156" i="19"/>
  <c r="P156" i="19"/>
  <c r="T156" i="19"/>
  <c r="X156" i="19"/>
  <c r="AB156" i="19"/>
  <c r="AF156" i="19"/>
  <c r="AJ156" i="19"/>
  <c r="AN156" i="19"/>
  <c r="AR156" i="19"/>
  <c r="AV156" i="19"/>
  <c r="AZ156" i="19"/>
  <c r="BD156" i="19"/>
  <c r="BH156" i="19"/>
  <c r="BL156" i="19"/>
  <c r="BP156" i="19"/>
  <c r="BT156" i="19"/>
  <c r="BX156" i="19"/>
  <c r="CB156" i="19"/>
  <c r="CF156" i="19"/>
  <c r="CJ156" i="19"/>
  <c r="CN156" i="19"/>
  <c r="CR156" i="19"/>
  <c r="CV156" i="19"/>
  <c r="CZ156" i="19"/>
  <c r="DD156" i="19"/>
  <c r="DH156" i="19"/>
  <c r="DL156" i="19"/>
  <c r="DP156" i="19"/>
  <c r="DT156" i="19"/>
  <c r="DX156" i="19"/>
  <c r="EB156" i="19"/>
  <c r="EF156" i="19"/>
  <c r="EJ156" i="19"/>
  <c r="EN156" i="19"/>
  <c r="ER156" i="19"/>
  <c r="EV156" i="19"/>
  <c r="EZ156" i="19"/>
  <c r="FD156" i="19"/>
  <c r="FH156" i="19"/>
  <c r="FL156" i="19"/>
  <c r="E156" i="19"/>
  <c r="I156" i="19"/>
  <c r="M156" i="19"/>
  <c r="Q156" i="19"/>
  <c r="U156" i="19"/>
  <c r="Y156" i="19"/>
  <c r="AC156" i="19"/>
  <c r="AG156" i="19"/>
  <c r="AK156" i="19"/>
  <c r="AO156" i="19"/>
  <c r="AS156" i="19"/>
  <c r="AW156" i="19"/>
  <c r="BA156" i="19"/>
  <c r="BE156" i="19"/>
  <c r="BI156" i="19"/>
  <c r="BM156" i="19"/>
  <c r="BQ156" i="19"/>
  <c r="BU156" i="19"/>
  <c r="BY156" i="19"/>
  <c r="CC156" i="19"/>
  <c r="CG156" i="19"/>
  <c r="CK156" i="19"/>
  <c r="CO156" i="19"/>
  <c r="CS156" i="19"/>
  <c r="CW156" i="19"/>
  <c r="DA156" i="19"/>
  <c r="DE156" i="19"/>
  <c r="DI156" i="19"/>
  <c r="DM156" i="19"/>
  <c r="DQ156" i="19"/>
  <c r="DU156" i="19"/>
  <c r="DY156" i="19"/>
  <c r="EC156" i="19"/>
  <c r="EG156" i="19"/>
  <c r="EK156" i="19"/>
  <c r="EO156" i="19"/>
  <c r="ES156" i="19"/>
  <c r="EW156" i="19"/>
  <c r="FA156" i="19"/>
  <c r="FE156" i="19"/>
  <c r="FI156" i="19"/>
  <c r="AV149" i="19"/>
  <c r="DH149" i="19"/>
  <c r="CJ148" i="19"/>
  <c r="BL149" i="19"/>
  <c r="BT148" i="19"/>
  <c r="E155" i="19"/>
  <c r="M155" i="19"/>
  <c r="U155" i="19"/>
  <c r="AC155" i="19"/>
  <c r="AK155" i="19"/>
  <c r="AS155" i="19"/>
  <c r="BA155" i="19"/>
  <c r="BI155" i="19"/>
  <c r="BQ155" i="19"/>
  <c r="BY155" i="19"/>
  <c r="CG155" i="19"/>
  <c r="CO155" i="19"/>
  <c r="CW155" i="19"/>
  <c r="DE155" i="19"/>
  <c r="DM155" i="19"/>
  <c r="DU155" i="19"/>
  <c r="EC155" i="19"/>
  <c r="EK155" i="19"/>
  <c r="ES155" i="19"/>
  <c r="FA155" i="19"/>
  <c r="FI155" i="19"/>
  <c r="F155" i="19"/>
  <c r="N155" i="19"/>
  <c r="V155" i="19"/>
  <c r="AD155" i="19"/>
  <c r="AL155" i="19"/>
  <c r="AT155" i="19"/>
  <c r="BB155" i="19"/>
  <c r="BJ155" i="19"/>
  <c r="BR155" i="19"/>
  <c r="BZ155" i="19"/>
  <c r="CH155" i="19"/>
  <c r="CP155" i="19"/>
  <c r="CX155" i="19"/>
  <c r="DF155" i="19"/>
  <c r="DN155" i="19"/>
  <c r="DV155" i="19"/>
  <c r="ED155" i="19"/>
  <c r="EL155" i="19"/>
  <c r="ET155" i="19"/>
  <c r="FB155" i="19"/>
  <c r="FJ155" i="19"/>
  <c r="G155" i="19"/>
  <c r="O155" i="19"/>
  <c r="W155" i="19"/>
  <c r="AE155" i="19"/>
  <c r="AM155" i="19"/>
  <c r="AU155" i="19"/>
  <c r="BC155" i="19"/>
  <c r="BK155" i="19"/>
  <c r="BS155" i="19"/>
  <c r="CA155" i="19"/>
  <c r="CI155" i="19"/>
  <c r="CQ155" i="19"/>
  <c r="CY155" i="19"/>
  <c r="DG155" i="19"/>
  <c r="DO155" i="19"/>
  <c r="DW155" i="19"/>
  <c r="EE155" i="19"/>
  <c r="EM155" i="19"/>
  <c r="EU155" i="19"/>
  <c r="FC155" i="19"/>
  <c r="FK155" i="19"/>
  <c r="H155" i="19"/>
  <c r="P155" i="19"/>
  <c r="X155" i="19"/>
  <c r="AF155" i="19"/>
  <c r="AN155" i="19"/>
  <c r="AV155" i="19"/>
  <c r="BD155" i="19"/>
  <c r="BL155" i="19"/>
  <c r="BT155" i="19"/>
  <c r="CB155" i="19"/>
  <c r="CJ155" i="19"/>
  <c r="CR155" i="19"/>
  <c r="CZ155" i="19"/>
  <c r="DH155" i="19"/>
  <c r="DP155" i="19"/>
  <c r="DX155" i="19"/>
  <c r="EF155" i="19"/>
  <c r="EN155" i="19"/>
  <c r="EV155" i="19"/>
  <c r="FD155" i="19"/>
  <c r="FL155" i="19"/>
  <c r="I155" i="19"/>
  <c r="Q155" i="19"/>
  <c r="Y155" i="19"/>
  <c r="AG155" i="19"/>
  <c r="AO155" i="19"/>
  <c r="AW155" i="19"/>
  <c r="BE155" i="19"/>
  <c r="BM155" i="19"/>
  <c r="BU155" i="19"/>
  <c r="CC155" i="19"/>
  <c r="CK155" i="19"/>
  <c r="CS155" i="19"/>
  <c r="DA155" i="19"/>
  <c r="DI155" i="19"/>
  <c r="DQ155" i="19"/>
  <c r="DY155" i="19"/>
  <c r="EG155" i="19"/>
  <c r="EO155" i="19"/>
  <c r="EW155" i="19"/>
  <c r="FE155" i="19"/>
  <c r="FM155" i="19"/>
  <c r="B155" i="19"/>
  <c r="J155" i="19"/>
  <c r="R155" i="19"/>
  <c r="Z155" i="19"/>
  <c r="AH155" i="19"/>
  <c r="AP155" i="19"/>
  <c r="AX155" i="19"/>
  <c r="BF155" i="19"/>
  <c r="BN155" i="19"/>
  <c r="BV155" i="19"/>
  <c r="CD155" i="19"/>
  <c r="CL155" i="19"/>
  <c r="CT155" i="19"/>
  <c r="DB155" i="19"/>
  <c r="DJ155" i="19"/>
  <c r="DR155" i="19"/>
  <c r="DZ155" i="19"/>
  <c r="EH155" i="19"/>
  <c r="EP155" i="19"/>
  <c r="EX155" i="19"/>
  <c r="FF155" i="19"/>
  <c r="C155" i="19"/>
  <c r="K155" i="19"/>
  <c r="S155" i="19"/>
  <c r="AA155" i="19"/>
  <c r="AI155" i="19"/>
  <c r="AQ155" i="19"/>
  <c r="AY155" i="19"/>
  <c r="BG155" i="19"/>
  <c r="BO155" i="19"/>
  <c r="BW155" i="19"/>
  <c r="CE155" i="19"/>
  <c r="CM155" i="19"/>
  <c r="CU155" i="19"/>
  <c r="DC155" i="19"/>
  <c r="DK155" i="19"/>
  <c r="DS155" i="19"/>
  <c r="EA155" i="19"/>
  <c r="EI155" i="19"/>
  <c r="EQ155" i="19"/>
  <c r="EY155" i="19"/>
  <c r="FG155" i="19"/>
  <c r="D155" i="19"/>
  <c r="L155" i="19"/>
  <c r="T155" i="19"/>
  <c r="AB155" i="19"/>
  <c r="AJ155" i="19"/>
  <c r="AR155" i="19"/>
  <c r="AZ155" i="19"/>
  <c r="BH155" i="19"/>
  <c r="BP155" i="19"/>
  <c r="BX155" i="19"/>
  <c r="CF155" i="19"/>
  <c r="CN155" i="19"/>
  <c r="CV155" i="19"/>
  <c r="DD155" i="19"/>
  <c r="DL155" i="19"/>
  <c r="DT155" i="19"/>
  <c r="EB155" i="19"/>
  <c r="EJ155" i="19"/>
  <c r="ER155" i="19"/>
  <c r="EZ155" i="19"/>
  <c r="BQ149" i="19"/>
  <c r="BA149" i="19"/>
  <c r="F149" i="19"/>
  <c r="V149" i="19"/>
  <c r="AL149" i="19"/>
  <c r="BB149" i="19"/>
  <c r="BR149" i="19"/>
  <c r="CH149" i="19"/>
  <c r="CX149" i="19"/>
  <c r="DN149" i="19"/>
  <c r="ED149" i="19"/>
  <c r="ET149" i="19"/>
  <c r="FJ149" i="19"/>
  <c r="U149" i="19"/>
  <c r="DM149" i="19"/>
  <c r="ES149" i="19"/>
  <c r="G149" i="19"/>
  <c r="W149" i="19"/>
  <c r="AM149" i="19"/>
  <c r="BC149" i="19"/>
  <c r="BS149" i="19"/>
  <c r="CI149" i="19"/>
  <c r="CY149" i="19"/>
  <c r="DO149" i="19"/>
  <c r="EE149" i="19"/>
  <c r="EU149" i="19"/>
  <c r="FK149" i="19"/>
  <c r="AK149" i="19"/>
  <c r="CG149" i="19"/>
  <c r="FI149" i="19"/>
  <c r="H149" i="19"/>
  <c r="X149" i="19"/>
  <c r="AN149" i="19"/>
  <c r="BD149" i="19"/>
  <c r="BT149" i="19"/>
  <c r="CJ149" i="19"/>
  <c r="CZ149" i="19"/>
  <c r="DP149" i="19"/>
  <c r="EF149" i="19"/>
  <c r="EV149" i="19"/>
  <c r="FL149" i="19"/>
  <c r="E149" i="19"/>
  <c r="CW149" i="19"/>
  <c r="EC149" i="19"/>
  <c r="M149" i="19"/>
  <c r="AC149" i="19"/>
  <c r="AS149" i="19"/>
  <c r="BI149" i="19"/>
  <c r="BY149" i="19"/>
  <c r="CO149" i="19"/>
  <c r="DE149" i="19"/>
  <c r="DU149" i="19"/>
  <c r="EK149" i="19"/>
  <c r="FA149" i="19"/>
  <c r="N149" i="19"/>
  <c r="AT149" i="19"/>
  <c r="BZ149" i="19"/>
  <c r="DF149" i="19"/>
  <c r="EL149" i="19"/>
  <c r="FH149" i="19"/>
  <c r="AD149" i="19"/>
  <c r="BJ149" i="19"/>
  <c r="CP149" i="19"/>
  <c r="DV149" i="19"/>
  <c r="FB149" i="19"/>
  <c r="O149" i="19"/>
  <c r="AE149" i="19"/>
  <c r="AU149" i="19"/>
  <c r="BK149" i="19"/>
  <c r="CA149" i="19"/>
  <c r="CQ149" i="19"/>
  <c r="DG149" i="19"/>
  <c r="DW149" i="19"/>
  <c r="EM149" i="19"/>
  <c r="CB148" i="19"/>
  <c r="CR148" i="19"/>
  <c r="H148" i="19"/>
  <c r="EF148" i="19"/>
  <c r="P148" i="19"/>
  <c r="EN148" i="19"/>
  <c r="X148" i="19"/>
  <c r="EV148" i="19"/>
  <c r="AF148" i="19"/>
  <c r="FD148" i="19"/>
  <c r="B154" i="19"/>
  <c r="J154" i="19"/>
  <c r="R154" i="19"/>
  <c r="Z154" i="19"/>
  <c r="AH154" i="19"/>
  <c r="AP154" i="19"/>
  <c r="AX154" i="19"/>
  <c r="BF154" i="19"/>
  <c r="BN154" i="19"/>
  <c r="BV154" i="19"/>
  <c r="CD154" i="19"/>
  <c r="CL154" i="19"/>
  <c r="CT154" i="19"/>
  <c r="DB154" i="19"/>
  <c r="DJ154" i="19"/>
  <c r="DR154" i="19"/>
  <c r="DZ154" i="19"/>
  <c r="EH154" i="19"/>
  <c r="EP154" i="19"/>
  <c r="EX154" i="19"/>
  <c r="FF154" i="19"/>
  <c r="C154" i="19"/>
  <c r="K154" i="19"/>
  <c r="S154" i="19"/>
  <c r="AA154" i="19"/>
  <c r="AI154" i="19"/>
  <c r="AQ154" i="19"/>
  <c r="AY154" i="19"/>
  <c r="BG154" i="19"/>
  <c r="BO154" i="19"/>
  <c r="BW154" i="19"/>
  <c r="CE154" i="19"/>
  <c r="CM154" i="19"/>
  <c r="CU154" i="19"/>
  <c r="DC154" i="19"/>
  <c r="DK154" i="19"/>
  <c r="DS154" i="19"/>
  <c r="EA154" i="19"/>
  <c r="EI154" i="19"/>
  <c r="EQ154" i="19"/>
  <c r="EY154" i="19"/>
  <c r="FG154" i="19"/>
  <c r="D154" i="19"/>
  <c r="L154" i="19"/>
  <c r="T154" i="19"/>
  <c r="AB154" i="19"/>
  <c r="AJ154" i="19"/>
  <c r="AR154" i="19"/>
  <c r="AZ154" i="19"/>
  <c r="BH154" i="19"/>
  <c r="BP154" i="19"/>
  <c r="BX154" i="19"/>
  <c r="CF154" i="19"/>
  <c r="CN154" i="19"/>
  <c r="CV154" i="19"/>
  <c r="DD154" i="19"/>
  <c r="DL154" i="19"/>
  <c r="DT154" i="19"/>
  <c r="EB154" i="19"/>
  <c r="EJ154" i="19"/>
  <c r="ER154" i="19"/>
  <c r="EZ154" i="19"/>
  <c r="FH154" i="19"/>
  <c r="E154" i="19"/>
  <c r="M154" i="19"/>
  <c r="U154" i="19"/>
  <c r="AC154" i="19"/>
  <c r="AK154" i="19"/>
  <c r="AS154" i="19"/>
  <c r="BA154" i="19"/>
  <c r="BI154" i="19"/>
  <c r="BQ154" i="19"/>
  <c r="BY154" i="19"/>
  <c r="CG154" i="19"/>
  <c r="CO154" i="19"/>
  <c r="CW154" i="19"/>
  <c r="DE154" i="19"/>
  <c r="DM154" i="19"/>
  <c r="DU154" i="19"/>
  <c r="EC154" i="19"/>
  <c r="EK154" i="19"/>
  <c r="ES154" i="19"/>
  <c r="FA154" i="19"/>
  <c r="FI154" i="19"/>
  <c r="F154" i="19"/>
  <c r="N154" i="19"/>
  <c r="V154" i="19"/>
  <c r="AD154" i="19"/>
  <c r="AL154" i="19"/>
  <c r="AT154" i="19"/>
  <c r="BB154" i="19"/>
  <c r="BJ154" i="19"/>
  <c r="BR154" i="19"/>
  <c r="BZ154" i="19"/>
  <c r="CH154" i="19"/>
  <c r="CP154" i="19"/>
  <c r="CX154" i="19"/>
  <c r="DF154" i="19"/>
  <c r="DN154" i="19"/>
  <c r="DV154" i="19"/>
  <c r="ED154" i="19"/>
  <c r="EL154" i="19"/>
  <c r="ET154" i="19"/>
  <c r="FB154" i="19"/>
  <c r="FJ154" i="19"/>
  <c r="G154" i="19"/>
  <c r="O154" i="19"/>
  <c r="W154" i="19"/>
  <c r="AE154" i="19"/>
  <c r="AM154" i="19"/>
  <c r="AU154" i="19"/>
  <c r="BC154" i="19"/>
  <c r="BK154" i="19"/>
  <c r="BS154" i="19"/>
  <c r="CA154" i="19"/>
  <c r="CI154" i="19"/>
  <c r="CQ154" i="19"/>
  <c r="CY154" i="19"/>
  <c r="DG154" i="19"/>
  <c r="DO154" i="19"/>
  <c r="DW154" i="19"/>
  <c r="EE154" i="19"/>
  <c r="EM154" i="19"/>
  <c r="EU154" i="19"/>
  <c r="FC154" i="19"/>
  <c r="FK154" i="19"/>
  <c r="H154" i="19"/>
  <c r="P154" i="19"/>
  <c r="X154" i="19"/>
  <c r="AF154" i="19"/>
  <c r="AN154" i="19"/>
  <c r="AV154" i="19"/>
  <c r="BD154" i="19"/>
  <c r="BL154" i="19"/>
  <c r="BT154" i="19"/>
  <c r="CB154" i="19"/>
  <c r="CJ154" i="19"/>
  <c r="CR154" i="19"/>
  <c r="CZ154" i="19"/>
  <c r="DH154" i="19"/>
  <c r="DP154" i="19"/>
  <c r="DX154" i="19"/>
  <c r="EF154" i="19"/>
  <c r="EN154" i="19"/>
  <c r="EV154" i="19"/>
  <c r="FD154" i="19"/>
  <c r="FL154" i="19"/>
  <c r="I154" i="19"/>
  <c r="Q154" i="19"/>
  <c r="Y154" i="19"/>
  <c r="AG154" i="19"/>
  <c r="AO154" i="19"/>
  <c r="AW154" i="19"/>
  <c r="BE154" i="19"/>
  <c r="BM154" i="19"/>
  <c r="BU154" i="19"/>
  <c r="CC154" i="19"/>
  <c r="CK154" i="19"/>
  <c r="CS154" i="19"/>
  <c r="DA154" i="19"/>
  <c r="DI154" i="19"/>
  <c r="DQ154" i="19"/>
  <c r="DY154" i="19"/>
  <c r="EG154" i="19"/>
  <c r="EO154" i="19"/>
  <c r="EW154" i="19"/>
  <c r="FE154" i="19"/>
  <c r="C153" i="19"/>
  <c r="K153" i="19"/>
  <c r="S153" i="19"/>
  <c r="AA153" i="19"/>
  <c r="AI153" i="19"/>
  <c r="AQ153" i="19"/>
  <c r="AY153" i="19"/>
  <c r="BG153" i="19"/>
  <c r="BO153" i="19"/>
  <c r="BW153" i="19"/>
  <c r="CE153" i="19"/>
  <c r="CM153" i="19"/>
  <c r="CU153" i="19"/>
  <c r="DC153" i="19"/>
  <c r="DK153" i="19"/>
  <c r="DS153" i="19"/>
  <c r="EA153" i="19"/>
  <c r="EI153" i="19"/>
  <c r="EQ153" i="19"/>
  <c r="EY153" i="19"/>
  <c r="FG153" i="19"/>
  <c r="D153" i="19"/>
  <c r="L153" i="19"/>
  <c r="T153" i="19"/>
  <c r="AB153" i="19"/>
  <c r="AJ153" i="19"/>
  <c r="AR153" i="19"/>
  <c r="AZ153" i="19"/>
  <c r="BH153" i="19"/>
  <c r="BP153" i="19"/>
  <c r="BX153" i="19"/>
  <c r="CF153" i="19"/>
  <c r="CN153" i="19"/>
  <c r="CV153" i="19"/>
  <c r="DD153" i="19"/>
  <c r="DL153" i="19"/>
  <c r="DT153" i="19"/>
  <c r="EB153" i="19"/>
  <c r="EJ153" i="19"/>
  <c r="ER153" i="19"/>
  <c r="EZ153" i="19"/>
  <c r="FH153" i="19"/>
  <c r="E153" i="19"/>
  <c r="M153" i="19"/>
  <c r="U153" i="19"/>
  <c r="AC153" i="19"/>
  <c r="AK153" i="19"/>
  <c r="AS153" i="19"/>
  <c r="BA153" i="19"/>
  <c r="BI153" i="19"/>
  <c r="BQ153" i="19"/>
  <c r="BY153" i="19"/>
  <c r="CG153" i="19"/>
  <c r="CO153" i="19"/>
  <c r="CW153" i="19"/>
  <c r="DE153" i="19"/>
  <c r="DM153" i="19"/>
  <c r="DU153" i="19"/>
  <c r="EC153" i="19"/>
  <c r="EK153" i="19"/>
  <c r="ES153" i="19"/>
  <c r="FA153" i="19"/>
  <c r="FI153" i="19"/>
  <c r="F153" i="19"/>
  <c r="N153" i="19"/>
  <c r="V153" i="19"/>
  <c r="AD153" i="19"/>
  <c r="AL153" i="19"/>
  <c r="AT153" i="19"/>
  <c r="BB153" i="19"/>
  <c r="BJ153" i="19"/>
  <c r="BR153" i="19"/>
  <c r="BZ153" i="19"/>
  <c r="CH153" i="19"/>
  <c r="CP153" i="19"/>
  <c r="CX153" i="19"/>
  <c r="DF153" i="19"/>
  <c r="DN153" i="19"/>
  <c r="DV153" i="19"/>
  <c r="ED153" i="19"/>
  <c r="EL153" i="19"/>
  <c r="ET153" i="19"/>
  <c r="FB153" i="19"/>
  <c r="FJ153" i="19"/>
  <c r="G153" i="19"/>
  <c r="O153" i="19"/>
  <c r="W153" i="19"/>
  <c r="AE153" i="19"/>
  <c r="AM153" i="19"/>
  <c r="AU153" i="19"/>
  <c r="BC153" i="19"/>
  <c r="BK153" i="19"/>
  <c r="BS153" i="19"/>
  <c r="CA153" i="19"/>
  <c r="CI153" i="19"/>
  <c r="CQ153" i="19"/>
  <c r="CY153" i="19"/>
  <c r="DG153" i="19"/>
  <c r="DO153" i="19"/>
  <c r="DW153" i="19"/>
  <c r="EE153" i="19"/>
  <c r="EM153" i="19"/>
  <c r="EU153" i="19"/>
  <c r="FC153" i="19"/>
  <c r="FK153" i="19"/>
  <c r="H153" i="19"/>
  <c r="P153" i="19"/>
  <c r="X153" i="19"/>
  <c r="AF153" i="19"/>
  <c r="AN153" i="19"/>
  <c r="AV153" i="19"/>
  <c r="BD153" i="19"/>
  <c r="BL153" i="19"/>
  <c r="BT153" i="19"/>
  <c r="CB153" i="19"/>
  <c r="CJ153" i="19"/>
  <c r="CR153" i="19"/>
  <c r="CZ153" i="19"/>
  <c r="DH153" i="19"/>
  <c r="DP153" i="19"/>
  <c r="DX153" i="19"/>
  <c r="EF153" i="19"/>
  <c r="EN153" i="19"/>
  <c r="EV153" i="19"/>
  <c r="FD153" i="19"/>
  <c r="FL153" i="19"/>
  <c r="I153" i="19"/>
  <c r="Q153" i="19"/>
  <c r="Y153" i="19"/>
  <c r="AG153" i="19"/>
  <c r="AO153" i="19"/>
  <c r="AW153" i="19"/>
  <c r="BE153" i="19"/>
  <c r="BM153" i="19"/>
  <c r="BU153" i="19"/>
  <c r="CC153" i="19"/>
  <c r="CK153" i="19"/>
  <c r="CS153" i="19"/>
  <c r="DA153" i="19"/>
  <c r="DI153" i="19"/>
  <c r="DQ153" i="19"/>
  <c r="DY153" i="19"/>
  <c r="EG153" i="19"/>
  <c r="EO153" i="19"/>
  <c r="EW153" i="19"/>
  <c r="FE153" i="19"/>
  <c r="FM153" i="19"/>
  <c r="B153" i="19"/>
  <c r="J153" i="19"/>
  <c r="R153" i="19"/>
  <c r="Z153" i="19"/>
  <c r="AH153" i="19"/>
  <c r="AP153" i="19"/>
  <c r="AX153" i="19"/>
  <c r="BF153" i="19"/>
  <c r="BN153" i="19"/>
  <c r="BV153" i="19"/>
  <c r="CD153" i="19"/>
  <c r="CL153" i="19"/>
  <c r="CT153" i="19"/>
  <c r="DB153" i="19"/>
  <c r="DJ153" i="19"/>
  <c r="DR153" i="19"/>
  <c r="DZ153" i="19"/>
  <c r="EH153" i="19"/>
  <c r="EP153" i="19"/>
  <c r="EX153" i="19"/>
  <c r="AP147" i="19"/>
  <c r="BV147" i="19"/>
  <c r="F152" i="19"/>
  <c r="N152" i="19"/>
  <c r="V152" i="19"/>
  <c r="AD152" i="19"/>
  <c r="AL152" i="19"/>
  <c r="AT152" i="19"/>
  <c r="BB152" i="19"/>
  <c r="BJ152" i="19"/>
  <c r="BR152" i="19"/>
  <c r="BZ152" i="19"/>
  <c r="CH152" i="19"/>
  <c r="CP152" i="19"/>
  <c r="CX152" i="19"/>
  <c r="DF152" i="19"/>
  <c r="DN152" i="19"/>
  <c r="DV152" i="19"/>
  <c r="ED152" i="19"/>
  <c r="EL152" i="19"/>
  <c r="ET152" i="19"/>
  <c r="FB152" i="19"/>
  <c r="FJ152" i="19"/>
  <c r="G152" i="19"/>
  <c r="O152" i="19"/>
  <c r="W152" i="19"/>
  <c r="AE152" i="19"/>
  <c r="AM152" i="19"/>
  <c r="AU152" i="19"/>
  <c r="BC152" i="19"/>
  <c r="BK152" i="19"/>
  <c r="BS152" i="19"/>
  <c r="CA152" i="19"/>
  <c r="CI152" i="19"/>
  <c r="CQ152" i="19"/>
  <c r="CY152" i="19"/>
  <c r="DG152" i="19"/>
  <c r="DO152" i="19"/>
  <c r="DW152" i="19"/>
  <c r="EE152" i="19"/>
  <c r="EM152" i="19"/>
  <c r="EU152" i="19"/>
  <c r="FC152" i="19"/>
  <c r="FK152" i="19"/>
  <c r="H152" i="19"/>
  <c r="P152" i="19"/>
  <c r="X152" i="19"/>
  <c r="AF152" i="19"/>
  <c r="AN152" i="19"/>
  <c r="AV152" i="19"/>
  <c r="BD152" i="19"/>
  <c r="BL152" i="19"/>
  <c r="BT152" i="19"/>
  <c r="CB152" i="19"/>
  <c r="CJ152" i="19"/>
  <c r="CR152" i="19"/>
  <c r="CZ152" i="19"/>
  <c r="DH152" i="19"/>
  <c r="DP152" i="19"/>
  <c r="DX152" i="19"/>
  <c r="EF152" i="19"/>
  <c r="EN152" i="19"/>
  <c r="EV152" i="19"/>
  <c r="FD152" i="19"/>
  <c r="FL152" i="19"/>
  <c r="I152" i="19"/>
  <c r="Q152" i="19"/>
  <c r="Y152" i="19"/>
  <c r="AG152" i="19"/>
  <c r="AO152" i="19"/>
  <c r="AW152" i="19"/>
  <c r="BE152" i="19"/>
  <c r="BM152" i="19"/>
  <c r="BU152" i="19"/>
  <c r="CC152" i="19"/>
  <c r="CK152" i="19"/>
  <c r="CS152" i="19"/>
  <c r="DA152" i="19"/>
  <c r="DI152" i="19"/>
  <c r="DQ152" i="19"/>
  <c r="DY152" i="19"/>
  <c r="EG152" i="19"/>
  <c r="EO152" i="19"/>
  <c r="EW152" i="19"/>
  <c r="FE152" i="19"/>
  <c r="FM152" i="19"/>
  <c r="B152" i="19"/>
  <c r="J152" i="19"/>
  <c r="R152" i="19"/>
  <c r="Z152" i="19"/>
  <c r="AH152" i="19"/>
  <c r="AP152" i="19"/>
  <c r="AX152" i="19"/>
  <c r="BF152" i="19"/>
  <c r="BN152" i="19"/>
  <c r="BV152" i="19"/>
  <c r="CD152" i="19"/>
  <c r="CL152" i="19"/>
  <c r="CT152" i="19"/>
  <c r="DB152" i="19"/>
  <c r="DJ152" i="19"/>
  <c r="DR152" i="19"/>
  <c r="DZ152" i="19"/>
  <c r="EH152" i="19"/>
  <c r="EP152" i="19"/>
  <c r="EX152" i="19"/>
  <c r="FF152" i="19"/>
  <c r="C152" i="19"/>
  <c r="K152" i="19"/>
  <c r="S152" i="19"/>
  <c r="AA152" i="19"/>
  <c r="AI152" i="19"/>
  <c r="AQ152" i="19"/>
  <c r="AY152" i="19"/>
  <c r="BG152" i="19"/>
  <c r="BO152" i="19"/>
  <c r="BW152" i="19"/>
  <c r="CE152" i="19"/>
  <c r="CM152" i="19"/>
  <c r="CU152" i="19"/>
  <c r="DC152" i="19"/>
  <c r="DK152" i="19"/>
  <c r="DS152" i="19"/>
  <c r="EA152" i="19"/>
  <c r="EI152" i="19"/>
  <c r="EQ152" i="19"/>
  <c r="EY152" i="19"/>
  <c r="FG152" i="19"/>
  <c r="D152" i="19"/>
  <c r="L152" i="19"/>
  <c r="T152" i="19"/>
  <c r="AB152" i="19"/>
  <c r="AJ152" i="19"/>
  <c r="AR152" i="19"/>
  <c r="AZ152" i="19"/>
  <c r="BH152" i="19"/>
  <c r="BP152" i="19"/>
  <c r="BX152" i="19"/>
  <c r="CF152" i="19"/>
  <c r="CN152" i="19"/>
  <c r="CV152" i="19"/>
  <c r="DD152" i="19"/>
  <c r="DL152" i="19"/>
  <c r="DT152" i="19"/>
  <c r="EB152" i="19"/>
  <c r="EJ152" i="19"/>
  <c r="ER152" i="19"/>
  <c r="EZ152" i="19"/>
  <c r="FH152" i="19"/>
  <c r="E152" i="19"/>
  <c r="M152" i="19"/>
  <c r="U152" i="19"/>
  <c r="AC152" i="19"/>
  <c r="AK152" i="19"/>
  <c r="AS152" i="19"/>
  <c r="BA152" i="19"/>
  <c r="BI152" i="19"/>
  <c r="BQ152" i="19"/>
  <c r="BY152" i="19"/>
  <c r="CG152" i="19"/>
  <c r="CO152" i="19"/>
  <c r="CW152" i="19"/>
  <c r="DE152" i="19"/>
  <c r="DM152" i="19"/>
  <c r="DU152" i="19"/>
  <c r="EC152" i="19"/>
  <c r="EK152" i="19"/>
  <c r="ES152" i="19"/>
  <c r="FA152" i="19"/>
  <c r="CZ148" i="19"/>
  <c r="FL148" i="19"/>
  <c r="I149" i="19"/>
  <c r="Q149" i="19"/>
  <c r="Y149" i="19"/>
  <c r="AG149" i="19"/>
  <c r="AO149" i="19"/>
  <c r="AW149" i="19"/>
  <c r="BE149" i="19"/>
  <c r="BM149" i="19"/>
  <c r="BU149" i="19"/>
  <c r="CC149" i="19"/>
  <c r="CK149" i="19"/>
  <c r="CS149" i="19"/>
  <c r="DA149" i="19"/>
  <c r="DI149" i="19"/>
  <c r="DQ149" i="19"/>
  <c r="DY149" i="19"/>
  <c r="EG149" i="19"/>
  <c r="EO149" i="19"/>
  <c r="EW149" i="19"/>
  <c r="FE149" i="19"/>
  <c r="FM149" i="19"/>
  <c r="AN148" i="19"/>
  <c r="AV148" i="19"/>
  <c r="DH148" i="19"/>
  <c r="B149" i="19"/>
  <c r="J149" i="19"/>
  <c r="R149" i="19"/>
  <c r="Z149" i="19"/>
  <c r="AH149" i="19"/>
  <c r="AP149" i="19"/>
  <c r="AX149" i="19"/>
  <c r="BF149" i="19"/>
  <c r="BN149" i="19"/>
  <c r="BV149" i="19"/>
  <c r="CD149" i="19"/>
  <c r="CL149" i="19"/>
  <c r="CT149" i="19"/>
  <c r="DB149" i="19"/>
  <c r="DJ149" i="19"/>
  <c r="DR149" i="19"/>
  <c r="DZ149" i="19"/>
  <c r="EH149" i="19"/>
  <c r="EP149" i="19"/>
  <c r="EX149" i="19"/>
  <c r="FF149" i="19"/>
  <c r="S150" i="19"/>
  <c r="BD148" i="19"/>
  <c r="DP148" i="19"/>
  <c r="C149" i="19"/>
  <c r="K149" i="19"/>
  <c r="S149" i="19"/>
  <c r="AA149" i="19"/>
  <c r="AI149" i="19"/>
  <c r="AQ149" i="19"/>
  <c r="AY149" i="19"/>
  <c r="BG149" i="19"/>
  <c r="BO149" i="19"/>
  <c r="BW149" i="19"/>
  <c r="CE149" i="19"/>
  <c r="CM149" i="19"/>
  <c r="CU149" i="19"/>
  <c r="DC149" i="19"/>
  <c r="DK149" i="19"/>
  <c r="DS149" i="19"/>
  <c r="EA149" i="19"/>
  <c r="EI149" i="19"/>
  <c r="EQ149" i="19"/>
  <c r="EY149" i="19"/>
  <c r="FG149" i="19"/>
  <c r="AY150" i="19"/>
  <c r="FK148" i="19"/>
  <c r="BL148" i="19"/>
  <c r="D149" i="19"/>
  <c r="L149" i="19"/>
  <c r="T149" i="19"/>
  <c r="AB149" i="19"/>
  <c r="AJ149" i="19"/>
  <c r="AR149" i="19"/>
  <c r="AZ149" i="19"/>
  <c r="BH149" i="19"/>
  <c r="BP149" i="19"/>
  <c r="BX149" i="19"/>
  <c r="CF149" i="19"/>
  <c r="CN149" i="19"/>
  <c r="CV149" i="19"/>
  <c r="DD149" i="19"/>
  <c r="DL149" i="19"/>
  <c r="DT149" i="19"/>
  <c r="EB149" i="19"/>
  <c r="EJ149" i="19"/>
  <c r="ER149" i="19"/>
  <c r="EZ149" i="19"/>
  <c r="CE150" i="19"/>
  <c r="X150" i="19"/>
  <c r="BD150" i="19"/>
  <c r="CM150" i="19"/>
  <c r="AA150" i="19"/>
  <c r="BG150" i="19"/>
  <c r="CU150" i="19"/>
  <c r="FF150" i="19"/>
  <c r="AF150" i="19"/>
  <c r="BL150" i="19"/>
  <c r="DC150" i="19"/>
  <c r="C150" i="19"/>
  <c r="AI150" i="19"/>
  <c r="BO150" i="19"/>
  <c r="DS150" i="19"/>
  <c r="H150" i="19"/>
  <c r="AN150" i="19"/>
  <c r="BT150" i="19"/>
  <c r="EY150" i="19"/>
  <c r="K150" i="19"/>
  <c r="AQ150" i="19"/>
  <c r="BW150" i="19"/>
  <c r="FG150" i="19"/>
  <c r="P150" i="19"/>
  <c r="AV150" i="19"/>
  <c r="FM151" i="19"/>
  <c r="C151" i="19"/>
  <c r="B151" i="19"/>
  <c r="J151" i="19"/>
  <c r="R151" i="19"/>
  <c r="Z151" i="19"/>
  <c r="AH151" i="19"/>
  <c r="AP151" i="19"/>
  <c r="AX151" i="19"/>
  <c r="BF151" i="19"/>
  <c r="BN151" i="19"/>
  <c r="BV151" i="19"/>
  <c r="CD151" i="19"/>
  <c r="CL151" i="19"/>
  <c r="CT151" i="19"/>
  <c r="DB151" i="19"/>
  <c r="DJ151" i="19"/>
  <c r="DR151" i="19"/>
  <c r="DZ151" i="19"/>
  <c r="EH151" i="19"/>
  <c r="EP151" i="19"/>
  <c r="EX151" i="19"/>
  <c r="FF151" i="19"/>
  <c r="K151" i="19"/>
  <c r="S151" i="19"/>
  <c r="AA151" i="19"/>
  <c r="AI151" i="19"/>
  <c r="AQ151" i="19"/>
  <c r="AY151" i="19"/>
  <c r="BG151" i="19"/>
  <c r="BO151" i="19"/>
  <c r="BW151" i="19"/>
  <c r="CE151" i="19"/>
  <c r="CM151" i="19"/>
  <c r="CU151" i="19"/>
  <c r="DC151" i="19"/>
  <c r="DK151" i="19"/>
  <c r="DS151" i="19"/>
  <c r="EA151" i="19"/>
  <c r="EI151" i="19"/>
  <c r="EQ151" i="19"/>
  <c r="EY151" i="19"/>
  <c r="FG151" i="19"/>
  <c r="L151" i="19"/>
  <c r="T151" i="19"/>
  <c r="AB151" i="19"/>
  <c r="AJ151" i="19"/>
  <c r="AR151" i="19"/>
  <c r="AZ151" i="19"/>
  <c r="BH151" i="19"/>
  <c r="BP151" i="19"/>
  <c r="BX151" i="19"/>
  <c r="CF151" i="19"/>
  <c r="CN151" i="19"/>
  <c r="CV151" i="19"/>
  <c r="DD151" i="19"/>
  <c r="DL151" i="19"/>
  <c r="DT151" i="19"/>
  <c r="EB151" i="19"/>
  <c r="EJ151" i="19"/>
  <c r="ER151" i="19"/>
  <c r="EZ151" i="19"/>
  <c r="FH151" i="19"/>
  <c r="E151" i="19"/>
  <c r="M151" i="19"/>
  <c r="U151" i="19"/>
  <c r="AC151" i="19"/>
  <c r="AK151" i="19"/>
  <c r="AS151" i="19"/>
  <c r="BA151" i="19"/>
  <c r="BI151" i="19"/>
  <c r="BQ151" i="19"/>
  <c r="BY151" i="19"/>
  <c r="CG151" i="19"/>
  <c r="CO151" i="19"/>
  <c r="CW151" i="19"/>
  <c r="DE151" i="19"/>
  <c r="DM151" i="19"/>
  <c r="DU151" i="19"/>
  <c r="EC151" i="19"/>
  <c r="EK151" i="19"/>
  <c r="ES151" i="19"/>
  <c r="FA151" i="19"/>
  <c r="FI151" i="19"/>
  <c r="F151" i="19"/>
  <c r="N151" i="19"/>
  <c r="V151" i="19"/>
  <c r="AD151" i="19"/>
  <c r="AL151" i="19"/>
  <c r="AT151" i="19"/>
  <c r="BB151" i="19"/>
  <c r="BJ151" i="19"/>
  <c r="BR151" i="19"/>
  <c r="BZ151" i="19"/>
  <c r="CH151" i="19"/>
  <c r="CP151" i="19"/>
  <c r="CX151" i="19"/>
  <c r="DF151" i="19"/>
  <c r="DN151" i="19"/>
  <c r="DV151" i="19"/>
  <c r="ED151" i="19"/>
  <c r="EL151" i="19"/>
  <c r="ET151" i="19"/>
  <c r="FB151" i="19"/>
  <c r="FJ151" i="19"/>
  <c r="G151" i="19"/>
  <c r="O151" i="19"/>
  <c r="W151" i="19"/>
  <c r="AE151" i="19"/>
  <c r="AM151" i="19"/>
  <c r="AU151" i="19"/>
  <c r="BC151" i="19"/>
  <c r="BK151" i="19"/>
  <c r="BS151" i="19"/>
  <c r="CA151" i="19"/>
  <c r="CI151" i="19"/>
  <c r="CQ151" i="19"/>
  <c r="CY151" i="19"/>
  <c r="DG151" i="19"/>
  <c r="DO151" i="19"/>
  <c r="DW151" i="19"/>
  <c r="EE151" i="19"/>
  <c r="EM151" i="19"/>
  <c r="EU151" i="19"/>
  <c r="FC151" i="19"/>
  <c r="FK151" i="19"/>
  <c r="H151" i="19"/>
  <c r="P151" i="19"/>
  <c r="X151" i="19"/>
  <c r="AF151" i="19"/>
  <c r="AN151" i="19"/>
  <c r="AV151" i="19"/>
  <c r="BD151" i="19"/>
  <c r="BL151" i="19"/>
  <c r="BT151" i="19"/>
  <c r="CB151" i="19"/>
  <c r="CJ151" i="19"/>
  <c r="CR151" i="19"/>
  <c r="CZ151" i="19"/>
  <c r="DH151" i="19"/>
  <c r="DP151" i="19"/>
  <c r="DX151" i="19"/>
  <c r="EF151" i="19"/>
  <c r="EN151" i="19"/>
  <c r="EV151" i="19"/>
  <c r="FD151" i="19"/>
  <c r="FL151" i="19"/>
  <c r="I151" i="19"/>
  <c r="Q151" i="19"/>
  <c r="Y151" i="19"/>
  <c r="AG151" i="19"/>
  <c r="AO151" i="19"/>
  <c r="AW151" i="19"/>
  <c r="BE151" i="19"/>
  <c r="BM151" i="19"/>
  <c r="BU151" i="19"/>
  <c r="CC151" i="19"/>
  <c r="CK151" i="19"/>
  <c r="CS151" i="19"/>
  <c r="DA151" i="19"/>
  <c r="DI151" i="19"/>
  <c r="DQ151" i="19"/>
  <c r="DY151" i="19"/>
  <c r="EG151" i="19"/>
  <c r="EO151" i="19"/>
  <c r="EW151" i="19"/>
  <c r="FE151" i="19"/>
  <c r="DK150" i="19"/>
  <c r="EA150" i="19"/>
  <c r="EI150" i="19"/>
  <c r="EQ150" i="19"/>
  <c r="D150" i="19"/>
  <c r="L150" i="19"/>
  <c r="T150" i="19"/>
  <c r="AB150" i="19"/>
  <c r="AJ150" i="19"/>
  <c r="AR150" i="19"/>
  <c r="AZ150" i="19"/>
  <c r="BH150" i="19"/>
  <c r="BP150" i="19"/>
  <c r="BX150" i="19"/>
  <c r="CF150" i="19"/>
  <c r="CN150" i="19"/>
  <c r="CV150" i="19"/>
  <c r="DD150" i="19"/>
  <c r="DL150" i="19"/>
  <c r="DT150" i="19"/>
  <c r="EB150" i="19"/>
  <c r="EJ150" i="19"/>
  <c r="ER150" i="19"/>
  <c r="EZ150" i="19"/>
  <c r="FH150" i="19"/>
  <c r="E150" i="19"/>
  <c r="M150" i="19"/>
  <c r="U150" i="19"/>
  <c r="AC150" i="19"/>
  <c r="AK150" i="19"/>
  <c r="AS150" i="19"/>
  <c r="BA150" i="19"/>
  <c r="BI150" i="19"/>
  <c r="BQ150" i="19"/>
  <c r="BY150" i="19"/>
  <c r="CG150" i="19"/>
  <c r="CO150" i="19"/>
  <c r="CW150" i="19"/>
  <c r="DE150" i="19"/>
  <c r="DM150" i="19"/>
  <c r="DU150" i="19"/>
  <c r="EC150" i="19"/>
  <c r="EK150" i="19"/>
  <c r="ES150" i="19"/>
  <c r="FA150" i="19"/>
  <c r="FI150" i="19"/>
  <c r="F150" i="19"/>
  <c r="N150" i="19"/>
  <c r="V150" i="19"/>
  <c r="AD150" i="19"/>
  <c r="AL150" i="19"/>
  <c r="AT150" i="19"/>
  <c r="BB150" i="19"/>
  <c r="BJ150" i="19"/>
  <c r="BR150" i="19"/>
  <c r="BZ150" i="19"/>
  <c r="CH150" i="19"/>
  <c r="CP150" i="19"/>
  <c r="CX150" i="19"/>
  <c r="DF150" i="19"/>
  <c r="DN150" i="19"/>
  <c r="DV150" i="19"/>
  <c r="ED150" i="19"/>
  <c r="EL150" i="19"/>
  <c r="ET150" i="19"/>
  <c r="FB150" i="19"/>
  <c r="FJ150" i="19"/>
  <c r="G150" i="19"/>
  <c r="O150" i="19"/>
  <c r="W150" i="19"/>
  <c r="AE150" i="19"/>
  <c r="AM150" i="19"/>
  <c r="AU150" i="19"/>
  <c r="BC150" i="19"/>
  <c r="BK150" i="19"/>
  <c r="BS150" i="19"/>
  <c r="CA150" i="19"/>
  <c r="CI150" i="19"/>
  <c r="CQ150" i="19"/>
  <c r="CY150" i="19"/>
  <c r="DG150" i="19"/>
  <c r="DO150" i="19"/>
  <c r="DW150" i="19"/>
  <c r="EE150" i="19"/>
  <c r="EM150" i="19"/>
  <c r="EU150" i="19"/>
  <c r="FC150" i="19"/>
  <c r="FK150" i="19"/>
  <c r="CJ150" i="19"/>
  <c r="CR150" i="19"/>
  <c r="CZ150" i="19"/>
  <c r="DH150" i="19"/>
  <c r="DP150" i="19"/>
  <c r="DX150" i="19"/>
  <c r="EF150" i="19"/>
  <c r="EN150" i="19"/>
  <c r="EV150" i="19"/>
  <c r="FD150" i="19"/>
  <c r="FL150" i="19"/>
  <c r="I150" i="19"/>
  <c r="Q150" i="19"/>
  <c r="Y150" i="19"/>
  <c r="AG150" i="19"/>
  <c r="AO150" i="19"/>
  <c r="AW150" i="19"/>
  <c r="BE150" i="19"/>
  <c r="BM150" i="19"/>
  <c r="BU150" i="19"/>
  <c r="CC150" i="19"/>
  <c r="CK150" i="19"/>
  <c r="CS150" i="19"/>
  <c r="DA150" i="19"/>
  <c r="DI150" i="19"/>
  <c r="DQ150" i="19"/>
  <c r="DY150" i="19"/>
  <c r="EG150" i="19"/>
  <c r="EO150" i="19"/>
  <c r="EW150" i="19"/>
  <c r="FE150" i="19"/>
  <c r="FM150" i="19"/>
  <c r="B150" i="19"/>
  <c r="J150" i="19"/>
  <c r="R150" i="19"/>
  <c r="Z150" i="19"/>
  <c r="AH150" i="19"/>
  <c r="AP150" i="19"/>
  <c r="AX150" i="19"/>
  <c r="BF150" i="19"/>
  <c r="BN150" i="19"/>
  <c r="BV150" i="19"/>
  <c r="CD150" i="19"/>
  <c r="CL150" i="19"/>
  <c r="CT150" i="19"/>
  <c r="DB150" i="19"/>
  <c r="DJ150" i="19"/>
  <c r="DR150" i="19"/>
  <c r="DZ150" i="19"/>
  <c r="EH150" i="19"/>
  <c r="EP150" i="19"/>
  <c r="EX150" i="19"/>
  <c r="Y148" i="19"/>
  <c r="DY148" i="19"/>
  <c r="B148" i="19"/>
  <c r="J148" i="19"/>
  <c r="R148" i="19"/>
  <c r="Z148" i="19"/>
  <c r="AH148" i="19"/>
  <c r="AP148" i="19"/>
  <c r="AX148" i="19"/>
  <c r="BF148" i="19"/>
  <c r="BN148" i="19"/>
  <c r="BV148" i="19"/>
  <c r="CD148" i="19"/>
  <c r="CL148" i="19"/>
  <c r="CT148" i="19"/>
  <c r="DB148" i="19"/>
  <c r="DJ148" i="19"/>
  <c r="DR148" i="19"/>
  <c r="DZ148" i="19"/>
  <c r="EH148" i="19"/>
  <c r="EP148" i="19"/>
  <c r="EX148" i="19"/>
  <c r="FF148" i="19"/>
  <c r="I148" i="19"/>
  <c r="AW148" i="19"/>
  <c r="BU148" i="19"/>
  <c r="CS148" i="19"/>
  <c r="EO148" i="19"/>
  <c r="C148" i="19"/>
  <c r="K148" i="19"/>
  <c r="S148" i="19"/>
  <c r="AA148" i="19"/>
  <c r="AI148" i="19"/>
  <c r="AQ148" i="19"/>
  <c r="AY148" i="19"/>
  <c r="BG148" i="19"/>
  <c r="BO148" i="19"/>
  <c r="BW148" i="19"/>
  <c r="CE148" i="19"/>
  <c r="CM148" i="19"/>
  <c r="CU148" i="19"/>
  <c r="DC148" i="19"/>
  <c r="DK148" i="19"/>
  <c r="DS148" i="19"/>
  <c r="EA148" i="19"/>
  <c r="EI148" i="19"/>
  <c r="EQ148" i="19"/>
  <c r="EY148" i="19"/>
  <c r="FG148" i="19"/>
  <c r="AO148" i="19"/>
  <c r="CC148" i="19"/>
  <c r="DI148" i="19"/>
  <c r="FE148" i="19"/>
  <c r="D148" i="19"/>
  <c r="L148" i="19"/>
  <c r="T148" i="19"/>
  <c r="AB148" i="19"/>
  <c r="AJ148" i="19"/>
  <c r="AR148" i="19"/>
  <c r="AZ148" i="19"/>
  <c r="BH148" i="19"/>
  <c r="BP148" i="19"/>
  <c r="BX148" i="19"/>
  <c r="CF148" i="19"/>
  <c r="CN148" i="19"/>
  <c r="CV148" i="19"/>
  <c r="DD148" i="19"/>
  <c r="DL148" i="19"/>
  <c r="DT148" i="19"/>
  <c r="EB148" i="19"/>
  <c r="EJ148" i="19"/>
  <c r="ER148" i="19"/>
  <c r="EZ148" i="19"/>
  <c r="FH148" i="19"/>
  <c r="AG148" i="19"/>
  <c r="EG148" i="19"/>
  <c r="E148" i="19"/>
  <c r="M148" i="19"/>
  <c r="U148" i="19"/>
  <c r="AC148" i="19"/>
  <c r="AK148" i="19"/>
  <c r="AS148" i="19"/>
  <c r="BA148" i="19"/>
  <c r="BI148" i="19"/>
  <c r="BQ148" i="19"/>
  <c r="BY148" i="19"/>
  <c r="CG148" i="19"/>
  <c r="CO148" i="19"/>
  <c r="CW148" i="19"/>
  <c r="DE148" i="19"/>
  <c r="DM148" i="19"/>
  <c r="DU148" i="19"/>
  <c r="EC148" i="19"/>
  <c r="EK148" i="19"/>
  <c r="ES148" i="19"/>
  <c r="FA148" i="19"/>
  <c r="FI148" i="19"/>
  <c r="BE148" i="19"/>
  <c r="CK148" i="19"/>
  <c r="DQ148" i="19"/>
  <c r="EW148" i="19"/>
  <c r="F148" i="19"/>
  <c r="N148" i="19"/>
  <c r="V148" i="19"/>
  <c r="AD148" i="19"/>
  <c r="AL148" i="19"/>
  <c r="AT148" i="19"/>
  <c r="BB148" i="19"/>
  <c r="BJ148" i="19"/>
  <c r="BR148" i="19"/>
  <c r="BZ148" i="19"/>
  <c r="CH148" i="19"/>
  <c r="CP148" i="19"/>
  <c r="CX148" i="19"/>
  <c r="DF148" i="19"/>
  <c r="DN148" i="19"/>
  <c r="DV148" i="19"/>
  <c r="ED148" i="19"/>
  <c r="EL148" i="19"/>
  <c r="ET148" i="19"/>
  <c r="FB148" i="19"/>
  <c r="FJ148" i="19"/>
  <c r="Q148" i="19"/>
  <c r="BM148" i="19"/>
  <c r="DA148" i="19"/>
  <c r="FM148" i="19"/>
  <c r="G148" i="19"/>
  <c r="O148" i="19"/>
  <c r="W148" i="19"/>
  <c r="AE148" i="19"/>
  <c r="AM148" i="19"/>
  <c r="AU148" i="19"/>
  <c r="BC148" i="19"/>
  <c r="BK148" i="19"/>
  <c r="BS148" i="19"/>
  <c r="CA148" i="19"/>
  <c r="CI148" i="19"/>
  <c r="CQ148" i="19"/>
  <c r="CY148" i="19"/>
  <c r="DG148" i="19"/>
  <c r="DO148" i="19"/>
  <c r="DW148" i="19"/>
  <c r="EE148" i="19"/>
  <c r="EM148" i="19"/>
  <c r="EU148" i="19"/>
  <c r="FC148" i="19"/>
  <c r="DB147" i="19"/>
  <c r="EH147" i="19"/>
  <c r="B147" i="19"/>
  <c r="J147" i="19"/>
  <c r="BZ147" i="19"/>
  <c r="AX147" i="19"/>
  <c r="V147" i="19"/>
  <c r="BB147" i="19"/>
  <c r="CH147" i="19"/>
  <c r="DN147" i="19"/>
  <c r="ET147" i="19"/>
  <c r="AT147" i="19"/>
  <c r="DJ147" i="19"/>
  <c r="Z147" i="19"/>
  <c r="BF147" i="19"/>
  <c r="CL147" i="19"/>
  <c r="DR147" i="19"/>
  <c r="EX147" i="19"/>
  <c r="N147" i="19"/>
  <c r="R147" i="19"/>
  <c r="FG147" i="19"/>
  <c r="AD147" i="19"/>
  <c r="BJ147" i="19"/>
  <c r="CP147" i="19"/>
  <c r="DV147" i="19"/>
  <c r="FB147" i="19"/>
  <c r="DF147" i="19"/>
  <c r="EP147" i="19"/>
  <c r="AH147" i="19"/>
  <c r="BN147" i="19"/>
  <c r="CT147" i="19"/>
  <c r="DZ147" i="19"/>
  <c r="FF147" i="19"/>
  <c r="EL147" i="19"/>
  <c r="CD147" i="19"/>
  <c r="F147" i="19"/>
  <c r="AL147" i="19"/>
  <c r="BR147" i="19"/>
  <c r="CX147" i="19"/>
  <c r="ED147" i="19"/>
  <c r="D147" i="19"/>
  <c r="L147" i="19"/>
  <c r="T147" i="19"/>
  <c r="AB147" i="19"/>
  <c r="AJ147" i="19"/>
  <c r="AR147" i="19"/>
  <c r="AZ147" i="19"/>
  <c r="BH147" i="19"/>
  <c r="BP147" i="19"/>
  <c r="BX147" i="19"/>
  <c r="CF147" i="19"/>
  <c r="CN147" i="19"/>
  <c r="CV147" i="19"/>
  <c r="DD147" i="19"/>
  <c r="DL147" i="19"/>
  <c r="DT147" i="19"/>
  <c r="EB147" i="19"/>
  <c r="EJ147" i="19"/>
  <c r="ER147" i="19"/>
  <c r="EZ147" i="19"/>
  <c r="FH147" i="19"/>
  <c r="E147" i="19"/>
  <c r="M147" i="19"/>
  <c r="U147" i="19"/>
  <c r="AC147" i="19"/>
  <c r="AK147" i="19"/>
  <c r="AS147" i="19"/>
  <c r="BA147" i="19"/>
  <c r="BI147" i="19"/>
  <c r="BQ147" i="19"/>
  <c r="BY147" i="19"/>
  <c r="CG147" i="19"/>
  <c r="CO147" i="19"/>
  <c r="CW147" i="19"/>
  <c r="DE147" i="19"/>
  <c r="DM147" i="19"/>
  <c r="DU147" i="19"/>
  <c r="EC147" i="19"/>
  <c r="EK147" i="19"/>
  <c r="ES147" i="19"/>
  <c r="FA147" i="19"/>
  <c r="FI147" i="19"/>
  <c r="G147" i="19"/>
  <c r="O147" i="19"/>
  <c r="W147" i="19"/>
  <c r="AE147" i="19"/>
  <c r="AM147" i="19"/>
  <c r="AU147" i="19"/>
  <c r="BC147" i="19"/>
  <c r="BK147" i="19"/>
  <c r="BS147" i="19"/>
  <c r="CA147" i="19"/>
  <c r="CI147" i="19"/>
  <c r="CQ147" i="19"/>
  <c r="CY147" i="19"/>
  <c r="DG147" i="19"/>
  <c r="DO147" i="19"/>
  <c r="DW147" i="19"/>
  <c r="EE147" i="19"/>
  <c r="EM147" i="19"/>
  <c r="EU147" i="19"/>
  <c r="FC147" i="19"/>
  <c r="FK147" i="19"/>
  <c r="H147" i="19"/>
  <c r="P147" i="19"/>
  <c r="X147" i="19"/>
  <c r="AF147" i="19"/>
  <c r="AN147" i="19"/>
  <c r="AV147" i="19"/>
  <c r="BD147" i="19"/>
  <c r="BL147" i="19"/>
  <c r="BT147" i="19"/>
  <c r="CB147" i="19"/>
  <c r="CJ147" i="19"/>
  <c r="CR147" i="19"/>
  <c r="CZ147" i="19"/>
  <c r="DH147" i="19"/>
  <c r="DP147" i="19"/>
  <c r="DX147" i="19"/>
  <c r="EF147" i="19"/>
  <c r="EN147" i="19"/>
  <c r="EV147" i="19"/>
  <c r="FD147" i="19"/>
  <c r="FL147" i="19"/>
  <c r="I147" i="19"/>
  <c r="Q147" i="19"/>
  <c r="Y147" i="19"/>
  <c r="AG147" i="19"/>
  <c r="AO147" i="19"/>
  <c r="AW147" i="19"/>
  <c r="BE147" i="19"/>
  <c r="BM147" i="19"/>
  <c r="BU147" i="19"/>
  <c r="CC147" i="19"/>
  <c r="CK147" i="19"/>
  <c r="CS147" i="19"/>
  <c r="DA147" i="19"/>
  <c r="DI147" i="19"/>
  <c r="DQ147" i="19"/>
  <c r="DY147" i="19"/>
  <c r="EG147" i="19"/>
  <c r="EO147" i="19"/>
  <c r="EW147" i="19"/>
  <c r="FE147" i="19"/>
  <c r="FM147" i="19"/>
  <c r="C147" i="19"/>
  <c r="K147" i="19"/>
  <c r="S147" i="19"/>
  <c r="AA147" i="19"/>
  <c r="AI147" i="19"/>
  <c r="AQ147" i="19"/>
  <c r="AY147" i="19"/>
  <c r="BG147" i="19"/>
  <c r="BO147" i="19"/>
  <c r="BW147" i="19"/>
  <c r="CE147" i="19"/>
  <c r="CM147" i="19"/>
  <c r="CU147" i="19"/>
  <c r="DC147" i="19"/>
  <c r="DK147" i="19"/>
  <c r="DS147" i="19"/>
  <c r="EA147" i="19"/>
  <c r="EI147" i="19"/>
  <c r="EQ147" i="19"/>
  <c r="EY147" i="19"/>
  <c r="B146" i="19"/>
  <c r="F146" i="19"/>
  <c r="J146" i="19"/>
  <c r="N146" i="19"/>
  <c r="R146" i="19"/>
  <c r="V146" i="19"/>
  <c r="Z146" i="19"/>
  <c r="AD146" i="19"/>
  <c r="AH146" i="19"/>
  <c r="AL146" i="19"/>
  <c r="AP146" i="19"/>
  <c r="AT146" i="19"/>
  <c r="AX146" i="19"/>
  <c r="BB146" i="19"/>
  <c r="BF146" i="19"/>
  <c r="BJ146" i="19"/>
  <c r="BN146" i="19"/>
  <c r="BR146" i="19"/>
  <c r="BV146" i="19"/>
  <c r="BZ146" i="19"/>
  <c r="CD146" i="19"/>
  <c r="CH146" i="19"/>
  <c r="CL146" i="19"/>
  <c r="CP146" i="19"/>
  <c r="CT146" i="19"/>
  <c r="CX146" i="19"/>
  <c r="DB146" i="19"/>
  <c r="DF146" i="19"/>
  <c r="DJ146" i="19"/>
  <c r="DN146" i="19"/>
  <c r="DR146" i="19"/>
  <c r="DV146" i="19"/>
  <c r="DZ146" i="19"/>
  <c r="ED146" i="19"/>
  <c r="EH146" i="19"/>
  <c r="EL146" i="19"/>
  <c r="EP146" i="19"/>
  <c r="ET146" i="19"/>
  <c r="EX146" i="19"/>
  <c r="FB146" i="19"/>
  <c r="FF146" i="19"/>
  <c r="FJ146" i="19"/>
  <c r="C146" i="19"/>
  <c r="G146" i="19"/>
  <c r="K146" i="19"/>
  <c r="O146" i="19"/>
  <c r="S146" i="19"/>
  <c r="W146" i="19"/>
  <c r="AA146" i="19"/>
  <c r="AE146" i="19"/>
  <c r="AI146" i="19"/>
  <c r="AM146" i="19"/>
  <c r="AQ146" i="19"/>
  <c r="AU146" i="19"/>
  <c r="AY146" i="19"/>
  <c r="BC146" i="19"/>
  <c r="BG146" i="19"/>
  <c r="BK146" i="19"/>
  <c r="BO146" i="19"/>
  <c r="BS146" i="19"/>
  <c r="BW146" i="19"/>
  <c r="CA146" i="19"/>
  <c r="CE146" i="19"/>
  <c r="CI146" i="19"/>
  <c r="CM146" i="19"/>
  <c r="CQ146" i="19"/>
  <c r="CU146" i="19"/>
  <c r="CY146" i="19"/>
  <c r="DC146" i="19"/>
  <c r="DG146" i="19"/>
  <c r="DK146" i="19"/>
  <c r="DO146" i="19"/>
  <c r="DS146" i="19"/>
  <c r="DW146" i="19"/>
  <c r="EA146" i="19"/>
  <c r="EE146" i="19"/>
  <c r="EI146" i="19"/>
  <c r="EM146" i="19"/>
  <c r="EQ146" i="19"/>
  <c r="EU146" i="19"/>
  <c r="EY146" i="19"/>
  <c r="FC146" i="19"/>
  <c r="FG146" i="19"/>
  <c r="FK146" i="19"/>
  <c r="D146" i="19"/>
  <c r="H146" i="19"/>
  <c r="L146" i="19"/>
  <c r="P146" i="19"/>
  <c r="T146" i="19"/>
  <c r="X146" i="19"/>
  <c r="AB146" i="19"/>
  <c r="AF146" i="19"/>
  <c r="AJ146" i="19"/>
  <c r="AN146" i="19"/>
  <c r="AR146" i="19"/>
  <c r="AV146" i="19"/>
  <c r="AZ146" i="19"/>
  <c r="BD146" i="19"/>
  <c r="BH146" i="19"/>
  <c r="BL146" i="19"/>
  <c r="BP146" i="19"/>
  <c r="BT146" i="19"/>
  <c r="BX146" i="19"/>
  <c r="CB146" i="19"/>
  <c r="CF146" i="19"/>
  <c r="CJ146" i="19"/>
  <c r="CN146" i="19"/>
  <c r="CR146" i="19"/>
  <c r="CV146" i="19"/>
  <c r="CZ146" i="19"/>
  <c r="DD146" i="19"/>
  <c r="DH146" i="19"/>
  <c r="DL146" i="19"/>
  <c r="DP146" i="19"/>
  <c r="DT146" i="19"/>
  <c r="DX146" i="19"/>
  <c r="EB146" i="19"/>
  <c r="EF146" i="19"/>
  <c r="EJ146" i="19"/>
  <c r="EN146" i="19"/>
  <c r="ER146" i="19"/>
  <c r="EV146" i="19"/>
  <c r="EZ146" i="19"/>
  <c r="FD146" i="19"/>
  <c r="FH146" i="19"/>
  <c r="FL146" i="19"/>
  <c r="E146" i="19"/>
  <c r="I146" i="19"/>
  <c r="M146" i="19"/>
  <c r="Q146" i="19"/>
  <c r="U146" i="19"/>
  <c r="Y146" i="19"/>
  <c r="AC146" i="19"/>
  <c r="AG146" i="19"/>
  <c r="AK146" i="19"/>
  <c r="AO146" i="19"/>
  <c r="AS146" i="19"/>
  <c r="AW146" i="19"/>
  <c r="BA146" i="19"/>
  <c r="BE146" i="19"/>
  <c r="BI146" i="19"/>
  <c r="BM146" i="19"/>
  <c r="BQ146" i="19"/>
  <c r="BU146" i="19"/>
  <c r="BY146" i="19"/>
  <c r="CC146" i="19"/>
  <c r="CG146" i="19"/>
  <c r="CK146" i="19"/>
  <c r="CO146" i="19"/>
  <c r="CS146" i="19"/>
  <c r="CW146" i="19"/>
  <c r="DA146" i="19"/>
  <c r="DE146" i="19"/>
  <c r="DI146" i="19"/>
  <c r="DM146" i="19"/>
  <c r="DQ146" i="19"/>
  <c r="DU146" i="19"/>
  <c r="DY146" i="19"/>
  <c r="EC146" i="19"/>
  <c r="EG146" i="19"/>
  <c r="EK146" i="19"/>
  <c r="EO146" i="19"/>
  <c r="ES146" i="19"/>
  <c r="EW146" i="19"/>
  <c r="FA146" i="19"/>
  <c r="FE146" i="19"/>
  <c r="FI146" i="19"/>
  <c r="EM145" i="19" l="1"/>
  <c r="FK145" i="19"/>
  <c r="FG145" i="19"/>
  <c r="EU145" i="19"/>
  <c r="EQ145" i="19"/>
  <c r="EE145" i="19"/>
  <c r="EA145" i="19"/>
  <c r="DO145" i="19"/>
  <c r="DK145" i="19"/>
  <c r="CY145" i="19"/>
  <c r="CU145" i="19"/>
  <c r="CQ145" i="19"/>
  <c r="CM145" i="19"/>
  <c r="CI145" i="19"/>
  <c r="CE145" i="19"/>
  <c r="CA145" i="19"/>
  <c r="BW145" i="19"/>
  <c r="BS145" i="19"/>
  <c r="BO145" i="19"/>
  <c r="BK145" i="19"/>
  <c r="BG145" i="19"/>
  <c r="BC145" i="19"/>
  <c r="AY145" i="19"/>
  <c r="AU145" i="19"/>
  <c r="AQ145" i="19"/>
  <c r="AM145" i="19"/>
  <c r="AI145" i="19"/>
  <c r="AE145" i="19"/>
  <c r="AA145" i="19"/>
  <c r="W145" i="19"/>
  <c r="S145" i="19"/>
  <c r="O145" i="19"/>
  <c r="K145" i="19"/>
  <c r="G145" i="19"/>
  <c r="C145" i="19"/>
  <c r="FH145" i="19"/>
  <c r="FH144" i="19"/>
  <c r="FM143" i="19"/>
  <c r="DS145" i="19" l="1"/>
  <c r="EY145" i="19"/>
  <c r="DW145" i="19"/>
  <c r="FC145" i="19"/>
  <c r="DC145" i="19"/>
  <c r="EI145" i="19"/>
  <c r="DG145" i="19"/>
  <c r="E145" i="19"/>
  <c r="M145" i="19"/>
  <c r="U145" i="19"/>
  <c r="AC145" i="19"/>
  <c r="AK145" i="19"/>
  <c r="AS145" i="19"/>
  <c r="BA145" i="19"/>
  <c r="BI145" i="19"/>
  <c r="BQ145" i="19"/>
  <c r="BY145" i="19"/>
  <c r="CG145" i="19"/>
  <c r="CO145" i="19"/>
  <c r="CW145" i="19"/>
  <c r="DE145" i="19"/>
  <c r="DM145" i="19"/>
  <c r="DU145" i="19"/>
  <c r="EC145" i="19"/>
  <c r="EK145" i="19"/>
  <c r="ES145" i="19"/>
  <c r="FA145" i="19"/>
  <c r="FI145" i="19"/>
  <c r="F145" i="19"/>
  <c r="N145" i="19"/>
  <c r="V145" i="19"/>
  <c r="AD145" i="19"/>
  <c r="AL145" i="19"/>
  <c r="AT145" i="19"/>
  <c r="BB145" i="19"/>
  <c r="BJ145" i="19"/>
  <c r="BR145" i="19"/>
  <c r="BZ145" i="19"/>
  <c r="CH145" i="19"/>
  <c r="CP145" i="19"/>
  <c r="CX145" i="19"/>
  <c r="DF145" i="19"/>
  <c r="DN145" i="19"/>
  <c r="DV145" i="19"/>
  <c r="ED145" i="19"/>
  <c r="EL145" i="19"/>
  <c r="ET145" i="19"/>
  <c r="FB145" i="19"/>
  <c r="FJ145" i="19"/>
  <c r="H145" i="19"/>
  <c r="P145" i="19"/>
  <c r="X145" i="19"/>
  <c r="AF145" i="19"/>
  <c r="AN145" i="19"/>
  <c r="AV145" i="19"/>
  <c r="BD145" i="19"/>
  <c r="BL145" i="19"/>
  <c r="BT145" i="19"/>
  <c r="CB145" i="19"/>
  <c r="CJ145" i="19"/>
  <c r="CR145" i="19"/>
  <c r="CZ145" i="19"/>
  <c r="DH145" i="19"/>
  <c r="DP145" i="19"/>
  <c r="DX145" i="19"/>
  <c r="EF145" i="19"/>
  <c r="EN145" i="19"/>
  <c r="EV145" i="19"/>
  <c r="FD145" i="19"/>
  <c r="FL145" i="19"/>
  <c r="I145" i="19"/>
  <c r="Q145" i="19"/>
  <c r="Y145" i="19"/>
  <c r="AG145" i="19"/>
  <c r="AO145" i="19"/>
  <c r="AW145" i="19"/>
  <c r="BE145" i="19"/>
  <c r="BM145" i="19"/>
  <c r="BU145" i="19"/>
  <c r="CC145" i="19"/>
  <c r="CK145" i="19"/>
  <c r="CS145" i="19"/>
  <c r="DA145" i="19"/>
  <c r="DI145" i="19"/>
  <c r="DQ145" i="19"/>
  <c r="DY145" i="19"/>
  <c r="EG145" i="19"/>
  <c r="EO145" i="19"/>
  <c r="EW145" i="19"/>
  <c r="FE145" i="19"/>
  <c r="FM145" i="19"/>
  <c r="B145" i="19"/>
  <c r="J145" i="19"/>
  <c r="R145" i="19"/>
  <c r="Z145" i="19"/>
  <c r="AH145" i="19"/>
  <c r="AP145" i="19"/>
  <c r="AX145" i="19"/>
  <c r="BF145" i="19"/>
  <c r="BN145" i="19"/>
  <c r="BV145" i="19"/>
  <c r="CD145" i="19"/>
  <c r="CL145" i="19"/>
  <c r="CT145" i="19"/>
  <c r="DB145" i="19"/>
  <c r="DJ145" i="19"/>
  <c r="DR145" i="19"/>
  <c r="DZ145" i="19"/>
  <c r="EH145" i="19"/>
  <c r="EP145" i="19"/>
  <c r="EX145" i="19"/>
  <c r="FF145" i="19"/>
  <c r="D145" i="19"/>
  <c r="L145" i="19"/>
  <c r="T145" i="19"/>
  <c r="AB145" i="19"/>
  <c r="AJ145" i="19"/>
  <c r="AR145" i="19"/>
  <c r="AZ145" i="19"/>
  <c r="BH145" i="19"/>
  <c r="BP145" i="19"/>
  <c r="BX145" i="19"/>
  <c r="CF145" i="19"/>
  <c r="CN145" i="19"/>
  <c r="CV145" i="19"/>
  <c r="DD145" i="19"/>
  <c r="DL145" i="19"/>
  <c r="DT145" i="19"/>
  <c r="EB145" i="19"/>
  <c r="EJ145" i="19"/>
  <c r="ER145" i="19"/>
  <c r="EZ145" i="19"/>
  <c r="E144" i="19"/>
  <c r="M144" i="19"/>
  <c r="U144" i="19"/>
  <c r="AC144" i="19"/>
  <c r="AK144" i="19"/>
  <c r="AS144" i="19"/>
  <c r="BA144" i="19"/>
  <c r="BI144" i="19"/>
  <c r="BQ144" i="19"/>
  <c r="BY144" i="19"/>
  <c r="CG144" i="19"/>
  <c r="CO144" i="19"/>
  <c r="CW144" i="19"/>
  <c r="DE144" i="19"/>
  <c r="DM144" i="19"/>
  <c r="DU144" i="19"/>
  <c r="EC144" i="19"/>
  <c r="EK144" i="19"/>
  <c r="ES144" i="19"/>
  <c r="FA144" i="19"/>
  <c r="FI144" i="19"/>
  <c r="F144" i="19"/>
  <c r="N144" i="19"/>
  <c r="V144" i="19"/>
  <c r="AD144" i="19"/>
  <c r="AL144" i="19"/>
  <c r="AT144" i="19"/>
  <c r="BB144" i="19"/>
  <c r="BJ144" i="19"/>
  <c r="BR144" i="19"/>
  <c r="BZ144" i="19"/>
  <c r="CH144" i="19"/>
  <c r="CP144" i="19"/>
  <c r="CX144" i="19"/>
  <c r="DF144" i="19"/>
  <c r="DN144" i="19"/>
  <c r="DV144" i="19"/>
  <c r="ED144" i="19"/>
  <c r="EL144" i="19"/>
  <c r="ET144" i="19"/>
  <c r="FB144" i="19"/>
  <c r="FJ144" i="19"/>
  <c r="G144" i="19"/>
  <c r="O144" i="19"/>
  <c r="W144" i="19"/>
  <c r="AE144" i="19"/>
  <c r="AM144" i="19"/>
  <c r="AU144" i="19"/>
  <c r="BC144" i="19"/>
  <c r="BK144" i="19"/>
  <c r="BS144" i="19"/>
  <c r="CA144" i="19"/>
  <c r="CI144" i="19"/>
  <c r="CQ144" i="19"/>
  <c r="CY144" i="19"/>
  <c r="DG144" i="19"/>
  <c r="DO144" i="19"/>
  <c r="DW144" i="19"/>
  <c r="EE144" i="19"/>
  <c r="EM144" i="19"/>
  <c r="EU144" i="19"/>
  <c r="FC144" i="19"/>
  <c r="FK144" i="19"/>
  <c r="H144" i="19"/>
  <c r="P144" i="19"/>
  <c r="X144" i="19"/>
  <c r="AF144" i="19"/>
  <c r="AN144" i="19"/>
  <c r="AV144" i="19"/>
  <c r="BD144" i="19"/>
  <c r="BL144" i="19"/>
  <c r="BT144" i="19"/>
  <c r="CB144" i="19"/>
  <c r="CJ144" i="19"/>
  <c r="CR144" i="19"/>
  <c r="CZ144" i="19"/>
  <c r="DH144" i="19"/>
  <c r="DP144" i="19"/>
  <c r="DX144" i="19"/>
  <c r="EF144" i="19"/>
  <c r="EN144" i="19"/>
  <c r="EV144" i="19"/>
  <c r="FD144" i="19"/>
  <c r="FL144" i="19"/>
  <c r="I144" i="19"/>
  <c r="Q144" i="19"/>
  <c r="Y144" i="19"/>
  <c r="AG144" i="19"/>
  <c r="AO144" i="19"/>
  <c r="AW144" i="19"/>
  <c r="BE144" i="19"/>
  <c r="BM144" i="19"/>
  <c r="BU144" i="19"/>
  <c r="CC144" i="19"/>
  <c r="CK144" i="19"/>
  <c r="CS144" i="19"/>
  <c r="DA144" i="19"/>
  <c r="DI144" i="19"/>
  <c r="DQ144" i="19"/>
  <c r="DY144" i="19"/>
  <c r="EG144" i="19"/>
  <c r="EO144" i="19"/>
  <c r="EW144" i="19"/>
  <c r="FE144" i="19"/>
  <c r="FM144" i="19"/>
  <c r="B144" i="19"/>
  <c r="J144" i="19"/>
  <c r="R144" i="19"/>
  <c r="Z144" i="19"/>
  <c r="AH144" i="19"/>
  <c r="AP144" i="19"/>
  <c r="AX144" i="19"/>
  <c r="BF144" i="19"/>
  <c r="BN144" i="19"/>
  <c r="BV144" i="19"/>
  <c r="CD144" i="19"/>
  <c r="CL144" i="19"/>
  <c r="CT144" i="19"/>
  <c r="DB144" i="19"/>
  <c r="DJ144" i="19"/>
  <c r="DR144" i="19"/>
  <c r="DZ144" i="19"/>
  <c r="EH144" i="19"/>
  <c r="EP144" i="19"/>
  <c r="EX144" i="19"/>
  <c r="FF144" i="19"/>
  <c r="C144" i="19"/>
  <c r="K144" i="19"/>
  <c r="S144" i="19"/>
  <c r="AA144" i="19"/>
  <c r="AI144" i="19"/>
  <c r="AQ144" i="19"/>
  <c r="AY144" i="19"/>
  <c r="BG144" i="19"/>
  <c r="BO144" i="19"/>
  <c r="BW144" i="19"/>
  <c r="CE144" i="19"/>
  <c r="CM144" i="19"/>
  <c r="CU144" i="19"/>
  <c r="DC144" i="19"/>
  <c r="DK144" i="19"/>
  <c r="DS144" i="19"/>
  <c r="EA144" i="19"/>
  <c r="EI144" i="19"/>
  <c r="EQ144" i="19"/>
  <c r="EY144" i="19"/>
  <c r="FG144" i="19"/>
  <c r="D144" i="19"/>
  <c r="L144" i="19"/>
  <c r="T144" i="19"/>
  <c r="AB144" i="19"/>
  <c r="AJ144" i="19"/>
  <c r="AR144" i="19"/>
  <c r="AZ144" i="19"/>
  <c r="BH144" i="19"/>
  <c r="BP144" i="19"/>
  <c r="BX144" i="19"/>
  <c r="CF144" i="19"/>
  <c r="CN144" i="19"/>
  <c r="CV144" i="19"/>
  <c r="DD144" i="19"/>
  <c r="DL144" i="19"/>
  <c r="DT144" i="19"/>
  <c r="EB144" i="19"/>
  <c r="EJ144" i="19"/>
  <c r="ER144" i="19"/>
  <c r="EZ144" i="19"/>
  <c r="B143" i="19"/>
  <c r="F143" i="19"/>
  <c r="J143" i="19"/>
  <c r="N143" i="19"/>
  <c r="R143" i="19"/>
  <c r="V143" i="19"/>
  <c r="Z143" i="19"/>
  <c r="AD143" i="19"/>
  <c r="AH143" i="19"/>
  <c r="AL143" i="19"/>
  <c r="AP143" i="19"/>
  <c r="AT143" i="19"/>
  <c r="AX143" i="19"/>
  <c r="BB143" i="19"/>
  <c r="BF143" i="19"/>
  <c r="BJ143" i="19"/>
  <c r="BN143" i="19"/>
  <c r="BR143" i="19"/>
  <c r="BV143" i="19"/>
  <c r="BZ143" i="19"/>
  <c r="CD143" i="19"/>
  <c r="CH143" i="19"/>
  <c r="CL143" i="19"/>
  <c r="CP143" i="19"/>
  <c r="CT143" i="19"/>
  <c r="CX143" i="19"/>
  <c r="DB143" i="19"/>
  <c r="DF143" i="19"/>
  <c r="DJ143" i="19"/>
  <c r="DN143" i="19"/>
  <c r="DR143" i="19"/>
  <c r="DV143" i="19"/>
  <c r="DZ143" i="19"/>
  <c r="ED143" i="19"/>
  <c r="EH143" i="19"/>
  <c r="EL143" i="19"/>
  <c r="EP143" i="19"/>
  <c r="ET143" i="19"/>
  <c r="EX143" i="19"/>
  <c r="FB143" i="19"/>
  <c r="FF143" i="19"/>
  <c r="FJ143" i="19"/>
  <c r="C143" i="19"/>
  <c r="G143" i="19"/>
  <c r="K143" i="19"/>
  <c r="O143" i="19"/>
  <c r="S143" i="19"/>
  <c r="W143" i="19"/>
  <c r="AA143" i="19"/>
  <c r="AE143" i="19"/>
  <c r="AI143" i="19"/>
  <c r="AM143" i="19"/>
  <c r="AQ143" i="19"/>
  <c r="AU143" i="19"/>
  <c r="AY143" i="19"/>
  <c r="BC143" i="19"/>
  <c r="BG143" i="19"/>
  <c r="BK143" i="19"/>
  <c r="BO143" i="19"/>
  <c r="BS143" i="19"/>
  <c r="BW143" i="19"/>
  <c r="CA143" i="19"/>
  <c r="CE143" i="19"/>
  <c r="CI143" i="19"/>
  <c r="CM143" i="19"/>
  <c r="CQ143" i="19"/>
  <c r="CU143" i="19"/>
  <c r="CY143" i="19"/>
  <c r="DC143" i="19"/>
  <c r="DG143" i="19"/>
  <c r="DK143" i="19"/>
  <c r="DO143" i="19"/>
  <c r="DS143" i="19"/>
  <c r="DW143" i="19"/>
  <c r="EA143" i="19"/>
  <c r="EE143" i="19"/>
  <c r="EI143" i="19"/>
  <c r="EM143" i="19"/>
  <c r="EQ143" i="19"/>
  <c r="EU143" i="19"/>
  <c r="EY143" i="19"/>
  <c r="FC143" i="19"/>
  <c r="FG143" i="19"/>
  <c r="FK143" i="19"/>
  <c r="D143" i="19"/>
  <c r="H143" i="19"/>
  <c r="L143" i="19"/>
  <c r="P143" i="19"/>
  <c r="T143" i="19"/>
  <c r="X143" i="19"/>
  <c r="AB143" i="19"/>
  <c r="AF143" i="19"/>
  <c r="AJ143" i="19"/>
  <c r="AN143" i="19"/>
  <c r="AR143" i="19"/>
  <c r="AV143" i="19"/>
  <c r="AZ143" i="19"/>
  <c r="BD143" i="19"/>
  <c r="BH143" i="19"/>
  <c r="BL143" i="19"/>
  <c r="BP143" i="19"/>
  <c r="BT143" i="19"/>
  <c r="BX143" i="19"/>
  <c r="CB143" i="19"/>
  <c r="CF143" i="19"/>
  <c r="CJ143" i="19"/>
  <c r="CN143" i="19"/>
  <c r="CR143" i="19"/>
  <c r="CV143" i="19"/>
  <c r="CZ143" i="19"/>
  <c r="DD143" i="19"/>
  <c r="DH143" i="19"/>
  <c r="DL143" i="19"/>
  <c r="DP143" i="19"/>
  <c r="DT143" i="19"/>
  <c r="DX143" i="19"/>
  <c r="EB143" i="19"/>
  <c r="EF143" i="19"/>
  <c r="EJ143" i="19"/>
  <c r="EN143" i="19"/>
  <c r="ER143" i="19"/>
  <c r="EV143" i="19"/>
  <c r="EZ143" i="19"/>
  <c r="FD143" i="19"/>
  <c r="FH143" i="19"/>
  <c r="FL143" i="19"/>
  <c r="E143" i="19"/>
  <c r="I143" i="19"/>
  <c r="M143" i="19"/>
  <c r="Q143" i="19"/>
  <c r="U143" i="19"/>
  <c r="Y143" i="19"/>
  <c r="AC143" i="19"/>
  <c r="AG143" i="19"/>
  <c r="AK143" i="19"/>
  <c r="AO143" i="19"/>
  <c r="AS143" i="19"/>
  <c r="AW143" i="19"/>
  <c r="BA143" i="19"/>
  <c r="BE143" i="19"/>
  <c r="BI143" i="19"/>
  <c r="BM143" i="19"/>
  <c r="BQ143" i="19"/>
  <c r="BU143" i="19"/>
  <c r="BY143" i="19"/>
  <c r="CC143" i="19"/>
  <c r="CG143" i="19"/>
  <c r="CK143" i="19"/>
  <c r="CO143" i="19"/>
  <c r="CS143" i="19"/>
  <c r="CW143" i="19"/>
  <c r="DA143" i="19"/>
  <c r="DE143" i="19"/>
  <c r="DI143" i="19"/>
  <c r="DM143" i="19"/>
  <c r="DQ143" i="19"/>
  <c r="DU143" i="19"/>
  <c r="DY143" i="19"/>
  <c r="EC143" i="19"/>
  <c r="EG143" i="19"/>
  <c r="EK143" i="19"/>
  <c r="EO143" i="19"/>
  <c r="ES143" i="19"/>
  <c r="EW143" i="19"/>
  <c r="FA143" i="19"/>
  <c r="FE143" i="19"/>
  <c r="FI143" i="19"/>
  <c r="FE142" i="19" l="1"/>
  <c r="EO142" i="19"/>
  <c r="DY142" i="19"/>
  <c r="DI142" i="19"/>
  <c r="DC142" i="19"/>
  <c r="CX142" i="19"/>
  <c r="CT142" i="19"/>
  <c r="CP142" i="19"/>
  <c r="CL142" i="19"/>
  <c r="CH142" i="19"/>
  <c r="CD142" i="19"/>
  <c r="BZ142" i="19"/>
  <c r="BV142" i="19"/>
  <c r="BR142" i="19"/>
  <c r="BN142" i="19"/>
  <c r="BJ142" i="19"/>
  <c r="BF142" i="19"/>
  <c r="BB142" i="19"/>
  <c r="AX142" i="19"/>
  <c r="AT142" i="19"/>
  <c r="AP142" i="19"/>
  <c r="AL142" i="19"/>
  <c r="AH142" i="19"/>
  <c r="AD142" i="19"/>
  <c r="Z142" i="19"/>
  <c r="V142" i="19"/>
  <c r="R142" i="19"/>
  <c r="N142" i="19"/>
  <c r="J142" i="19"/>
  <c r="F142" i="19"/>
  <c r="B142" i="19"/>
  <c r="FM142" i="19"/>
  <c r="ES141" i="19"/>
  <c r="FM141" i="19"/>
  <c r="EW141" i="19"/>
  <c r="EG141" i="19"/>
  <c r="DU141" i="19"/>
  <c r="DM141" i="19"/>
  <c r="DE141" i="19"/>
  <c r="CW141" i="19"/>
  <c r="CO141" i="19"/>
  <c r="CG141" i="19"/>
  <c r="BY141" i="19"/>
  <c r="BQ141" i="19"/>
  <c r="BI141" i="19"/>
  <c r="BA141" i="19"/>
  <c r="AS141" i="19"/>
  <c r="AK141" i="19"/>
  <c r="AC141" i="19"/>
  <c r="U141" i="19"/>
  <c r="M141" i="19"/>
  <c r="E141" i="19"/>
  <c r="FA141" i="19"/>
  <c r="C142" i="19" l="1"/>
  <c r="G142" i="19"/>
  <c r="K142" i="19"/>
  <c r="O142" i="19"/>
  <c r="S142" i="19"/>
  <c r="W142" i="19"/>
  <c r="AA142" i="19"/>
  <c r="AE142" i="19"/>
  <c r="AI142" i="19"/>
  <c r="AM142" i="19"/>
  <c r="AQ142" i="19"/>
  <c r="AU142" i="19"/>
  <c r="AY142" i="19"/>
  <c r="BC142" i="19"/>
  <c r="BG142" i="19"/>
  <c r="BK142" i="19"/>
  <c r="BO142" i="19"/>
  <c r="BS142" i="19"/>
  <c r="BW142" i="19"/>
  <c r="CA142" i="19"/>
  <c r="CE142" i="19"/>
  <c r="CI142" i="19"/>
  <c r="CM142" i="19"/>
  <c r="CQ142" i="19"/>
  <c r="CU142" i="19"/>
  <c r="CY142" i="19"/>
  <c r="DD142" i="19"/>
  <c r="DM142" i="19"/>
  <c r="EC142" i="19"/>
  <c r="ES142" i="19"/>
  <c r="FI142" i="19"/>
  <c r="D142" i="19"/>
  <c r="H142" i="19"/>
  <c r="L142" i="19"/>
  <c r="P142" i="19"/>
  <c r="T142" i="19"/>
  <c r="X142" i="19"/>
  <c r="AB142" i="19"/>
  <c r="AF142" i="19"/>
  <c r="AJ142" i="19"/>
  <c r="AN142" i="19"/>
  <c r="AR142" i="19"/>
  <c r="AV142" i="19"/>
  <c r="AZ142" i="19"/>
  <c r="BD142" i="19"/>
  <c r="BH142" i="19"/>
  <c r="BL142" i="19"/>
  <c r="BP142" i="19"/>
  <c r="BT142" i="19"/>
  <c r="BX142" i="19"/>
  <c r="CB142" i="19"/>
  <c r="CF142" i="19"/>
  <c r="CJ142" i="19"/>
  <c r="CN142" i="19"/>
  <c r="CR142" i="19"/>
  <c r="CV142" i="19"/>
  <c r="CZ142" i="19"/>
  <c r="DE142" i="19"/>
  <c r="DQ142" i="19"/>
  <c r="EG142" i="19"/>
  <c r="EW142" i="19"/>
  <c r="FL142" i="19"/>
  <c r="FH142" i="19"/>
  <c r="FD142" i="19"/>
  <c r="EZ142" i="19"/>
  <c r="EV142" i="19"/>
  <c r="ER142" i="19"/>
  <c r="EN142" i="19"/>
  <c r="EJ142" i="19"/>
  <c r="EF142" i="19"/>
  <c r="EB142" i="19"/>
  <c r="DX142" i="19"/>
  <c r="DT142" i="19"/>
  <c r="DP142" i="19"/>
  <c r="DL142" i="19"/>
  <c r="DH142" i="19"/>
  <c r="FK142" i="19"/>
  <c r="FG142" i="19"/>
  <c r="FC142" i="19"/>
  <c r="EY142" i="19"/>
  <c r="EU142" i="19"/>
  <c r="EQ142" i="19"/>
  <c r="EM142" i="19"/>
  <c r="EI142" i="19"/>
  <c r="EE142" i="19"/>
  <c r="EA142" i="19"/>
  <c r="DW142" i="19"/>
  <c r="DS142" i="19"/>
  <c r="DO142" i="19"/>
  <c r="DK142" i="19"/>
  <c r="FJ142" i="19"/>
  <c r="FF142" i="19"/>
  <c r="FB142" i="19"/>
  <c r="EX142" i="19"/>
  <c r="ET142" i="19"/>
  <c r="EP142" i="19"/>
  <c r="EL142" i="19"/>
  <c r="EH142" i="19"/>
  <c r="ED142" i="19"/>
  <c r="DZ142" i="19"/>
  <c r="DV142" i="19"/>
  <c r="DR142" i="19"/>
  <c r="DN142" i="19"/>
  <c r="DJ142" i="19"/>
  <c r="DF142" i="19"/>
  <c r="DB142" i="19"/>
  <c r="E142" i="19"/>
  <c r="I142" i="19"/>
  <c r="M142" i="19"/>
  <c r="Q142" i="19"/>
  <c r="U142" i="19"/>
  <c r="Y142" i="19"/>
  <c r="AC142" i="19"/>
  <c r="AG142" i="19"/>
  <c r="AK142" i="19"/>
  <c r="AO142" i="19"/>
  <c r="AS142" i="19"/>
  <c r="AW142" i="19"/>
  <c r="BA142" i="19"/>
  <c r="BE142" i="19"/>
  <c r="BI142" i="19"/>
  <c r="BM142" i="19"/>
  <c r="BQ142" i="19"/>
  <c r="BU142" i="19"/>
  <c r="BY142" i="19"/>
  <c r="CC142" i="19"/>
  <c r="CG142" i="19"/>
  <c r="CK142" i="19"/>
  <c r="CO142" i="19"/>
  <c r="CS142" i="19"/>
  <c r="CW142" i="19"/>
  <c r="DA142" i="19"/>
  <c r="DG142" i="19"/>
  <c r="DU142" i="19"/>
  <c r="EK142" i="19"/>
  <c r="FA142" i="19"/>
  <c r="B141" i="19"/>
  <c r="R141" i="19"/>
  <c r="AH141" i="19"/>
  <c r="AX141" i="19"/>
  <c r="BN141" i="19"/>
  <c r="CD141" i="19"/>
  <c r="CT141" i="19"/>
  <c r="DJ141" i="19"/>
  <c r="EC141" i="19"/>
  <c r="FI141" i="19"/>
  <c r="J141" i="19"/>
  <c r="Z141" i="19"/>
  <c r="AP141" i="19"/>
  <c r="BF141" i="19"/>
  <c r="BV141" i="19"/>
  <c r="CL141" i="19"/>
  <c r="DB141" i="19"/>
  <c r="DR141" i="19"/>
  <c r="F141" i="19"/>
  <c r="N141" i="19"/>
  <c r="V141" i="19"/>
  <c r="AD141" i="19"/>
  <c r="AL141" i="19"/>
  <c r="AT141" i="19"/>
  <c r="BB141" i="19"/>
  <c r="BJ141" i="19"/>
  <c r="BR141" i="19"/>
  <c r="BZ141" i="19"/>
  <c r="CH141" i="19"/>
  <c r="CP141" i="19"/>
  <c r="CX141" i="19"/>
  <c r="DF141" i="19"/>
  <c r="DN141" i="19"/>
  <c r="DV141" i="19"/>
  <c r="EK141" i="19"/>
  <c r="FL141" i="19"/>
  <c r="FH141" i="19"/>
  <c r="FD141" i="19"/>
  <c r="EZ141" i="19"/>
  <c r="EV141" i="19"/>
  <c r="ER141" i="19"/>
  <c r="EN141" i="19"/>
  <c r="EJ141" i="19"/>
  <c r="EF141" i="19"/>
  <c r="EB141" i="19"/>
  <c r="DX141" i="19"/>
  <c r="DT141" i="19"/>
  <c r="DP141" i="19"/>
  <c r="DL141" i="19"/>
  <c r="DH141" i="19"/>
  <c r="DD141" i="19"/>
  <c r="CZ141" i="19"/>
  <c r="CV141" i="19"/>
  <c r="CR141" i="19"/>
  <c r="CN141" i="19"/>
  <c r="CJ141" i="19"/>
  <c r="CF141" i="19"/>
  <c r="CB141" i="19"/>
  <c r="BX141" i="19"/>
  <c r="BT141" i="19"/>
  <c r="BP141" i="19"/>
  <c r="BL141" i="19"/>
  <c r="BH141" i="19"/>
  <c r="BD141" i="19"/>
  <c r="AZ141" i="19"/>
  <c r="AV141" i="19"/>
  <c r="AR141" i="19"/>
  <c r="AN141" i="19"/>
  <c r="AJ141" i="19"/>
  <c r="AF141" i="19"/>
  <c r="AB141" i="19"/>
  <c r="X141" i="19"/>
  <c r="T141" i="19"/>
  <c r="P141" i="19"/>
  <c r="L141" i="19"/>
  <c r="H141" i="19"/>
  <c r="D141" i="19"/>
  <c r="FF141" i="19"/>
  <c r="EX141" i="19"/>
  <c r="EP141" i="19"/>
  <c r="EH141" i="19"/>
  <c r="DZ141" i="19"/>
  <c r="FK141" i="19"/>
  <c r="FG141" i="19"/>
  <c r="FC141" i="19"/>
  <c r="EY141" i="19"/>
  <c r="EU141" i="19"/>
  <c r="EQ141" i="19"/>
  <c r="EM141" i="19"/>
  <c r="EI141" i="19"/>
  <c r="EE141" i="19"/>
  <c r="EA141" i="19"/>
  <c r="DW141" i="19"/>
  <c r="DS141" i="19"/>
  <c r="DO141" i="19"/>
  <c r="DK141" i="19"/>
  <c r="DG141" i="19"/>
  <c r="DC141" i="19"/>
  <c r="CY141" i="19"/>
  <c r="CU141" i="19"/>
  <c r="CQ141" i="19"/>
  <c r="CM141" i="19"/>
  <c r="CI141" i="19"/>
  <c r="CE141" i="19"/>
  <c r="CA141" i="19"/>
  <c r="BW141" i="19"/>
  <c r="BS141" i="19"/>
  <c r="BO141" i="19"/>
  <c r="BK141" i="19"/>
  <c r="BG141" i="19"/>
  <c r="BC141" i="19"/>
  <c r="AY141" i="19"/>
  <c r="AU141" i="19"/>
  <c r="AQ141" i="19"/>
  <c r="AM141" i="19"/>
  <c r="AI141" i="19"/>
  <c r="AE141" i="19"/>
  <c r="AA141" i="19"/>
  <c r="W141" i="19"/>
  <c r="S141" i="19"/>
  <c r="O141" i="19"/>
  <c r="K141" i="19"/>
  <c r="G141" i="19"/>
  <c r="C141" i="19"/>
  <c r="FJ141" i="19"/>
  <c r="FB141" i="19"/>
  <c r="ET141" i="19"/>
  <c r="EL141" i="19"/>
  <c r="ED141" i="19"/>
  <c r="I141" i="19"/>
  <c r="Q141" i="19"/>
  <c r="Y141" i="19"/>
  <c r="AG141" i="19"/>
  <c r="AO141" i="19"/>
  <c r="AW141" i="19"/>
  <c r="BE141" i="19"/>
  <c r="BM141" i="19"/>
  <c r="BU141" i="19"/>
  <c r="CC141" i="19"/>
  <c r="CK141" i="19"/>
  <c r="CS141" i="19"/>
  <c r="DA141" i="19"/>
  <c r="DI141" i="19"/>
  <c r="DQ141" i="19"/>
  <c r="DY141" i="19"/>
  <c r="EO141" i="19"/>
  <c r="FE141" i="19"/>
  <c r="FJ140" i="19" l="1"/>
  <c r="FF140" i="19"/>
  <c r="FB140" i="19"/>
  <c r="EX140" i="19"/>
  <c r="ET140" i="19"/>
  <c r="EP140" i="19"/>
  <c r="EL140" i="19"/>
  <c r="EH140" i="19"/>
  <c r="ED140" i="19"/>
  <c r="DZ140" i="19"/>
  <c r="DV140" i="19"/>
  <c r="DR140" i="19"/>
  <c r="DN140" i="19"/>
  <c r="DJ140" i="19"/>
  <c r="DF140" i="19"/>
  <c r="DB140" i="19"/>
  <c r="CX140" i="19"/>
  <c r="CT140" i="19"/>
  <c r="CP140" i="19"/>
  <c r="CL140" i="19"/>
  <c r="CH140" i="19"/>
  <c r="CD140" i="19"/>
  <c r="BZ140" i="19"/>
  <c r="BV140" i="19"/>
  <c r="BR140" i="19"/>
  <c r="BN140" i="19"/>
  <c r="BJ140" i="19"/>
  <c r="BF140" i="19"/>
  <c r="BB140" i="19"/>
  <c r="AX140" i="19"/>
  <c r="AT140" i="19"/>
  <c r="AP140" i="19"/>
  <c r="AL140" i="19"/>
  <c r="AH140" i="19"/>
  <c r="AD140" i="19"/>
  <c r="Z140" i="19"/>
  <c r="V140" i="19"/>
  <c r="R140" i="19"/>
  <c r="N140" i="19"/>
  <c r="J140" i="19"/>
  <c r="F140" i="19"/>
  <c r="B140" i="19"/>
  <c r="FM140" i="19"/>
  <c r="C140" i="19" l="1"/>
  <c r="G140" i="19"/>
  <c r="K140" i="19"/>
  <c r="O140" i="19"/>
  <c r="S140" i="19"/>
  <c r="W140" i="19"/>
  <c r="AA140" i="19"/>
  <c r="AE140" i="19"/>
  <c r="AI140" i="19"/>
  <c r="AM140" i="19"/>
  <c r="AQ140" i="19"/>
  <c r="AU140" i="19"/>
  <c r="AY140" i="19"/>
  <c r="BC140" i="19"/>
  <c r="BG140" i="19"/>
  <c r="BK140" i="19"/>
  <c r="BO140" i="19"/>
  <c r="BS140" i="19"/>
  <c r="BW140" i="19"/>
  <c r="CA140" i="19"/>
  <c r="CE140" i="19"/>
  <c r="CI140" i="19"/>
  <c r="CM140" i="19"/>
  <c r="CQ140" i="19"/>
  <c r="CU140" i="19"/>
  <c r="CY140" i="19"/>
  <c r="DC140" i="19"/>
  <c r="DG140" i="19"/>
  <c r="DK140" i="19"/>
  <c r="DO140" i="19"/>
  <c r="DS140" i="19"/>
  <c r="DW140" i="19"/>
  <c r="EA140" i="19"/>
  <c r="EE140" i="19"/>
  <c r="EI140" i="19"/>
  <c r="EM140" i="19"/>
  <c r="EQ140" i="19"/>
  <c r="EU140" i="19"/>
  <c r="EY140" i="19"/>
  <c r="FC140" i="19"/>
  <c r="FG140" i="19"/>
  <c r="FK140" i="19"/>
  <c r="D140" i="19"/>
  <c r="H140" i="19"/>
  <c r="L140" i="19"/>
  <c r="P140" i="19"/>
  <c r="T140" i="19"/>
  <c r="X140" i="19"/>
  <c r="AB140" i="19"/>
  <c r="AF140" i="19"/>
  <c r="AJ140" i="19"/>
  <c r="AN140" i="19"/>
  <c r="AR140" i="19"/>
  <c r="AV140" i="19"/>
  <c r="AZ140" i="19"/>
  <c r="BD140" i="19"/>
  <c r="BH140" i="19"/>
  <c r="BL140" i="19"/>
  <c r="BP140" i="19"/>
  <c r="BT140" i="19"/>
  <c r="BX140" i="19"/>
  <c r="CB140" i="19"/>
  <c r="CF140" i="19"/>
  <c r="CJ140" i="19"/>
  <c r="CN140" i="19"/>
  <c r="CR140" i="19"/>
  <c r="CV140" i="19"/>
  <c r="CZ140" i="19"/>
  <c r="DD140" i="19"/>
  <c r="DH140" i="19"/>
  <c r="DL140" i="19"/>
  <c r="DP140" i="19"/>
  <c r="DT140" i="19"/>
  <c r="DX140" i="19"/>
  <c r="EB140" i="19"/>
  <c r="EF140" i="19"/>
  <c r="EJ140" i="19"/>
  <c r="EN140" i="19"/>
  <c r="ER140" i="19"/>
  <c r="EV140" i="19"/>
  <c r="EZ140" i="19"/>
  <c r="FD140" i="19"/>
  <c r="FH140" i="19"/>
  <c r="FL140" i="19"/>
  <c r="E140" i="19"/>
  <c r="I140" i="19"/>
  <c r="M140" i="19"/>
  <c r="Q140" i="19"/>
  <c r="U140" i="19"/>
  <c r="Y140" i="19"/>
  <c r="AC140" i="19"/>
  <c r="AG140" i="19"/>
  <c r="AK140" i="19"/>
  <c r="AO140" i="19"/>
  <c r="AS140" i="19"/>
  <c r="AW140" i="19"/>
  <c r="BA140" i="19"/>
  <c r="BE140" i="19"/>
  <c r="BI140" i="19"/>
  <c r="BM140" i="19"/>
  <c r="BQ140" i="19"/>
  <c r="BU140" i="19"/>
  <c r="BY140" i="19"/>
  <c r="CC140" i="19"/>
  <c r="CG140" i="19"/>
  <c r="CK140" i="19"/>
  <c r="CO140" i="19"/>
  <c r="CS140" i="19"/>
  <c r="CW140" i="19"/>
  <c r="DA140" i="19"/>
  <c r="DE140" i="19"/>
  <c r="DI140" i="19"/>
  <c r="DM140" i="19"/>
  <c r="DQ140" i="19"/>
  <c r="DU140" i="19"/>
  <c r="DY140" i="19"/>
  <c r="EC140" i="19"/>
  <c r="EG140" i="19"/>
  <c r="EK140" i="19"/>
  <c r="EO140" i="19"/>
  <c r="ES140" i="19"/>
  <c r="EW140" i="19"/>
  <c r="FA140" i="19"/>
  <c r="FE140" i="19"/>
  <c r="FI140" i="19"/>
  <c r="FK139" i="19" l="1"/>
  <c r="FG139" i="19"/>
  <c r="FC139" i="19"/>
  <c r="EY139" i="19"/>
  <c r="EU139" i="19"/>
  <c r="EQ139" i="19"/>
  <c r="EM139" i="19"/>
  <c r="EI139" i="19"/>
  <c r="EE139" i="19"/>
  <c r="EA139" i="19"/>
  <c r="DW139" i="19"/>
  <c r="DS139" i="19"/>
  <c r="DO139" i="19"/>
  <c r="DK139" i="19"/>
  <c r="DG139" i="19"/>
  <c r="DC139" i="19"/>
  <c r="CY139" i="19"/>
  <c r="CU139" i="19"/>
  <c r="CQ139" i="19"/>
  <c r="CM139" i="19"/>
  <c r="CI139" i="19"/>
  <c r="CE139" i="19"/>
  <c r="CA139" i="19"/>
  <c r="BW139" i="19"/>
  <c r="BS139" i="19"/>
  <c r="BO139" i="19"/>
  <c r="BK139" i="19"/>
  <c r="BG139" i="19"/>
  <c r="BC139" i="19"/>
  <c r="AY139" i="19"/>
  <c r="AU139" i="19"/>
  <c r="AQ139" i="19"/>
  <c r="AM139" i="19"/>
  <c r="AI139" i="19"/>
  <c r="AE139" i="19"/>
  <c r="AA139" i="19"/>
  <c r="W139" i="19"/>
  <c r="S139" i="19"/>
  <c r="O139" i="19"/>
  <c r="K139" i="19"/>
  <c r="G139" i="19"/>
  <c r="C139" i="19"/>
  <c r="FJ139" i="19"/>
  <c r="FJ138" i="19"/>
  <c r="D139" i="19" l="1"/>
  <c r="H139" i="19"/>
  <c r="L139" i="19"/>
  <c r="P139" i="19"/>
  <c r="T139" i="19"/>
  <c r="X139" i="19"/>
  <c r="AB139" i="19"/>
  <c r="AF139" i="19"/>
  <c r="AJ139" i="19"/>
  <c r="AN139" i="19"/>
  <c r="AR139" i="19"/>
  <c r="AV139" i="19"/>
  <c r="AZ139" i="19"/>
  <c r="BD139" i="19"/>
  <c r="BH139" i="19"/>
  <c r="BL139" i="19"/>
  <c r="BP139" i="19"/>
  <c r="BT139" i="19"/>
  <c r="BX139" i="19"/>
  <c r="CB139" i="19"/>
  <c r="CF139" i="19"/>
  <c r="CJ139" i="19"/>
  <c r="CN139" i="19"/>
  <c r="CR139" i="19"/>
  <c r="CV139" i="19"/>
  <c r="CZ139" i="19"/>
  <c r="DD139" i="19"/>
  <c r="DH139" i="19"/>
  <c r="DL139" i="19"/>
  <c r="DP139" i="19"/>
  <c r="DT139" i="19"/>
  <c r="DX139" i="19"/>
  <c r="EB139" i="19"/>
  <c r="EF139" i="19"/>
  <c r="EJ139" i="19"/>
  <c r="EN139" i="19"/>
  <c r="ER139" i="19"/>
  <c r="EV139" i="19"/>
  <c r="EZ139" i="19"/>
  <c r="FD139" i="19"/>
  <c r="FH139" i="19"/>
  <c r="FL139" i="19"/>
  <c r="E139" i="19"/>
  <c r="I139" i="19"/>
  <c r="M139" i="19"/>
  <c r="Q139" i="19"/>
  <c r="U139" i="19"/>
  <c r="Y139" i="19"/>
  <c r="AC139" i="19"/>
  <c r="AG139" i="19"/>
  <c r="AK139" i="19"/>
  <c r="AO139" i="19"/>
  <c r="AS139" i="19"/>
  <c r="AW139" i="19"/>
  <c r="BA139" i="19"/>
  <c r="BE139" i="19"/>
  <c r="BI139" i="19"/>
  <c r="BM139" i="19"/>
  <c r="BQ139" i="19"/>
  <c r="BU139" i="19"/>
  <c r="BY139" i="19"/>
  <c r="CC139" i="19"/>
  <c r="CG139" i="19"/>
  <c r="CK139" i="19"/>
  <c r="CO139" i="19"/>
  <c r="CS139" i="19"/>
  <c r="CW139" i="19"/>
  <c r="DA139" i="19"/>
  <c r="DE139" i="19"/>
  <c r="DI139" i="19"/>
  <c r="DM139" i="19"/>
  <c r="DQ139" i="19"/>
  <c r="DU139" i="19"/>
  <c r="DY139" i="19"/>
  <c r="EC139" i="19"/>
  <c r="EG139" i="19"/>
  <c r="EK139" i="19"/>
  <c r="EO139" i="19"/>
  <c r="ES139" i="19"/>
  <c r="EW139" i="19"/>
  <c r="FA139" i="19"/>
  <c r="FE139" i="19"/>
  <c r="FI139" i="19"/>
  <c r="FM139" i="19"/>
  <c r="B139" i="19"/>
  <c r="F139" i="19"/>
  <c r="J139" i="19"/>
  <c r="N139" i="19"/>
  <c r="R139" i="19"/>
  <c r="V139" i="19"/>
  <c r="Z139" i="19"/>
  <c r="AD139" i="19"/>
  <c r="AH139" i="19"/>
  <c r="AL139" i="19"/>
  <c r="AP139" i="19"/>
  <c r="AT139" i="19"/>
  <c r="AX139" i="19"/>
  <c r="BB139" i="19"/>
  <c r="BF139" i="19"/>
  <c r="BJ139" i="19"/>
  <c r="BN139" i="19"/>
  <c r="BR139" i="19"/>
  <c r="BV139" i="19"/>
  <c r="BZ139" i="19"/>
  <c r="CD139" i="19"/>
  <c r="CH139" i="19"/>
  <c r="CL139" i="19"/>
  <c r="CP139" i="19"/>
  <c r="CT139" i="19"/>
  <c r="CX139" i="19"/>
  <c r="DB139" i="19"/>
  <c r="DF139" i="19"/>
  <c r="DJ139" i="19"/>
  <c r="DN139" i="19"/>
  <c r="DR139" i="19"/>
  <c r="DV139" i="19"/>
  <c r="DZ139" i="19"/>
  <c r="ED139" i="19"/>
  <c r="EH139" i="19"/>
  <c r="EL139" i="19"/>
  <c r="EP139" i="19"/>
  <c r="ET139" i="19"/>
  <c r="EX139" i="19"/>
  <c r="FB139" i="19"/>
  <c r="FF139" i="19"/>
  <c r="C138" i="19"/>
  <c r="G138" i="19"/>
  <c r="K138" i="19"/>
  <c r="O138" i="19"/>
  <c r="S138" i="19"/>
  <c r="W138" i="19"/>
  <c r="AA138" i="19"/>
  <c r="AE138" i="19"/>
  <c r="AI138" i="19"/>
  <c r="AM138" i="19"/>
  <c r="AQ138" i="19"/>
  <c r="AU138" i="19"/>
  <c r="AY138" i="19"/>
  <c r="BC138" i="19"/>
  <c r="BG138" i="19"/>
  <c r="BK138" i="19"/>
  <c r="BO138" i="19"/>
  <c r="BS138" i="19"/>
  <c r="BW138" i="19"/>
  <c r="CA138" i="19"/>
  <c r="CE138" i="19"/>
  <c r="CI138" i="19"/>
  <c r="CM138" i="19"/>
  <c r="CQ138" i="19"/>
  <c r="CU138" i="19"/>
  <c r="CY138" i="19"/>
  <c r="DC138" i="19"/>
  <c r="DG138" i="19"/>
  <c r="DK138" i="19"/>
  <c r="DO138" i="19"/>
  <c r="DS138" i="19"/>
  <c r="DW138" i="19"/>
  <c r="EA138" i="19"/>
  <c r="EE138" i="19"/>
  <c r="EI138" i="19"/>
  <c r="EM138" i="19"/>
  <c r="EQ138" i="19"/>
  <c r="EU138" i="19"/>
  <c r="EY138" i="19"/>
  <c r="FC138" i="19"/>
  <c r="FG138" i="19"/>
  <c r="FK138" i="19"/>
  <c r="D138" i="19"/>
  <c r="H138" i="19"/>
  <c r="L138" i="19"/>
  <c r="P138" i="19"/>
  <c r="T138" i="19"/>
  <c r="X138" i="19"/>
  <c r="AB138" i="19"/>
  <c r="AF138" i="19"/>
  <c r="AJ138" i="19"/>
  <c r="AN138" i="19"/>
  <c r="AR138" i="19"/>
  <c r="AV138" i="19"/>
  <c r="AZ138" i="19"/>
  <c r="BD138" i="19"/>
  <c r="BH138" i="19"/>
  <c r="BL138" i="19"/>
  <c r="BP138" i="19"/>
  <c r="BT138" i="19"/>
  <c r="BX138" i="19"/>
  <c r="CB138" i="19"/>
  <c r="CF138" i="19"/>
  <c r="CJ138" i="19"/>
  <c r="CN138" i="19"/>
  <c r="CR138" i="19"/>
  <c r="CV138" i="19"/>
  <c r="CZ138" i="19"/>
  <c r="DD138" i="19"/>
  <c r="DH138" i="19"/>
  <c r="DL138" i="19"/>
  <c r="DP138" i="19"/>
  <c r="DT138" i="19"/>
  <c r="DX138" i="19"/>
  <c r="EB138" i="19"/>
  <c r="EF138" i="19"/>
  <c r="EJ138" i="19"/>
  <c r="EN138" i="19"/>
  <c r="ER138" i="19"/>
  <c r="EV138" i="19"/>
  <c r="EZ138" i="19"/>
  <c r="FD138" i="19"/>
  <c r="FH138" i="19"/>
  <c r="FL138" i="19"/>
  <c r="E138" i="19"/>
  <c r="I138" i="19"/>
  <c r="M138" i="19"/>
  <c r="Q138" i="19"/>
  <c r="U138" i="19"/>
  <c r="Y138" i="19"/>
  <c r="AC138" i="19"/>
  <c r="AG138" i="19"/>
  <c r="AK138" i="19"/>
  <c r="AO138" i="19"/>
  <c r="AS138" i="19"/>
  <c r="AW138" i="19"/>
  <c r="BA138" i="19"/>
  <c r="BE138" i="19"/>
  <c r="BI138" i="19"/>
  <c r="BM138" i="19"/>
  <c r="BQ138" i="19"/>
  <c r="BU138" i="19"/>
  <c r="BY138" i="19"/>
  <c r="CC138" i="19"/>
  <c r="CG138" i="19"/>
  <c r="CK138" i="19"/>
  <c r="CO138" i="19"/>
  <c r="CS138" i="19"/>
  <c r="CW138" i="19"/>
  <c r="DA138" i="19"/>
  <c r="DE138" i="19"/>
  <c r="DI138" i="19"/>
  <c r="DM138" i="19"/>
  <c r="DQ138" i="19"/>
  <c r="DU138" i="19"/>
  <c r="DY138" i="19"/>
  <c r="EC138" i="19"/>
  <c r="EG138" i="19"/>
  <c r="EK138" i="19"/>
  <c r="EO138" i="19"/>
  <c r="ES138" i="19"/>
  <c r="EW138" i="19"/>
  <c r="FA138" i="19"/>
  <c r="FE138" i="19"/>
  <c r="FI138" i="19"/>
  <c r="FM138" i="19"/>
  <c r="B138" i="19"/>
  <c r="F138" i="19"/>
  <c r="J138" i="19"/>
  <c r="N138" i="19"/>
  <c r="R138" i="19"/>
  <c r="V138" i="19"/>
  <c r="Z138" i="19"/>
  <c r="AD138" i="19"/>
  <c r="AH138" i="19"/>
  <c r="AL138" i="19"/>
  <c r="AP138" i="19"/>
  <c r="AT138" i="19"/>
  <c r="AX138" i="19"/>
  <c r="BB138" i="19"/>
  <c r="BF138" i="19"/>
  <c r="BJ138" i="19"/>
  <c r="BN138" i="19"/>
  <c r="BR138" i="19"/>
  <c r="BV138" i="19"/>
  <c r="BZ138" i="19"/>
  <c r="CD138" i="19"/>
  <c r="CH138" i="19"/>
  <c r="CL138" i="19"/>
  <c r="CP138" i="19"/>
  <c r="CT138" i="19"/>
  <c r="CX138" i="19"/>
  <c r="DB138" i="19"/>
  <c r="DF138" i="19"/>
  <c r="DJ138" i="19"/>
  <c r="DN138" i="19"/>
  <c r="DR138" i="19"/>
  <c r="DV138" i="19"/>
  <c r="DZ138" i="19"/>
  <c r="ED138" i="19"/>
  <c r="EH138" i="19"/>
  <c r="EL138" i="19"/>
  <c r="EP138" i="19"/>
  <c r="ET138" i="19"/>
  <c r="EX138" i="19"/>
  <c r="FB138" i="19"/>
  <c r="FF138" i="19"/>
  <c r="FM137" i="19" l="1"/>
  <c r="FL137" i="19"/>
  <c r="FK137" i="19"/>
  <c r="FI137" i="19"/>
  <c r="FH137" i="19"/>
  <c r="FG137" i="19"/>
  <c r="FE137" i="19"/>
  <c r="FD137" i="19"/>
  <c r="FC137" i="19"/>
  <c r="FB137" i="19"/>
  <c r="FA137" i="19"/>
  <c r="EZ137" i="19"/>
  <c r="EY137" i="19"/>
  <c r="EX137" i="19"/>
  <c r="EW137" i="19"/>
  <c r="EV137" i="19"/>
  <c r="EU137" i="19"/>
  <c r="ET137" i="19"/>
  <c r="ES137" i="19"/>
  <c r="ER137" i="19"/>
  <c r="EQ137" i="19"/>
  <c r="EP137" i="19"/>
  <c r="EO137" i="19"/>
  <c r="EN137" i="19"/>
  <c r="EM137" i="19"/>
  <c r="EL137" i="19"/>
  <c r="EK137" i="19"/>
  <c r="EJ137" i="19"/>
  <c r="EI137" i="19"/>
  <c r="EH137" i="19"/>
  <c r="EG137" i="19"/>
  <c r="EF137" i="19"/>
  <c r="EE137" i="19"/>
  <c r="ED137" i="19"/>
  <c r="EC137" i="19"/>
  <c r="EB137" i="19"/>
  <c r="EA137" i="19"/>
  <c r="DZ137" i="19"/>
  <c r="DY137" i="19"/>
  <c r="DX137" i="19"/>
  <c r="DW137" i="19"/>
  <c r="DV137" i="19"/>
  <c r="DU137" i="19"/>
  <c r="DT137" i="19"/>
  <c r="DS137" i="19"/>
  <c r="DR137" i="19"/>
  <c r="DQ137" i="19"/>
  <c r="DP137" i="19"/>
  <c r="DO137" i="19"/>
  <c r="DN137" i="19"/>
  <c r="DM137" i="19"/>
  <c r="DL137" i="19"/>
  <c r="DK137" i="19"/>
  <c r="DJ137" i="19"/>
  <c r="DI137" i="19"/>
  <c r="DH137" i="19"/>
  <c r="DG137" i="19"/>
  <c r="DF137" i="19"/>
  <c r="DE137" i="19"/>
  <c r="DD137" i="19"/>
  <c r="DC137" i="19"/>
  <c r="DB137" i="19"/>
  <c r="DA137" i="19"/>
  <c r="CZ137" i="19"/>
  <c r="CY137" i="19"/>
  <c r="CX137" i="19"/>
  <c r="CW137" i="19"/>
  <c r="CV137" i="19"/>
  <c r="CU137" i="19"/>
  <c r="CT137" i="19"/>
  <c r="CS137" i="19"/>
  <c r="CR137" i="19"/>
  <c r="CQ137" i="19"/>
  <c r="CP137" i="19"/>
  <c r="CO137" i="19"/>
  <c r="CN137" i="19"/>
  <c r="CM137" i="19"/>
  <c r="CL137" i="19"/>
  <c r="CK137" i="19"/>
  <c r="CJ137" i="19"/>
  <c r="CI137" i="19"/>
  <c r="CH137" i="19"/>
  <c r="CG137" i="19"/>
  <c r="CF137" i="19"/>
  <c r="CE137" i="19"/>
  <c r="CD137" i="19"/>
  <c r="CC137" i="19"/>
  <c r="CB137" i="19"/>
  <c r="CA137" i="19"/>
  <c r="BZ137" i="19"/>
  <c r="BY137" i="19"/>
  <c r="BX137" i="19"/>
  <c r="BW137" i="19"/>
  <c r="BV137" i="19"/>
  <c r="BU137" i="19"/>
  <c r="BT137" i="19"/>
  <c r="BS137" i="19"/>
  <c r="BR137" i="19"/>
  <c r="BQ137" i="19"/>
  <c r="BP137" i="19"/>
  <c r="BO137" i="19"/>
  <c r="BN137" i="19"/>
  <c r="BM137" i="19"/>
  <c r="BL137" i="19"/>
  <c r="BK137" i="19"/>
  <c r="BJ137" i="19"/>
  <c r="BI137" i="19"/>
  <c r="BH137" i="19"/>
  <c r="BG137" i="19"/>
  <c r="BF137" i="19"/>
  <c r="BE137" i="19"/>
  <c r="BD137" i="19"/>
  <c r="BC137" i="19"/>
  <c r="BB137" i="19"/>
  <c r="BA137" i="19"/>
  <c r="AZ137" i="19"/>
  <c r="AY137" i="19"/>
  <c r="AX137" i="19"/>
  <c r="AW137" i="19"/>
  <c r="AV137" i="19"/>
  <c r="AU137" i="19"/>
  <c r="AT137" i="19"/>
  <c r="AS137" i="19"/>
  <c r="AR137" i="19"/>
  <c r="AQ137" i="19"/>
  <c r="AP137" i="19"/>
  <c r="AO137" i="19"/>
  <c r="AN137" i="19"/>
  <c r="AM137" i="19"/>
  <c r="AL137" i="19"/>
  <c r="AK137" i="19"/>
  <c r="AJ137" i="19"/>
  <c r="AI137" i="19"/>
  <c r="AH137" i="19"/>
  <c r="AG137" i="19"/>
  <c r="AF137" i="19"/>
  <c r="AE137" i="19"/>
  <c r="AD137" i="19"/>
  <c r="AC137" i="19"/>
  <c r="AB137" i="19"/>
  <c r="AA137" i="19"/>
  <c r="Z137" i="19"/>
  <c r="Y137" i="19"/>
  <c r="X137" i="19"/>
  <c r="W137" i="19"/>
  <c r="V137" i="19"/>
  <c r="U137" i="19"/>
  <c r="T137" i="19"/>
  <c r="S137" i="19"/>
  <c r="R137" i="19"/>
  <c r="Q137" i="19"/>
  <c r="P137" i="19"/>
  <c r="O137" i="19"/>
  <c r="N137" i="19"/>
  <c r="M137" i="19"/>
  <c r="L137" i="19"/>
  <c r="K137" i="19"/>
  <c r="J137" i="19"/>
  <c r="I137" i="19"/>
  <c r="H137" i="19"/>
  <c r="G137" i="19"/>
  <c r="F137" i="19"/>
  <c r="E137" i="19"/>
  <c r="D137" i="19"/>
  <c r="C137" i="19"/>
  <c r="B137" i="19"/>
  <c r="FF137" i="19" l="1"/>
  <c r="FJ137" i="19"/>
  <c r="FJ136" i="19"/>
  <c r="FF136" i="19"/>
  <c r="FB136" i="19"/>
  <c r="EX136" i="19"/>
  <c r="ET136" i="19"/>
  <c r="EP136" i="19"/>
  <c r="EL136" i="19"/>
  <c r="EH136" i="19"/>
  <c r="ED136" i="19"/>
  <c r="DZ136" i="19"/>
  <c r="DV136" i="19"/>
  <c r="DR136" i="19"/>
  <c r="DN136" i="19"/>
  <c r="DJ136" i="19"/>
  <c r="DF136" i="19"/>
  <c r="DB136" i="19"/>
  <c r="CX136" i="19"/>
  <c r="CT136" i="19"/>
  <c r="CP136" i="19"/>
  <c r="CL136" i="19"/>
  <c r="CH136" i="19"/>
  <c r="CD136" i="19"/>
  <c r="BZ136" i="19"/>
  <c r="BV136" i="19"/>
  <c r="BR136" i="19"/>
  <c r="BN136" i="19"/>
  <c r="BJ136" i="19"/>
  <c r="BF136" i="19"/>
  <c r="BB136" i="19"/>
  <c r="AX136" i="19"/>
  <c r="AT136" i="19"/>
  <c r="AP136" i="19"/>
  <c r="AL136" i="19"/>
  <c r="AH136" i="19"/>
  <c r="AD136" i="19"/>
  <c r="Z136" i="19"/>
  <c r="V136" i="19"/>
  <c r="R136" i="19"/>
  <c r="N136" i="19"/>
  <c r="J136" i="19"/>
  <c r="F136" i="19"/>
  <c r="B136" i="19"/>
  <c r="FM136" i="19"/>
  <c r="C136" i="19" l="1"/>
  <c r="G136" i="19"/>
  <c r="K136" i="19"/>
  <c r="O136" i="19"/>
  <c r="S136" i="19"/>
  <c r="W136" i="19"/>
  <c r="AA136" i="19"/>
  <c r="AE136" i="19"/>
  <c r="AI136" i="19"/>
  <c r="AM136" i="19"/>
  <c r="AQ136" i="19"/>
  <c r="AU136" i="19"/>
  <c r="AY136" i="19"/>
  <c r="BC136" i="19"/>
  <c r="BG136" i="19"/>
  <c r="BK136" i="19"/>
  <c r="BO136" i="19"/>
  <c r="BS136" i="19"/>
  <c r="BW136" i="19"/>
  <c r="CA136" i="19"/>
  <c r="CE136" i="19"/>
  <c r="CI136" i="19"/>
  <c r="CM136" i="19"/>
  <c r="CQ136" i="19"/>
  <c r="CU136" i="19"/>
  <c r="CY136" i="19"/>
  <c r="DC136" i="19"/>
  <c r="DG136" i="19"/>
  <c r="DK136" i="19"/>
  <c r="DO136" i="19"/>
  <c r="DS136" i="19"/>
  <c r="DW136" i="19"/>
  <c r="EA136" i="19"/>
  <c r="EE136" i="19"/>
  <c r="EI136" i="19"/>
  <c r="EM136" i="19"/>
  <c r="EQ136" i="19"/>
  <c r="EU136" i="19"/>
  <c r="EY136" i="19"/>
  <c r="FC136" i="19"/>
  <c r="FG136" i="19"/>
  <c r="FK136" i="19"/>
  <c r="D136" i="19"/>
  <c r="H136" i="19"/>
  <c r="L136" i="19"/>
  <c r="P136" i="19"/>
  <c r="T136" i="19"/>
  <c r="X136" i="19"/>
  <c r="AB136" i="19"/>
  <c r="AF136" i="19"/>
  <c r="AJ136" i="19"/>
  <c r="AN136" i="19"/>
  <c r="AR136" i="19"/>
  <c r="AV136" i="19"/>
  <c r="AZ136" i="19"/>
  <c r="BD136" i="19"/>
  <c r="BH136" i="19"/>
  <c r="BL136" i="19"/>
  <c r="BP136" i="19"/>
  <c r="BT136" i="19"/>
  <c r="BX136" i="19"/>
  <c r="CB136" i="19"/>
  <c r="CF136" i="19"/>
  <c r="CJ136" i="19"/>
  <c r="CN136" i="19"/>
  <c r="CR136" i="19"/>
  <c r="CV136" i="19"/>
  <c r="CZ136" i="19"/>
  <c r="DD136" i="19"/>
  <c r="DH136" i="19"/>
  <c r="DL136" i="19"/>
  <c r="DP136" i="19"/>
  <c r="DT136" i="19"/>
  <c r="DX136" i="19"/>
  <c r="EB136" i="19"/>
  <c r="EF136" i="19"/>
  <c r="EJ136" i="19"/>
  <c r="EN136" i="19"/>
  <c r="ER136" i="19"/>
  <c r="EV136" i="19"/>
  <c r="EZ136" i="19"/>
  <c r="FD136" i="19"/>
  <c r="FH136" i="19"/>
  <c r="FL136" i="19"/>
  <c r="E136" i="19"/>
  <c r="I136" i="19"/>
  <c r="M136" i="19"/>
  <c r="Q136" i="19"/>
  <c r="U136" i="19"/>
  <c r="Y136" i="19"/>
  <c r="AC136" i="19"/>
  <c r="AG136" i="19"/>
  <c r="AK136" i="19"/>
  <c r="AO136" i="19"/>
  <c r="AS136" i="19"/>
  <c r="AW136" i="19"/>
  <c r="BA136" i="19"/>
  <c r="BE136" i="19"/>
  <c r="BI136" i="19"/>
  <c r="BM136" i="19"/>
  <c r="BQ136" i="19"/>
  <c r="BU136" i="19"/>
  <c r="BY136" i="19"/>
  <c r="CC136" i="19"/>
  <c r="CG136" i="19"/>
  <c r="CK136" i="19"/>
  <c r="CO136" i="19"/>
  <c r="CS136" i="19"/>
  <c r="CW136" i="19"/>
  <c r="DA136" i="19"/>
  <c r="DE136" i="19"/>
  <c r="DI136" i="19"/>
  <c r="DM136" i="19"/>
  <c r="DQ136" i="19"/>
  <c r="DU136" i="19"/>
  <c r="DY136" i="19"/>
  <c r="EC136" i="19"/>
  <c r="EG136" i="19"/>
  <c r="EK136" i="19"/>
  <c r="EO136" i="19"/>
  <c r="ES136" i="19"/>
  <c r="EW136" i="19"/>
  <c r="FA136" i="19"/>
  <c r="FE136" i="19"/>
  <c r="FI136" i="19"/>
  <c r="FM135" i="19" l="1"/>
  <c r="FL135" i="19"/>
  <c r="FK135" i="19"/>
  <c r="FJ135" i="19"/>
  <c r="FI135" i="19"/>
  <c r="FH135" i="19"/>
  <c r="FG135" i="19"/>
  <c r="FF135" i="19"/>
  <c r="FE135" i="19"/>
  <c r="FD135" i="19"/>
  <c r="FC135" i="19"/>
  <c r="FB135" i="19"/>
  <c r="FA135" i="19"/>
  <c r="EZ135" i="19"/>
  <c r="EY135" i="19"/>
  <c r="EX135" i="19"/>
  <c r="EW135" i="19"/>
  <c r="EV135" i="19"/>
  <c r="EU135" i="19"/>
  <c r="ET135" i="19"/>
  <c r="ES135" i="19"/>
  <c r="ER135" i="19"/>
  <c r="EQ135" i="19"/>
  <c r="EP135" i="19"/>
  <c r="EO135" i="19"/>
  <c r="EN135" i="19"/>
  <c r="EM135" i="19"/>
  <c r="EL135" i="19"/>
  <c r="EK135" i="19"/>
  <c r="EJ135" i="19"/>
  <c r="EI135" i="19"/>
  <c r="EH135" i="19"/>
  <c r="EG135" i="19"/>
  <c r="EF135" i="19"/>
  <c r="EE135" i="19"/>
  <c r="ED135" i="19"/>
  <c r="EC135" i="19"/>
  <c r="EB135" i="19"/>
  <c r="EA135" i="19"/>
  <c r="DZ135" i="19"/>
  <c r="DY135" i="19"/>
  <c r="DX135" i="19"/>
  <c r="DW135" i="19"/>
  <c r="DV135" i="19"/>
  <c r="DU135" i="19"/>
  <c r="DT135" i="19"/>
  <c r="DS135" i="19"/>
  <c r="DR135" i="19"/>
  <c r="DQ135" i="19"/>
  <c r="DP135" i="19"/>
  <c r="DO135" i="19"/>
  <c r="DN135" i="19"/>
  <c r="DM135" i="19"/>
  <c r="DL135" i="19"/>
  <c r="DK135" i="19"/>
  <c r="DJ135" i="19"/>
  <c r="DI135" i="19"/>
  <c r="DH135" i="19"/>
  <c r="DG135" i="19"/>
  <c r="DF135" i="19"/>
  <c r="DE135" i="19"/>
  <c r="DD135" i="19"/>
  <c r="DC135" i="19"/>
  <c r="DB135" i="19"/>
  <c r="DA135" i="19"/>
  <c r="CZ135" i="19"/>
  <c r="CY135" i="19"/>
  <c r="CX135" i="19"/>
  <c r="CW135" i="19"/>
  <c r="CV135" i="19"/>
  <c r="CU135" i="19"/>
  <c r="CT135" i="19"/>
  <c r="CS135" i="19"/>
  <c r="CR135" i="19"/>
  <c r="CQ135" i="19"/>
  <c r="CP135" i="19"/>
  <c r="CO135" i="19"/>
  <c r="CN135" i="19"/>
  <c r="CM135" i="19"/>
  <c r="CL135" i="19"/>
  <c r="CK135" i="19"/>
  <c r="CJ135" i="19"/>
  <c r="CI135" i="19"/>
  <c r="CH135" i="19"/>
  <c r="CG135" i="19"/>
  <c r="CF135" i="19"/>
  <c r="CE135" i="19"/>
  <c r="CD135" i="19"/>
  <c r="CC135" i="19"/>
  <c r="CB135" i="19"/>
  <c r="CA135" i="19"/>
  <c r="BZ135" i="19"/>
  <c r="BY135" i="19"/>
  <c r="BX135" i="19"/>
  <c r="BW135" i="19"/>
  <c r="BV135" i="19"/>
  <c r="BU135" i="19"/>
  <c r="BT135" i="19"/>
  <c r="BS135" i="19"/>
  <c r="BR135" i="19"/>
  <c r="BQ135" i="19"/>
  <c r="BP135" i="19"/>
  <c r="BO135" i="19"/>
  <c r="BN135" i="19"/>
  <c r="BM135" i="19"/>
  <c r="BL135" i="19"/>
  <c r="BK135" i="19"/>
  <c r="BJ135" i="19"/>
  <c r="BI135" i="19"/>
  <c r="BH135" i="19"/>
  <c r="BG135" i="19"/>
  <c r="BF135" i="19"/>
  <c r="BE135" i="19"/>
  <c r="BD135" i="19"/>
  <c r="BC135" i="19"/>
  <c r="BB135" i="19"/>
  <c r="BA135" i="19"/>
  <c r="AZ135" i="19"/>
  <c r="AY135" i="19"/>
  <c r="AX135" i="19"/>
  <c r="AW135" i="19"/>
  <c r="AV135" i="19"/>
  <c r="AU135" i="19"/>
  <c r="AT135" i="19"/>
  <c r="AS135" i="19"/>
  <c r="AR135" i="19"/>
  <c r="AQ135" i="19"/>
  <c r="AP135" i="19"/>
  <c r="AO135" i="19"/>
  <c r="AN135" i="19"/>
  <c r="AM135" i="19"/>
  <c r="AL135" i="19"/>
  <c r="AK135" i="19"/>
  <c r="AJ135" i="19"/>
  <c r="AI135" i="19"/>
  <c r="AH135" i="19"/>
  <c r="AG135" i="19"/>
  <c r="AF135" i="19"/>
  <c r="AE135" i="19"/>
  <c r="AD135" i="19"/>
  <c r="AC135" i="19"/>
  <c r="AB135" i="19"/>
  <c r="AA135" i="19"/>
  <c r="Z135" i="19"/>
  <c r="Y135" i="19"/>
  <c r="X135" i="19"/>
  <c r="W135" i="19"/>
  <c r="V135" i="19"/>
  <c r="U135" i="19"/>
  <c r="T135" i="19"/>
  <c r="S135" i="19"/>
  <c r="R135" i="19"/>
  <c r="Q135" i="19"/>
  <c r="P135" i="19"/>
  <c r="O135" i="19"/>
  <c r="N135" i="19"/>
  <c r="M135" i="19"/>
  <c r="L135" i="19"/>
  <c r="K135" i="19"/>
  <c r="J135" i="19"/>
  <c r="I135" i="19"/>
  <c r="H135" i="19"/>
  <c r="G135" i="19"/>
  <c r="F135" i="19"/>
  <c r="E135" i="19"/>
  <c r="D135" i="19"/>
  <c r="C135" i="19"/>
  <c r="B135" i="19"/>
  <c r="FA134" i="19" l="1"/>
  <c r="EK134" i="19"/>
  <c r="ED134" i="19"/>
  <c r="DZ134" i="19"/>
  <c r="DV134" i="19"/>
  <c r="DR134" i="19"/>
  <c r="DN134" i="19"/>
  <c r="DJ134" i="19"/>
  <c r="DF134" i="19"/>
  <c r="DB134" i="19"/>
  <c r="CX134" i="19"/>
  <c r="CT134" i="19"/>
  <c r="CP134" i="19"/>
  <c r="CL134" i="19"/>
  <c r="CH134" i="19"/>
  <c r="CD134" i="19"/>
  <c r="BZ134" i="19"/>
  <c r="BV134" i="19"/>
  <c r="BR134" i="19"/>
  <c r="BN134" i="19"/>
  <c r="BK134" i="19"/>
  <c r="BJ134" i="19"/>
  <c r="BG134" i="19"/>
  <c r="BF134" i="19"/>
  <c r="BC134" i="19"/>
  <c r="BB134" i="19"/>
  <c r="AY134" i="19"/>
  <c r="AX134" i="19"/>
  <c r="AU134" i="19"/>
  <c r="AT134" i="19"/>
  <c r="AQ134" i="19"/>
  <c r="AP134" i="19"/>
  <c r="AM134" i="19"/>
  <c r="AL134" i="19"/>
  <c r="AI134" i="19"/>
  <c r="AH134" i="19"/>
  <c r="AE134" i="19"/>
  <c r="AD134" i="19"/>
  <c r="AA134" i="19"/>
  <c r="Z134" i="19"/>
  <c r="W134" i="19"/>
  <c r="V134" i="19"/>
  <c r="S134" i="19"/>
  <c r="R134" i="19"/>
  <c r="O134" i="19"/>
  <c r="N134" i="19"/>
  <c r="K134" i="19"/>
  <c r="J134" i="19"/>
  <c r="H134" i="19"/>
  <c r="G134" i="19"/>
  <c r="F134" i="19"/>
  <c r="D134" i="19"/>
  <c r="C134" i="19"/>
  <c r="B134" i="19"/>
  <c r="FI134" i="19"/>
  <c r="BO134" i="19" l="1"/>
  <c r="BS134" i="19"/>
  <c r="BW134" i="19"/>
  <c r="CA134" i="19"/>
  <c r="CE134" i="19"/>
  <c r="CI134" i="19"/>
  <c r="CM134" i="19"/>
  <c r="CQ134" i="19"/>
  <c r="CU134" i="19"/>
  <c r="CY134" i="19"/>
  <c r="DC134" i="19"/>
  <c r="DG134" i="19"/>
  <c r="DK134" i="19"/>
  <c r="DO134" i="19"/>
  <c r="DS134" i="19"/>
  <c r="DW134" i="19"/>
  <c r="EA134" i="19"/>
  <c r="EE134" i="19"/>
  <c r="EO134" i="19"/>
  <c r="FE134" i="19"/>
  <c r="L134" i="19"/>
  <c r="P134" i="19"/>
  <c r="T134" i="19"/>
  <c r="X134" i="19"/>
  <c r="AB134" i="19"/>
  <c r="AF134" i="19"/>
  <c r="AJ134" i="19"/>
  <c r="AN134" i="19"/>
  <c r="AR134" i="19"/>
  <c r="AV134" i="19"/>
  <c r="AZ134" i="19"/>
  <c r="BD134" i="19"/>
  <c r="BH134" i="19"/>
  <c r="BL134" i="19"/>
  <c r="BP134" i="19"/>
  <c r="BT134" i="19"/>
  <c r="BX134" i="19"/>
  <c r="CB134" i="19"/>
  <c r="CF134" i="19"/>
  <c r="CJ134" i="19"/>
  <c r="CN134" i="19"/>
  <c r="CR134" i="19"/>
  <c r="CV134" i="19"/>
  <c r="CZ134" i="19"/>
  <c r="DD134" i="19"/>
  <c r="DH134" i="19"/>
  <c r="DL134" i="19"/>
  <c r="DP134" i="19"/>
  <c r="DT134" i="19"/>
  <c r="DX134" i="19"/>
  <c r="EB134" i="19"/>
  <c r="EF134" i="19"/>
  <c r="ES134" i="19"/>
  <c r="FL134" i="19"/>
  <c r="FH134" i="19"/>
  <c r="FD134" i="19"/>
  <c r="EZ134" i="19"/>
  <c r="EV134" i="19"/>
  <c r="ER134" i="19"/>
  <c r="EN134" i="19"/>
  <c r="EJ134" i="19"/>
  <c r="FK134" i="19"/>
  <c r="FG134" i="19"/>
  <c r="FC134" i="19"/>
  <c r="EY134" i="19"/>
  <c r="EU134" i="19"/>
  <c r="EQ134" i="19"/>
  <c r="EM134" i="19"/>
  <c r="EI134" i="19"/>
  <c r="FJ134" i="19"/>
  <c r="FF134" i="19"/>
  <c r="FB134" i="19"/>
  <c r="EX134" i="19"/>
  <c r="ET134" i="19"/>
  <c r="EP134" i="19"/>
  <c r="EL134" i="19"/>
  <c r="EH134" i="19"/>
  <c r="E134" i="19"/>
  <c r="I134" i="19"/>
  <c r="M134" i="19"/>
  <c r="Q134" i="19"/>
  <c r="U134" i="19"/>
  <c r="Y134" i="19"/>
  <c r="AC134" i="19"/>
  <c r="AG134" i="19"/>
  <c r="AK134" i="19"/>
  <c r="AO134" i="19"/>
  <c r="AS134" i="19"/>
  <c r="AW134" i="19"/>
  <c r="BA134" i="19"/>
  <c r="BE134" i="19"/>
  <c r="BI134" i="19"/>
  <c r="BM134" i="19"/>
  <c r="BQ134" i="19"/>
  <c r="BU134" i="19"/>
  <c r="BY134" i="19"/>
  <c r="CC134" i="19"/>
  <c r="CG134" i="19"/>
  <c r="CK134" i="19"/>
  <c r="CO134" i="19"/>
  <c r="CS134" i="19"/>
  <c r="CW134" i="19"/>
  <c r="DA134" i="19"/>
  <c r="DE134" i="19"/>
  <c r="DI134" i="19"/>
  <c r="DM134" i="19"/>
  <c r="DQ134" i="19"/>
  <c r="DU134" i="19"/>
  <c r="DY134" i="19"/>
  <c r="EC134" i="19"/>
  <c r="EG134" i="19"/>
  <c r="EW134" i="19"/>
  <c r="FM134" i="19"/>
  <c r="FM133" i="19" l="1"/>
  <c r="FI133" i="19"/>
  <c r="FE133" i="19"/>
  <c r="FA133" i="19"/>
  <c r="EW133" i="19"/>
  <c r="ES133" i="19"/>
  <c r="EO133" i="19"/>
  <c r="EK133" i="19"/>
  <c r="EG133" i="19"/>
  <c r="EC133" i="19"/>
  <c r="DY133" i="19"/>
  <c r="DU133" i="19"/>
  <c r="DQ133" i="19"/>
  <c r="DM133" i="19"/>
  <c r="DI133" i="19"/>
  <c r="DE133" i="19"/>
  <c r="DA133" i="19"/>
  <c r="CW133" i="19"/>
  <c r="CS133" i="19"/>
  <c r="CO133" i="19"/>
  <c r="CK133" i="19"/>
  <c r="CG133" i="19"/>
  <c r="CC133" i="19"/>
  <c r="BY133" i="19"/>
  <c r="BU133" i="19"/>
  <c r="BQ133" i="19"/>
  <c r="FL133" i="19"/>
  <c r="FH133" i="19"/>
  <c r="FD133" i="19"/>
  <c r="EZ133" i="19"/>
  <c r="EV133" i="19"/>
  <c r="ER133" i="19"/>
  <c r="EN133" i="19"/>
  <c r="EJ133" i="19"/>
  <c r="EF133" i="19"/>
  <c r="EB133" i="19"/>
  <c r="DX133" i="19"/>
  <c r="DT133" i="19"/>
  <c r="DP133" i="19"/>
  <c r="DL133" i="19"/>
  <c r="DH133" i="19"/>
  <c r="DD133" i="19"/>
  <c r="CZ133" i="19"/>
  <c r="CV133" i="19"/>
  <c r="CR133" i="19"/>
  <c r="CN133" i="19"/>
  <c r="CJ133" i="19"/>
  <c r="CF133" i="19"/>
  <c r="CB133" i="19"/>
  <c r="BX133" i="19"/>
  <c r="FK133" i="19"/>
  <c r="FG133" i="19"/>
  <c r="FC133" i="19"/>
  <c r="EY133" i="19"/>
  <c r="EU133" i="19"/>
  <c r="EQ133" i="19"/>
  <c r="EM133" i="19"/>
  <c r="EI133" i="19"/>
  <c r="EE133" i="19"/>
  <c r="EA133" i="19"/>
  <c r="DW133" i="19"/>
  <c r="DS133" i="19"/>
  <c r="DO133" i="19"/>
  <c r="DK133" i="19"/>
  <c r="DG133" i="19"/>
  <c r="DC133" i="19"/>
  <c r="CY133" i="19"/>
  <c r="CU133" i="19"/>
  <c r="CQ133" i="19"/>
  <c r="CM133" i="19"/>
  <c r="CI133" i="19"/>
  <c r="CE133" i="19"/>
  <c r="CA133" i="19"/>
  <c r="BW133" i="19"/>
  <c r="I133" i="19"/>
  <c r="U133" i="19"/>
  <c r="AC133" i="19"/>
  <c r="AK133" i="19"/>
  <c r="AW133" i="19"/>
  <c r="BI133" i="19"/>
  <c r="BZ133" i="19"/>
  <c r="DV133" i="19"/>
  <c r="B133" i="19"/>
  <c r="F133" i="19"/>
  <c r="J133" i="19"/>
  <c r="N133" i="19"/>
  <c r="R133" i="19"/>
  <c r="V133" i="19"/>
  <c r="Z133" i="19"/>
  <c r="AD133" i="19"/>
  <c r="AH133" i="19"/>
  <c r="AL133" i="19"/>
  <c r="AP133" i="19"/>
  <c r="AT133" i="19"/>
  <c r="AX133" i="19"/>
  <c r="BB133" i="19"/>
  <c r="BF133" i="19"/>
  <c r="BJ133" i="19"/>
  <c r="BN133" i="19"/>
  <c r="BS133" i="19"/>
  <c r="CD133" i="19"/>
  <c r="CT133" i="19"/>
  <c r="DJ133" i="19"/>
  <c r="DZ133" i="19"/>
  <c r="EP133" i="19"/>
  <c r="FF133" i="19"/>
  <c r="E133" i="19"/>
  <c r="Q133" i="19"/>
  <c r="AG133" i="19"/>
  <c r="AS133" i="19"/>
  <c r="BA133" i="19"/>
  <c r="BM133" i="19"/>
  <c r="CP133" i="19"/>
  <c r="EL133" i="19"/>
  <c r="G133" i="19"/>
  <c r="K133" i="19"/>
  <c r="O133" i="19"/>
  <c r="S133" i="19"/>
  <c r="W133" i="19"/>
  <c r="AA133" i="19"/>
  <c r="AE133" i="19"/>
  <c r="AI133" i="19"/>
  <c r="AM133" i="19"/>
  <c r="AQ133" i="19"/>
  <c r="AU133" i="19"/>
  <c r="AY133" i="19"/>
  <c r="BC133" i="19"/>
  <c r="BG133" i="19"/>
  <c r="BK133" i="19"/>
  <c r="BO133" i="19"/>
  <c r="BT133" i="19"/>
  <c r="CH133" i="19"/>
  <c r="CX133" i="19"/>
  <c r="DN133" i="19"/>
  <c r="ED133" i="19"/>
  <c r="ET133" i="19"/>
  <c r="FJ133" i="19"/>
  <c r="M133" i="19"/>
  <c r="Y133" i="19"/>
  <c r="AO133" i="19"/>
  <c r="BE133" i="19"/>
  <c r="BR133" i="19"/>
  <c r="DF133" i="19"/>
  <c r="FB133" i="19"/>
  <c r="C133" i="19"/>
  <c r="D133" i="19"/>
  <c r="H133" i="19"/>
  <c r="L133" i="19"/>
  <c r="P133" i="19"/>
  <c r="T133" i="19"/>
  <c r="X133" i="19"/>
  <c r="AB133" i="19"/>
  <c r="AF133" i="19"/>
  <c r="AJ133" i="19"/>
  <c r="AN133" i="19"/>
  <c r="AR133" i="19"/>
  <c r="AV133" i="19"/>
  <c r="AZ133" i="19"/>
  <c r="BD133" i="19"/>
  <c r="BH133" i="19"/>
  <c r="BL133" i="19"/>
  <c r="BP133" i="19"/>
  <c r="BV133" i="19"/>
  <c r="CL133" i="19"/>
  <c r="DB133" i="19"/>
  <c r="DR133" i="19"/>
  <c r="EH133" i="19"/>
  <c r="EX133" i="19"/>
  <c r="FM132" i="19" l="1"/>
  <c r="AH132" i="19" l="1"/>
  <c r="FG132" i="19"/>
  <c r="BF132" i="19"/>
  <c r="K132" i="19"/>
  <c r="BB132" i="19"/>
  <c r="DK132" i="19"/>
  <c r="N132" i="19"/>
  <c r="AI132" i="19"/>
  <c r="CH132" i="19"/>
  <c r="DN132" i="19"/>
  <c r="R132" i="19"/>
  <c r="AL132" i="19"/>
  <c r="BG132" i="19"/>
  <c r="CM132" i="19"/>
  <c r="DS132" i="19"/>
  <c r="DV132" i="19"/>
  <c r="CP132" i="19"/>
  <c r="V132" i="19"/>
  <c r="EA132" i="19"/>
  <c r="AP132" i="19"/>
  <c r="B132" i="19"/>
  <c r="AQ132" i="19"/>
  <c r="BO132" i="19"/>
  <c r="CU132" i="19"/>
  <c r="C132" i="19"/>
  <c r="Z132" i="19"/>
  <c r="AT132" i="19"/>
  <c r="BR132" i="19"/>
  <c r="CX132" i="19"/>
  <c r="EI132" i="19"/>
  <c r="S132" i="19"/>
  <c r="F132" i="19"/>
  <c r="BW132" i="19"/>
  <c r="DC132" i="19"/>
  <c r="EQ132" i="19"/>
  <c r="BJ132" i="19"/>
  <c r="AA132" i="19"/>
  <c r="AX132" i="19"/>
  <c r="J132" i="19"/>
  <c r="AD132" i="19"/>
  <c r="AY132" i="19"/>
  <c r="BZ132" i="19"/>
  <c r="DF132" i="19"/>
  <c r="EY132" i="19"/>
  <c r="CE132" i="19"/>
  <c r="BN132" i="19"/>
  <c r="BV132" i="19"/>
  <c r="CD132" i="19"/>
  <c r="CL132" i="19"/>
  <c r="CT132" i="19"/>
  <c r="DB132" i="19"/>
  <c r="DJ132" i="19"/>
  <c r="DR132" i="19"/>
  <c r="DZ132" i="19"/>
  <c r="EH132" i="19"/>
  <c r="EP132" i="19"/>
  <c r="EX132" i="19"/>
  <c r="FF132" i="19"/>
  <c r="D132" i="19"/>
  <c r="L132" i="19"/>
  <c r="T132" i="19"/>
  <c r="AB132" i="19"/>
  <c r="AJ132" i="19"/>
  <c r="AR132" i="19"/>
  <c r="AZ132" i="19"/>
  <c r="BH132" i="19"/>
  <c r="BP132" i="19"/>
  <c r="BX132" i="19"/>
  <c r="CF132" i="19"/>
  <c r="CN132" i="19"/>
  <c r="CV132" i="19"/>
  <c r="DD132" i="19"/>
  <c r="DL132" i="19"/>
  <c r="DT132" i="19"/>
  <c r="EB132" i="19"/>
  <c r="EJ132" i="19"/>
  <c r="ER132" i="19"/>
  <c r="EZ132" i="19"/>
  <c r="FH132" i="19"/>
  <c r="E132" i="19"/>
  <c r="M132" i="19"/>
  <c r="U132" i="19"/>
  <c r="AC132" i="19"/>
  <c r="AK132" i="19"/>
  <c r="AS132" i="19"/>
  <c r="BA132" i="19"/>
  <c r="BI132" i="19"/>
  <c r="BQ132" i="19"/>
  <c r="BY132" i="19"/>
  <c r="CG132" i="19"/>
  <c r="CO132" i="19"/>
  <c r="CW132" i="19"/>
  <c r="DE132" i="19"/>
  <c r="DM132" i="19"/>
  <c r="DU132" i="19"/>
  <c r="EC132" i="19"/>
  <c r="EK132" i="19"/>
  <c r="ES132" i="19"/>
  <c r="FA132" i="19"/>
  <c r="FI132" i="19"/>
  <c r="FJ132" i="19"/>
  <c r="ED132" i="19"/>
  <c r="EL132" i="19"/>
  <c r="ET132" i="19"/>
  <c r="FB132" i="19"/>
  <c r="G132" i="19"/>
  <c r="O132" i="19"/>
  <c r="W132" i="19"/>
  <c r="AE132" i="19"/>
  <c r="AM132" i="19"/>
  <c r="AU132" i="19"/>
  <c r="BC132" i="19"/>
  <c r="BK132" i="19"/>
  <c r="BS132" i="19"/>
  <c r="CA132" i="19"/>
  <c r="CI132" i="19"/>
  <c r="CQ132" i="19"/>
  <c r="CY132" i="19"/>
  <c r="DG132" i="19"/>
  <c r="DO132" i="19"/>
  <c r="DW132" i="19"/>
  <c r="EE132" i="19"/>
  <c r="EM132" i="19"/>
  <c r="EU132" i="19"/>
  <c r="FC132" i="19"/>
  <c r="FK132" i="19"/>
  <c r="H132" i="19"/>
  <c r="P132" i="19"/>
  <c r="X132" i="19"/>
  <c r="AF132" i="19"/>
  <c r="AN132" i="19"/>
  <c r="AV132" i="19"/>
  <c r="BD132" i="19"/>
  <c r="BL132" i="19"/>
  <c r="BT132" i="19"/>
  <c r="CB132" i="19"/>
  <c r="CJ132" i="19"/>
  <c r="CR132" i="19"/>
  <c r="CZ132" i="19"/>
  <c r="DH132" i="19"/>
  <c r="DP132" i="19"/>
  <c r="DX132" i="19"/>
  <c r="EF132" i="19"/>
  <c r="EN132" i="19"/>
  <c r="EV132" i="19"/>
  <c r="FD132" i="19"/>
  <c r="FL132" i="19"/>
  <c r="I132" i="19"/>
  <c r="Q132" i="19"/>
  <c r="Y132" i="19"/>
  <c r="AG132" i="19"/>
  <c r="AO132" i="19"/>
  <c r="AW132" i="19"/>
  <c r="BE132" i="19"/>
  <c r="BM132" i="19"/>
  <c r="BU132" i="19"/>
  <c r="CC132" i="19"/>
  <c r="CK132" i="19"/>
  <c r="CS132" i="19"/>
  <c r="DA132" i="19"/>
  <c r="DI132" i="19"/>
  <c r="DQ132" i="19"/>
  <c r="DY132" i="19"/>
  <c r="EG132" i="19"/>
  <c r="EO132" i="19"/>
  <c r="EW132" i="19"/>
  <c r="FE132" i="19"/>
  <c r="FH131" i="19" l="1"/>
  <c r="FM131" i="19"/>
  <c r="FL131" i="19"/>
  <c r="FI131" i="19"/>
  <c r="FF131" i="19"/>
  <c r="EX131" i="19"/>
  <c r="EP131" i="19"/>
  <c r="EH131" i="19"/>
  <c r="DZ131" i="19"/>
  <c r="DR131" i="19"/>
  <c r="DJ131" i="19"/>
  <c r="DB131" i="19"/>
  <c r="CT131" i="19"/>
  <c r="CL131" i="19"/>
  <c r="CD131" i="19"/>
  <c r="BV131" i="19"/>
  <c r="BN131" i="19"/>
  <c r="BF131" i="19"/>
  <c r="AX131" i="19"/>
  <c r="AP131" i="19"/>
  <c r="AH131" i="19"/>
  <c r="Z131" i="19"/>
  <c r="R131" i="19"/>
  <c r="J131" i="19"/>
  <c r="B131" i="19"/>
  <c r="Q131" i="19"/>
  <c r="CH131" i="19"/>
  <c r="AD131" i="19"/>
  <c r="U131" i="19"/>
  <c r="CM131" i="19"/>
  <c r="FE131" i="19"/>
  <c r="EW131" i="19"/>
  <c r="EO131" i="19"/>
  <c r="EG131" i="19"/>
  <c r="DY131" i="19"/>
  <c r="DQ131" i="19"/>
  <c r="DI131" i="19"/>
  <c r="DA131" i="19"/>
  <c r="CS131" i="19"/>
  <c r="CK131" i="19"/>
  <c r="CC131" i="19"/>
  <c r="BU131" i="19"/>
  <c r="BM131" i="19"/>
  <c r="BE131" i="19"/>
  <c r="AW131" i="19"/>
  <c r="AO131" i="19"/>
  <c r="AG131" i="19"/>
  <c r="Y131" i="19"/>
  <c r="I131" i="19"/>
  <c r="BJ131" i="19"/>
  <c r="V131" i="19"/>
  <c r="M131" i="19"/>
  <c r="FG131" i="19"/>
  <c r="AQ131" i="19"/>
  <c r="FD131" i="19"/>
  <c r="EV131" i="19"/>
  <c r="EN131" i="19"/>
  <c r="EF131" i="19"/>
  <c r="DX131" i="19"/>
  <c r="DP131" i="19"/>
  <c r="DH131" i="19"/>
  <c r="CZ131" i="19"/>
  <c r="CR131" i="19"/>
  <c r="CJ131" i="19"/>
  <c r="CB131" i="19"/>
  <c r="BT131" i="19"/>
  <c r="BL131" i="19"/>
  <c r="BD131" i="19"/>
  <c r="AV131" i="19"/>
  <c r="AN131" i="19"/>
  <c r="AF131" i="19"/>
  <c r="X131" i="19"/>
  <c r="P131" i="19"/>
  <c r="H131" i="19"/>
  <c r="BC131" i="19"/>
  <c r="AM131" i="19"/>
  <c r="AE131" i="19"/>
  <c r="O131" i="19"/>
  <c r="BZ131" i="19"/>
  <c r="AL131" i="19"/>
  <c r="AK131" i="19"/>
  <c r="EA131" i="19"/>
  <c r="DK131" i="19"/>
  <c r="BW131" i="19"/>
  <c r="AI131" i="19"/>
  <c r="C131" i="19"/>
  <c r="FC131" i="19"/>
  <c r="EU131" i="19"/>
  <c r="EM131" i="19"/>
  <c r="EE131" i="19"/>
  <c r="DW131" i="19"/>
  <c r="DO131" i="19"/>
  <c r="DG131" i="19"/>
  <c r="CY131" i="19"/>
  <c r="CQ131" i="19"/>
  <c r="CI131" i="19"/>
  <c r="CA131" i="19"/>
  <c r="BS131" i="19"/>
  <c r="BK131" i="19"/>
  <c r="AU131" i="19"/>
  <c r="W131" i="19"/>
  <c r="G131" i="19"/>
  <c r="BB131" i="19"/>
  <c r="F131" i="19"/>
  <c r="E131" i="19"/>
  <c r="CE131" i="19"/>
  <c r="K131" i="19"/>
  <c r="FB131" i="19"/>
  <c r="ET131" i="19"/>
  <c r="EL131" i="19"/>
  <c r="ED131" i="19"/>
  <c r="DV131" i="19"/>
  <c r="DN131" i="19"/>
  <c r="DF131" i="19"/>
  <c r="CX131" i="19"/>
  <c r="CP131" i="19"/>
  <c r="BR131" i="19"/>
  <c r="AT131" i="19"/>
  <c r="N131" i="19"/>
  <c r="EI131" i="19"/>
  <c r="DC131" i="19"/>
  <c r="BO131" i="19"/>
  <c r="AA131" i="19"/>
  <c r="FK131" i="19"/>
  <c r="FA131" i="19"/>
  <c r="ES131" i="19"/>
  <c r="EK131" i="19"/>
  <c r="EC131" i="19"/>
  <c r="DU131" i="19"/>
  <c r="DM131" i="19"/>
  <c r="DE131" i="19"/>
  <c r="CW131" i="19"/>
  <c r="CO131" i="19"/>
  <c r="CG131" i="19"/>
  <c r="BY131" i="19"/>
  <c r="BQ131" i="19"/>
  <c r="BI131" i="19"/>
  <c r="BA131" i="19"/>
  <c r="AS131" i="19"/>
  <c r="AC131" i="19"/>
  <c r="EQ131" i="19"/>
  <c r="AY131" i="19"/>
  <c r="FJ131" i="19"/>
  <c r="EZ131" i="19"/>
  <c r="ER131" i="19"/>
  <c r="EJ131" i="19"/>
  <c r="EB131" i="19"/>
  <c r="DT131" i="19"/>
  <c r="DL131" i="19"/>
  <c r="DD131" i="19"/>
  <c r="CV131" i="19"/>
  <c r="CN131" i="19"/>
  <c r="CF131" i="19"/>
  <c r="BX131" i="19"/>
  <c r="BP131" i="19"/>
  <c r="BH131" i="19"/>
  <c r="AZ131" i="19"/>
  <c r="AR131" i="19"/>
  <c r="AJ131" i="19"/>
  <c r="AB131" i="19"/>
  <c r="T131" i="19"/>
  <c r="L131" i="19"/>
  <c r="D131" i="19"/>
  <c r="EY131" i="19"/>
  <c r="DS131" i="19"/>
  <c r="CU131" i="19"/>
  <c r="BG131" i="19"/>
  <c r="S131" i="19"/>
  <c r="FM130" i="19"/>
  <c r="FL130" i="19"/>
  <c r="FK130" i="19"/>
  <c r="FJ130" i="19"/>
  <c r="FI130" i="19"/>
  <c r="FH130" i="19"/>
  <c r="FG130" i="19"/>
  <c r="FF130" i="19"/>
  <c r="FE130" i="19"/>
  <c r="FD130" i="19"/>
  <c r="FC130" i="19"/>
  <c r="FB130" i="19"/>
  <c r="FA130" i="19"/>
  <c r="EZ130" i="19"/>
  <c r="EY130" i="19"/>
  <c r="EX130" i="19"/>
  <c r="EW130" i="19"/>
  <c r="EV130" i="19"/>
  <c r="EU130" i="19"/>
  <c r="ET130" i="19"/>
  <c r="ES130" i="19"/>
  <c r="ER130" i="19"/>
  <c r="EQ130" i="19"/>
  <c r="EP130" i="19"/>
  <c r="EO130" i="19"/>
  <c r="EN130" i="19"/>
  <c r="EM130" i="19"/>
  <c r="EL130" i="19"/>
  <c r="EK130" i="19"/>
  <c r="EJ130" i="19"/>
  <c r="EI130" i="19"/>
  <c r="EH130" i="19"/>
  <c r="EG130" i="19"/>
  <c r="EF130" i="19"/>
  <c r="EE130" i="19"/>
  <c r="ED130" i="19"/>
  <c r="EC130" i="19"/>
  <c r="EB130" i="19"/>
  <c r="EA130" i="19"/>
  <c r="DZ130" i="19"/>
  <c r="DY130" i="19"/>
  <c r="DX130" i="19"/>
  <c r="DW130" i="19"/>
  <c r="DV130" i="19"/>
  <c r="DU130" i="19"/>
  <c r="DT130" i="19"/>
  <c r="DS130" i="19"/>
  <c r="DR130" i="19"/>
  <c r="DQ130" i="19"/>
  <c r="DP130" i="19"/>
  <c r="DO130" i="19"/>
  <c r="DN130" i="19"/>
  <c r="DM130" i="19"/>
  <c r="DL130" i="19"/>
  <c r="DK130" i="19"/>
  <c r="DJ130" i="19"/>
  <c r="DI130" i="19"/>
  <c r="DH130" i="19"/>
  <c r="DG130" i="19"/>
  <c r="DF130" i="19"/>
  <c r="DE130" i="19"/>
  <c r="DD130" i="19"/>
  <c r="DC130" i="19"/>
  <c r="DB130" i="19"/>
  <c r="DA130" i="19"/>
  <c r="CZ130" i="19"/>
  <c r="CY130" i="19"/>
  <c r="CX130" i="19"/>
  <c r="CW130" i="19"/>
  <c r="CV130" i="19"/>
  <c r="CU130" i="19"/>
  <c r="CT130" i="19"/>
  <c r="CS130" i="19"/>
  <c r="CR130" i="19"/>
  <c r="CQ130" i="19"/>
  <c r="CP130" i="19"/>
  <c r="CO130" i="19"/>
  <c r="CN130" i="19"/>
  <c r="CM130" i="19"/>
  <c r="CL130" i="19"/>
  <c r="CK130" i="19"/>
  <c r="CJ130" i="19"/>
  <c r="CI130" i="19"/>
  <c r="CH130" i="19"/>
  <c r="CG130" i="19"/>
  <c r="CF130" i="19"/>
  <c r="CE130" i="19"/>
  <c r="CD130" i="19"/>
  <c r="CC130" i="19"/>
  <c r="CB130" i="19"/>
  <c r="CA130" i="19"/>
  <c r="BZ130" i="19"/>
  <c r="BY130" i="19"/>
  <c r="BX130" i="19"/>
  <c r="BW130" i="19"/>
  <c r="BV130" i="19"/>
  <c r="BU130" i="19"/>
  <c r="BT130" i="19"/>
  <c r="BS130" i="19"/>
  <c r="BR130" i="19"/>
  <c r="BQ130" i="19"/>
  <c r="BP130" i="19"/>
  <c r="BO130" i="19"/>
  <c r="BN130" i="19"/>
  <c r="BM130" i="19"/>
  <c r="BL130" i="19"/>
  <c r="BK130" i="19"/>
  <c r="BJ130" i="19"/>
  <c r="BI130" i="19"/>
  <c r="BH130" i="19"/>
  <c r="BG130" i="19"/>
  <c r="BF130" i="19"/>
  <c r="BE130" i="19"/>
  <c r="BD130" i="19"/>
  <c r="BC130" i="19"/>
  <c r="BB130" i="19"/>
  <c r="BA130" i="19"/>
  <c r="AZ130" i="19"/>
  <c r="AY130" i="19"/>
  <c r="AX130" i="19"/>
  <c r="AW130" i="19"/>
  <c r="AV130" i="19"/>
  <c r="AU130" i="19"/>
  <c r="AT130" i="19"/>
  <c r="AS130" i="19"/>
  <c r="AR130" i="19"/>
  <c r="AQ130" i="19"/>
  <c r="AP130" i="19"/>
  <c r="AO130" i="19"/>
  <c r="AN130" i="19"/>
  <c r="AM130" i="19"/>
  <c r="AL130" i="19"/>
  <c r="AK130" i="19"/>
  <c r="AJ130" i="19"/>
  <c r="AI130" i="19"/>
  <c r="AH130" i="19"/>
  <c r="AG130" i="19"/>
  <c r="AF130" i="19"/>
  <c r="AE130" i="19"/>
  <c r="AD130" i="19"/>
  <c r="AC130" i="19"/>
  <c r="AB130" i="19"/>
  <c r="AA130" i="19"/>
  <c r="Z130" i="19"/>
  <c r="Y130" i="19"/>
  <c r="X130" i="19"/>
  <c r="W130" i="19"/>
  <c r="V130" i="19"/>
  <c r="U130" i="19"/>
  <c r="T130" i="19"/>
  <c r="S130" i="19"/>
  <c r="R130" i="19"/>
  <c r="Q130" i="19"/>
  <c r="P130" i="19"/>
  <c r="O130" i="19"/>
  <c r="N130" i="19"/>
  <c r="M130" i="19"/>
  <c r="L130" i="19"/>
  <c r="K130" i="19"/>
  <c r="J130" i="19"/>
  <c r="I130" i="19"/>
  <c r="H130" i="19"/>
  <c r="G130" i="19"/>
  <c r="F130" i="19"/>
  <c r="E130" i="19"/>
  <c r="D130" i="19"/>
  <c r="C130" i="19"/>
  <c r="B130" i="19"/>
  <c r="FL129" i="19" l="1"/>
  <c r="FK129" i="19"/>
  <c r="FH129" i="19"/>
  <c r="FG129" i="19"/>
  <c r="FD129" i="19"/>
  <c r="FC129" i="19"/>
  <c r="EZ129" i="19"/>
  <c r="EY129" i="19"/>
  <c r="EV129" i="19"/>
  <c r="EU129" i="19"/>
  <c r="ER129" i="19"/>
  <c r="EQ129" i="19"/>
  <c r="EN129" i="19"/>
  <c r="EM129" i="19"/>
  <c r="EJ129" i="19"/>
  <c r="EI129" i="19"/>
  <c r="EF129" i="19"/>
  <c r="EE129" i="19"/>
  <c r="EB129" i="19"/>
  <c r="EA129" i="19"/>
  <c r="DX129" i="19"/>
  <c r="DW129" i="19"/>
  <c r="DT129" i="19"/>
  <c r="DS129" i="19"/>
  <c r="DP129" i="19"/>
  <c r="DO129" i="19"/>
  <c r="DL129" i="19"/>
  <c r="DK129" i="19"/>
  <c r="DH129" i="19"/>
  <c r="DG129" i="19"/>
  <c r="DD129" i="19"/>
  <c r="DC129" i="19"/>
  <c r="CZ129" i="19"/>
  <c r="CY129" i="19"/>
  <c r="CV129" i="19"/>
  <c r="CU129" i="19"/>
  <c r="CR129" i="19"/>
  <c r="CQ129" i="19"/>
  <c r="CN129" i="19"/>
  <c r="CM129" i="19"/>
  <c r="CJ129" i="19"/>
  <c r="CI129" i="19"/>
  <c r="CF129" i="19"/>
  <c r="CE129" i="19"/>
  <c r="CB129" i="19"/>
  <c r="CA129" i="19"/>
  <c r="BX129" i="19"/>
  <c r="BW129" i="19"/>
  <c r="BT129" i="19"/>
  <c r="BS129" i="19"/>
  <c r="BP129" i="19"/>
  <c r="BO129" i="19"/>
  <c r="BL129" i="19"/>
  <c r="BK129" i="19"/>
  <c r="BH129" i="19"/>
  <c r="BG129" i="19"/>
  <c r="BD129" i="19"/>
  <c r="BC129" i="19"/>
  <c r="AZ129" i="19"/>
  <c r="AY129" i="19"/>
  <c r="AV129" i="19"/>
  <c r="AU129" i="19"/>
  <c r="AR129" i="19"/>
  <c r="AQ129" i="19"/>
  <c r="AN129" i="19"/>
  <c r="AM129" i="19"/>
  <c r="AJ129" i="19"/>
  <c r="AI129" i="19"/>
  <c r="AF129" i="19"/>
  <c r="AE129" i="19"/>
  <c r="AB129" i="19"/>
  <c r="AA129" i="19"/>
  <c r="X129" i="19"/>
  <c r="W129" i="19"/>
  <c r="T129" i="19"/>
  <c r="S129" i="19"/>
  <c r="P129" i="19"/>
  <c r="O129" i="19"/>
  <c r="L129" i="19"/>
  <c r="K129" i="19"/>
  <c r="H129" i="19"/>
  <c r="G129" i="19"/>
  <c r="D129" i="19"/>
  <c r="C129" i="19"/>
  <c r="FJ129" i="19"/>
  <c r="E129" i="19" l="1"/>
  <c r="I129" i="19"/>
  <c r="M129" i="19"/>
  <c r="Q129" i="19"/>
  <c r="U129" i="19"/>
  <c r="Y129" i="19"/>
  <c r="AC129" i="19"/>
  <c r="AG129" i="19"/>
  <c r="AK129" i="19"/>
  <c r="AO129" i="19"/>
  <c r="AS129" i="19"/>
  <c r="AW129" i="19"/>
  <c r="BA129" i="19"/>
  <c r="BE129" i="19"/>
  <c r="BI129" i="19"/>
  <c r="BM129" i="19"/>
  <c r="BQ129" i="19"/>
  <c r="BU129" i="19"/>
  <c r="BY129" i="19"/>
  <c r="CC129" i="19"/>
  <c r="CG129" i="19"/>
  <c r="CK129" i="19"/>
  <c r="CO129" i="19"/>
  <c r="CS129" i="19"/>
  <c r="CW129" i="19"/>
  <c r="DA129" i="19"/>
  <c r="DE129" i="19"/>
  <c r="DI129" i="19"/>
  <c r="DM129" i="19"/>
  <c r="DQ129" i="19"/>
  <c r="DU129" i="19"/>
  <c r="DY129" i="19"/>
  <c r="EC129" i="19"/>
  <c r="EG129" i="19"/>
  <c r="EK129" i="19"/>
  <c r="EO129" i="19"/>
  <c r="ES129" i="19"/>
  <c r="EW129" i="19"/>
  <c r="FA129" i="19"/>
  <c r="FE129" i="19"/>
  <c r="FI129" i="19"/>
  <c r="FM129" i="19"/>
  <c r="B129" i="19"/>
  <c r="F129" i="19"/>
  <c r="J129" i="19"/>
  <c r="N129" i="19"/>
  <c r="R129" i="19"/>
  <c r="V129" i="19"/>
  <c r="Z129" i="19"/>
  <c r="AD129" i="19"/>
  <c r="AH129" i="19"/>
  <c r="AL129" i="19"/>
  <c r="AP129" i="19"/>
  <c r="AT129" i="19"/>
  <c r="AX129" i="19"/>
  <c r="BB129" i="19"/>
  <c r="BF129" i="19"/>
  <c r="BJ129" i="19"/>
  <c r="BN129" i="19"/>
  <c r="BR129" i="19"/>
  <c r="BV129" i="19"/>
  <c r="BZ129" i="19"/>
  <c r="CD129" i="19"/>
  <c r="CH129" i="19"/>
  <c r="CL129" i="19"/>
  <c r="CP129" i="19"/>
  <c r="CT129" i="19"/>
  <c r="CX129" i="19"/>
  <c r="DB129" i="19"/>
  <c r="DF129" i="19"/>
  <c r="DJ129" i="19"/>
  <c r="DN129" i="19"/>
  <c r="DR129" i="19"/>
  <c r="DV129" i="19"/>
  <c r="DZ129" i="19"/>
  <c r="ED129" i="19"/>
  <c r="EH129" i="19"/>
  <c r="EL129" i="19"/>
  <c r="EP129" i="19"/>
  <c r="ET129" i="19"/>
  <c r="EX129" i="19"/>
  <c r="FB129" i="19"/>
  <c r="FF129" i="19"/>
  <c r="B128" i="19"/>
  <c r="FM128" i="19"/>
  <c r="FL128" i="19"/>
  <c r="FK128" i="19"/>
  <c r="FJ128" i="19"/>
  <c r="FI128" i="19"/>
  <c r="FH128" i="19"/>
  <c r="FG128" i="19"/>
  <c r="FF128" i="19"/>
  <c r="FE128" i="19"/>
  <c r="FD128" i="19"/>
  <c r="FC128" i="19"/>
  <c r="FB128" i="19"/>
  <c r="FA128" i="19"/>
  <c r="EZ128" i="19"/>
  <c r="EY128" i="19"/>
  <c r="EX128" i="19"/>
  <c r="EW128" i="19"/>
  <c r="EV128" i="19"/>
  <c r="EU128" i="19"/>
  <c r="ET128" i="19"/>
  <c r="ES128" i="19"/>
  <c r="ER128" i="19"/>
  <c r="EQ128" i="19"/>
  <c r="EP128" i="19"/>
  <c r="EO128" i="19"/>
  <c r="EN128" i="19"/>
  <c r="EM128" i="19"/>
  <c r="EL128" i="19"/>
  <c r="EK128" i="19"/>
  <c r="EJ128" i="19"/>
  <c r="EI128" i="19"/>
  <c r="EH128" i="19"/>
  <c r="EG128" i="19"/>
  <c r="EF128" i="19"/>
  <c r="EE128" i="19"/>
  <c r="ED128" i="19"/>
  <c r="EC128" i="19"/>
  <c r="EB128" i="19"/>
  <c r="EA128" i="19"/>
  <c r="DZ128" i="19"/>
  <c r="DY128" i="19"/>
  <c r="DX128" i="19"/>
  <c r="DW128" i="19"/>
  <c r="DV128" i="19"/>
  <c r="DU128" i="19"/>
  <c r="DT128" i="19"/>
  <c r="DS128" i="19"/>
  <c r="DR128" i="19"/>
  <c r="DQ128" i="19"/>
  <c r="DP128" i="19"/>
  <c r="DO128" i="19"/>
  <c r="DN128" i="19"/>
  <c r="DM128" i="19"/>
  <c r="DL128" i="19"/>
  <c r="DK128" i="19"/>
  <c r="DJ128" i="19"/>
  <c r="DI128" i="19"/>
  <c r="DH128" i="19"/>
  <c r="DG128" i="19"/>
  <c r="DF128" i="19"/>
  <c r="DE128" i="19"/>
  <c r="DD128" i="19"/>
  <c r="DC128" i="19"/>
  <c r="DB128" i="19"/>
  <c r="DA128" i="19"/>
  <c r="CZ128" i="19"/>
  <c r="CY128" i="19"/>
  <c r="CX128" i="19"/>
  <c r="CW128" i="19"/>
  <c r="CV128" i="19"/>
  <c r="CU128" i="19"/>
  <c r="CT128" i="19"/>
  <c r="CS128" i="19"/>
  <c r="CR128" i="19"/>
  <c r="CQ128" i="19"/>
  <c r="CP128" i="19"/>
  <c r="CO128" i="19"/>
  <c r="CN128" i="19"/>
  <c r="CM128" i="19"/>
  <c r="CL128" i="19"/>
  <c r="CK128" i="19"/>
  <c r="CJ128" i="19"/>
  <c r="CI128" i="19"/>
  <c r="CH128" i="19"/>
  <c r="CG128" i="19"/>
  <c r="CF128" i="19"/>
  <c r="CE128" i="19"/>
  <c r="CD128" i="19"/>
  <c r="CC128" i="19"/>
  <c r="CB128" i="19"/>
  <c r="CA128" i="19"/>
  <c r="BZ128" i="19"/>
  <c r="BY128" i="19"/>
  <c r="BX128" i="19"/>
  <c r="BW128" i="19"/>
  <c r="BV128" i="19"/>
  <c r="BU128" i="19"/>
  <c r="BT128" i="19"/>
  <c r="BS128" i="19"/>
  <c r="BR128" i="19"/>
  <c r="BQ128" i="19"/>
  <c r="BP128" i="19"/>
  <c r="BO128" i="19"/>
  <c r="BN128" i="19"/>
  <c r="BM128" i="19"/>
  <c r="BL128" i="19"/>
  <c r="BK128" i="19"/>
  <c r="BJ128" i="19"/>
  <c r="BI128" i="19"/>
  <c r="BH128" i="19"/>
  <c r="BG128" i="19"/>
  <c r="BF128" i="19"/>
  <c r="BE128" i="19"/>
  <c r="BD128" i="19"/>
  <c r="BC128" i="19"/>
  <c r="BB128" i="19"/>
  <c r="BA128" i="19"/>
  <c r="AZ128" i="19"/>
  <c r="AY128" i="19"/>
  <c r="AX128" i="19"/>
  <c r="AW128" i="19"/>
  <c r="AV128" i="19"/>
  <c r="AU128" i="19"/>
  <c r="AT128" i="19"/>
  <c r="AS128" i="19"/>
  <c r="AR128" i="19"/>
  <c r="AQ128" i="19"/>
  <c r="AP128" i="19"/>
  <c r="AO128" i="19"/>
  <c r="AN128" i="19"/>
  <c r="AM128" i="19"/>
  <c r="AL128" i="19"/>
  <c r="AK128" i="19"/>
  <c r="AJ128" i="19"/>
  <c r="AI128" i="19"/>
  <c r="AH128" i="19"/>
  <c r="AG128" i="19"/>
  <c r="AF128" i="19"/>
  <c r="AE128" i="19"/>
  <c r="AD128" i="19"/>
  <c r="AC128" i="19"/>
  <c r="AB128" i="19"/>
  <c r="AA128" i="19"/>
  <c r="Z128" i="19"/>
  <c r="Y128" i="19"/>
  <c r="X128" i="19"/>
  <c r="W128" i="19"/>
  <c r="V128" i="19"/>
  <c r="U128" i="19"/>
  <c r="T128" i="19"/>
  <c r="S128" i="19"/>
  <c r="R128" i="19"/>
  <c r="Q128" i="19"/>
  <c r="P128" i="19"/>
  <c r="O128" i="19"/>
  <c r="N128" i="19"/>
  <c r="M128" i="19"/>
  <c r="L128" i="19"/>
  <c r="K128" i="19"/>
  <c r="J128" i="19"/>
  <c r="I128" i="19"/>
  <c r="H128" i="19"/>
  <c r="G128" i="19"/>
  <c r="F128" i="19"/>
  <c r="E128" i="19"/>
  <c r="D128" i="19"/>
  <c r="C128" i="19"/>
  <c r="FM127" i="19" l="1"/>
  <c r="FL127" i="19"/>
  <c r="FK127" i="19"/>
  <c r="FJ127" i="19"/>
  <c r="FI127" i="19"/>
  <c r="FH127" i="19"/>
  <c r="FG127" i="19"/>
  <c r="FF127" i="19"/>
  <c r="FE127" i="19"/>
  <c r="FD127" i="19"/>
  <c r="FC127" i="19"/>
  <c r="FB127" i="19"/>
  <c r="FA127" i="19"/>
  <c r="EZ127" i="19"/>
  <c r="EY127" i="19"/>
  <c r="EX127" i="19"/>
  <c r="EW127" i="19"/>
  <c r="EV127" i="19"/>
  <c r="EU127" i="19"/>
  <c r="ET127" i="19"/>
  <c r="ES127" i="19"/>
  <c r="ER127" i="19"/>
  <c r="EQ127" i="19"/>
  <c r="EP127" i="19"/>
  <c r="EO127" i="19"/>
  <c r="EN127" i="19"/>
  <c r="EM127" i="19"/>
  <c r="EL127" i="19"/>
  <c r="EK127" i="19"/>
  <c r="EJ127" i="19"/>
  <c r="EI127" i="19"/>
  <c r="EH127" i="19"/>
  <c r="EG127" i="19"/>
  <c r="EF127" i="19"/>
  <c r="EE127" i="19"/>
  <c r="ED127" i="19"/>
  <c r="EC127" i="19"/>
  <c r="EB127" i="19"/>
  <c r="EA127" i="19"/>
  <c r="DZ127" i="19"/>
  <c r="DY127" i="19"/>
  <c r="DX127" i="19"/>
  <c r="DW127" i="19"/>
  <c r="DV127" i="19"/>
  <c r="DU127" i="19"/>
  <c r="DT127" i="19"/>
  <c r="DS127" i="19"/>
  <c r="DR127" i="19"/>
  <c r="DQ127" i="19"/>
  <c r="DP127" i="19"/>
  <c r="DO127" i="19"/>
  <c r="DN127" i="19"/>
  <c r="DM127" i="19"/>
  <c r="DL127" i="19"/>
  <c r="DK127" i="19"/>
  <c r="DJ127" i="19"/>
  <c r="DI127" i="19"/>
  <c r="DH127" i="19"/>
  <c r="DG127" i="19"/>
  <c r="DF127" i="19"/>
  <c r="DE127" i="19"/>
  <c r="DD127" i="19"/>
  <c r="DC127" i="19"/>
  <c r="DB127" i="19"/>
  <c r="DA127" i="19"/>
  <c r="CZ127" i="19"/>
  <c r="CY127" i="19"/>
  <c r="CX127" i="19"/>
  <c r="CW127" i="19"/>
  <c r="CV127" i="19"/>
  <c r="CU127" i="19"/>
  <c r="CT127" i="19"/>
  <c r="CS127" i="19"/>
  <c r="CR127" i="19"/>
  <c r="CQ127" i="19"/>
  <c r="CP127" i="19"/>
  <c r="CO127" i="19"/>
  <c r="CN127" i="19"/>
  <c r="CM127" i="19"/>
  <c r="CL127" i="19"/>
  <c r="CK127" i="19"/>
  <c r="CJ127" i="19"/>
  <c r="CI127" i="19"/>
  <c r="CH127" i="19"/>
  <c r="CG127" i="19"/>
  <c r="CF127" i="19"/>
  <c r="CE127" i="19"/>
  <c r="CD127" i="19"/>
  <c r="CC127" i="19"/>
  <c r="CB127" i="19"/>
  <c r="CA127" i="19"/>
  <c r="BZ127" i="19"/>
  <c r="BY127" i="19"/>
  <c r="BX127" i="19"/>
  <c r="BW127" i="19"/>
  <c r="BV127" i="19"/>
  <c r="BU127" i="19"/>
  <c r="BT127" i="19"/>
  <c r="BS127" i="19"/>
  <c r="BR127" i="19"/>
  <c r="BQ127" i="19"/>
  <c r="BP127" i="19"/>
  <c r="BO127" i="19"/>
  <c r="BN127" i="19"/>
  <c r="BM127" i="19"/>
  <c r="BL127" i="19"/>
  <c r="BK127" i="19"/>
  <c r="BJ127" i="19"/>
  <c r="BI127" i="19"/>
  <c r="BH127" i="19"/>
  <c r="BG127" i="19"/>
  <c r="BF127" i="19"/>
  <c r="BE127" i="19"/>
  <c r="BD127" i="19"/>
  <c r="BC127" i="19"/>
  <c r="BB127" i="19"/>
  <c r="BA127" i="19"/>
  <c r="AZ127" i="19"/>
  <c r="AY127" i="19"/>
  <c r="AX127" i="19"/>
  <c r="AW127" i="19"/>
  <c r="AV127" i="19"/>
  <c r="AU127" i="19"/>
  <c r="AT127" i="19"/>
  <c r="AS127" i="19"/>
  <c r="AR127" i="19"/>
  <c r="AQ127" i="19"/>
  <c r="AP127" i="19"/>
  <c r="AO127" i="19"/>
  <c r="AN127" i="19"/>
  <c r="AM127" i="19"/>
  <c r="AL127" i="19"/>
  <c r="AK127" i="19"/>
  <c r="AJ127" i="19"/>
  <c r="AI127" i="19"/>
  <c r="AH127" i="19"/>
  <c r="AG127" i="19"/>
  <c r="AF127" i="19"/>
  <c r="AE127" i="19"/>
  <c r="AD127" i="19"/>
  <c r="AC127" i="19"/>
  <c r="AB127" i="19"/>
  <c r="AA127" i="19"/>
  <c r="Z127" i="19"/>
  <c r="Y127" i="19"/>
  <c r="X127" i="19"/>
  <c r="W127" i="19"/>
  <c r="V127" i="19"/>
  <c r="U127" i="19"/>
  <c r="T127" i="19"/>
  <c r="S127" i="19"/>
  <c r="R127" i="19"/>
  <c r="Q127" i="19"/>
  <c r="P127" i="19"/>
  <c r="O127" i="19"/>
  <c r="N127" i="19"/>
  <c r="M127" i="19"/>
  <c r="L127" i="19"/>
  <c r="K127" i="19"/>
  <c r="J127" i="19"/>
  <c r="I127" i="19"/>
  <c r="H127" i="19"/>
  <c r="G127" i="19"/>
  <c r="F127" i="19"/>
  <c r="E127" i="19"/>
  <c r="D127" i="19"/>
  <c r="C127" i="19"/>
  <c r="B127" i="19"/>
  <c r="B126" i="19" l="1"/>
  <c r="FM126" i="19"/>
  <c r="FL126" i="19"/>
  <c r="FK126" i="19"/>
  <c r="FJ126" i="19"/>
  <c r="FI126" i="19"/>
  <c r="FH126" i="19"/>
  <c r="FG126" i="19"/>
  <c r="FF126" i="19"/>
  <c r="FE126" i="19"/>
  <c r="FD126" i="19"/>
  <c r="FC126" i="19"/>
  <c r="FB126" i="19"/>
  <c r="FA126" i="19"/>
  <c r="EZ126" i="19"/>
  <c r="EY126" i="19"/>
  <c r="EX126" i="19"/>
  <c r="EW126" i="19"/>
  <c r="EV126" i="19"/>
  <c r="EU126" i="19"/>
  <c r="ET126" i="19"/>
  <c r="ES126" i="19"/>
  <c r="ER126" i="19"/>
  <c r="EQ126" i="19"/>
  <c r="EP126" i="19"/>
  <c r="EO126" i="19"/>
  <c r="EN126" i="19"/>
  <c r="EM126" i="19"/>
  <c r="EL126" i="19"/>
  <c r="EK126" i="19"/>
  <c r="EJ126" i="19"/>
  <c r="EI126" i="19"/>
  <c r="EH126" i="19"/>
  <c r="EG126" i="19"/>
  <c r="EF126" i="19"/>
  <c r="EE126" i="19"/>
  <c r="ED126" i="19"/>
  <c r="EC126" i="19"/>
  <c r="EB126" i="19"/>
  <c r="EA126" i="19"/>
  <c r="DZ126" i="19"/>
  <c r="DY126" i="19"/>
  <c r="DX126" i="19"/>
  <c r="DW126" i="19"/>
  <c r="DV126" i="19"/>
  <c r="DU126" i="19"/>
  <c r="DT126" i="19"/>
  <c r="DS126" i="19"/>
  <c r="DR126" i="19"/>
  <c r="DQ126" i="19"/>
  <c r="DP126" i="19"/>
  <c r="DO126" i="19"/>
  <c r="DN126" i="19"/>
  <c r="DM126" i="19"/>
  <c r="DL126" i="19"/>
  <c r="DK126" i="19"/>
  <c r="DJ126" i="19"/>
  <c r="DI126" i="19"/>
  <c r="DH126" i="19"/>
  <c r="DG126" i="19"/>
  <c r="DF126" i="19"/>
  <c r="DE126" i="19"/>
  <c r="DD126" i="19"/>
  <c r="DC126" i="19"/>
  <c r="DB126" i="19"/>
  <c r="DA126" i="19"/>
  <c r="CZ126" i="19"/>
  <c r="CY126" i="19"/>
  <c r="CX126" i="19"/>
  <c r="CW126" i="19"/>
  <c r="CV126" i="19"/>
  <c r="CU126" i="19"/>
  <c r="CT126" i="19"/>
  <c r="CS126" i="19"/>
  <c r="CR126" i="19"/>
  <c r="CQ126" i="19"/>
  <c r="CP126" i="19"/>
  <c r="CO126" i="19"/>
  <c r="CN126" i="19"/>
  <c r="CM126" i="19"/>
  <c r="CL126" i="19"/>
  <c r="CK126" i="19"/>
  <c r="CJ126" i="19"/>
  <c r="CI126" i="19"/>
  <c r="CH126" i="19"/>
  <c r="CG126" i="19"/>
  <c r="CF126" i="19"/>
  <c r="CE126" i="19"/>
  <c r="CD126" i="19"/>
  <c r="CC126" i="19"/>
  <c r="CB126" i="19"/>
  <c r="CA126" i="19"/>
  <c r="BZ126" i="19"/>
  <c r="BY126" i="19"/>
  <c r="BX126" i="19"/>
  <c r="BW126" i="19"/>
  <c r="BV126" i="19"/>
  <c r="BU126" i="19"/>
  <c r="BT126" i="19"/>
  <c r="BS126" i="19"/>
  <c r="BR126" i="19"/>
  <c r="BQ126" i="19"/>
  <c r="BP126" i="19"/>
  <c r="BO126" i="19"/>
  <c r="BN126" i="19"/>
  <c r="BM126" i="19"/>
  <c r="BL126" i="19"/>
  <c r="BK126" i="19"/>
  <c r="BJ126" i="19"/>
  <c r="BI126" i="19"/>
  <c r="BH126" i="19"/>
  <c r="BG126" i="19"/>
  <c r="BF126" i="19"/>
  <c r="BE126" i="19"/>
  <c r="BD126" i="19"/>
  <c r="BC126" i="19"/>
  <c r="BB126" i="19"/>
  <c r="BA126" i="19"/>
  <c r="AZ126" i="19"/>
  <c r="AY126" i="19"/>
  <c r="AX126" i="19"/>
  <c r="AW126" i="19"/>
  <c r="AV126" i="19"/>
  <c r="AU126" i="19"/>
  <c r="AT126" i="19"/>
  <c r="AS126" i="19"/>
  <c r="AR126" i="19"/>
  <c r="AQ126" i="19"/>
  <c r="AP126" i="19"/>
  <c r="AO126" i="19"/>
  <c r="AN126" i="19"/>
  <c r="AM126" i="19"/>
  <c r="AL126" i="19"/>
  <c r="AK126" i="19"/>
  <c r="AJ126" i="19"/>
  <c r="AI126" i="19"/>
  <c r="AH126" i="19"/>
  <c r="AG126" i="19"/>
  <c r="AF126" i="19"/>
  <c r="AE126" i="19"/>
  <c r="AD126" i="19"/>
  <c r="AC126" i="19"/>
  <c r="AB126" i="19"/>
  <c r="AA126" i="19"/>
  <c r="Z126" i="19"/>
  <c r="Y126" i="19"/>
  <c r="X126" i="19"/>
  <c r="W126" i="19"/>
  <c r="V126" i="19"/>
  <c r="U126" i="19"/>
  <c r="T126" i="19"/>
  <c r="S126" i="19"/>
  <c r="R126" i="19"/>
  <c r="Q126" i="19"/>
  <c r="P126" i="19"/>
  <c r="O126" i="19"/>
  <c r="N126" i="19"/>
  <c r="M126" i="19"/>
  <c r="L126" i="19"/>
  <c r="K126" i="19"/>
  <c r="J126" i="19"/>
  <c r="I126" i="19"/>
  <c r="H126" i="19"/>
  <c r="G126" i="19"/>
  <c r="F126" i="19"/>
  <c r="E126" i="19"/>
  <c r="D126" i="19"/>
  <c r="C126" i="19"/>
  <c r="B125" i="19" l="1"/>
  <c r="FM125" i="19" l="1"/>
  <c r="FL125" i="19"/>
  <c r="FK125" i="19"/>
  <c r="FJ125" i="19"/>
  <c r="FI125" i="19"/>
  <c r="FH125" i="19"/>
  <c r="FG125" i="19"/>
  <c r="FF125" i="19"/>
  <c r="FE125" i="19"/>
  <c r="FD125" i="19"/>
  <c r="FC125" i="19"/>
  <c r="FB125" i="19"/>
  <c r="FA125" i="19"/>
  <c r="EZ125" i="19"/>
  <c r="EY125" i="19"/>
  <c r="EX125" i="19"/>
  <c r="EW125" i="19"/>
  <c r="EV125" i="19"/>
  <c r="EU125" i="19"/>
  <c r="ET125" i="19"/>
  <c r="ES125" i="19"/>
  <c r="ER125" i="19"/>
  <c r="EQ125" i="19"/>
  <c r="EP125" i="19"/>
  <c r="EO125" i="19"/>
  <c r="EN125" i="19"/>
  <c r="EM125" i="19"/>
  <c r="EL125" i="19"/>
  <c r="EK125" i="19"/>
  <c r="EJ125" i="19"/>
  <c r="EI125" i="19"/>
  <c r="EH125" i="19"/>
  <c r="EG125" i="19"/>
  <c r="EF125" i="19"/>
  <c r="EE125" i="19"/>
  <c r="ED125" i="19"/>
  <c r="EC125" i="19"/>
  <c r="EB125" i="19"/>
  <c r="EA125" i="19"/>
  <c r="DZ125" i="19"/>
  <c r="DY125" i="19"/>
  <c r="DX125" i="19"/>
  <c r="DW125" i="19"/>
  <c r="DV125" i="19"/>
  <c r="DU125" i="19"/>
  <c r="DT125" i="19"/>
  <c r="DS125" i="19"/>
  <c r="DR125" i="19"/>
  <c r="DQ125" i="19"/>
  <c r="DP125" i="19"/>
  <c r="DO125" i="19"/>
  <c r="DN125" i="19"/>
  <c r="DM125" i="19"/>
  <c r="DL125" i="19"/>
  <c r="DK125" i="19"/>
  <c r="DJ125" i="19"/>
  <c r="DI125" i="19"/>
  <c r="DH125" i="19"/>
  <c r="DG125" i="19"/>
  <c r="DF125" i="19"/>
  <c r="DE125" i="19"/>
  <c r="DD125" i="19"/>
  <c r="DC125" i="19"/>
  <c r="DB125" i="19"/>
  <c r="DA125" i="19"/>
  <c r="CZ125" i="19"/>
  <c r="CY125" i="19"/>
  <c r="CX125" i="19"/>
  <c r="CW125" i="19"/>
  <c r="CV125" i="19"/>
  <c r="CU125" i="19"/>
  <c r="CT125" i="19"/>
  <c r="CS125" i="19"/>
  <c r="CR125" i="19"/>
  <c r="CQ125" i="19"/>
  <c r="CP125" i="19"/>
  <c r="CO125" i="19"/>
  <c r="CN125" i="19"/>
  <c r="CM125" i="19"/>
  <c r="CL125" i="19"/>
  <c r="CK125" i="19"/>
  <c r="CJ125" i="19"/>
  <c r="CI125" i="19"/>
  <c r="CH125" i="19"/>
  <c r="CG125" i="19"/>
  <c r="CF125" i="19"/>
  <c r="CE125" i="19"/>
  <c r="CD125" i="19"/>
  <c r="CC125" i="19"/>
  <c r="CB125" i="19"/>
  <c r="CA125" i="19"/>
  <c r="BZ125" i="19"/>
  <c r="BY125" i="19"/>
  <c r="BX125" i="19"/>
  <c r="BW125" i="19"/>
  <c r="BV125" i="19"/>
  <c r="BU125" i="19"/>
  <c r="BT125" i="19"/>
  <c r="BS125" i="19"/>
  <c r="BR125" i="19"/>
  <c r="BQ125" i="19"/>
  <c r="BP125" i="19"/>
  <c r="BO125" i="19"/>
  <c r="BN125" i="19"/>
  <c r="BM125" i="19"/>
  <c r="BL125" i="19"/>
  <c r="BK125" i="19"/>
  <c r="BJ125" i="19"/>
  <c r="BI125" i="19"/>
  <c r="BH125" i="19"/>
  <c r="BG125" i="19"/>
  <c r="BF125" i="19"/>
  <c r="BE125" i="19"/>
  <c r="BD125" i="19"/>
  <c r="BC125" i="19"/>
  <c r="BB125" i="19"/>
  <c r="BA125" i="19"/>
  <c r="AZ125" i="19"/>
  <c r="AY125" i="19"/>
  <c r="AX125" i="19"/>
  <c r="AW125" i="19"/>
  <c r="AV125" i="19"/>
  <c r="AU125" i="19"/>
  <c r="AT125" i="19"/>
  <c r="AS125" i="19"/>
  <c r="AR125" i="19"/>
  <c r="AQ125" i="19"/>
  <c r="AP125" i="19"/>
  <c r="AO125" i="19"/>
  <c r="AN125" i="19"/>
  <c r="AM125" i="19"/>
  <c r="AL125" i="19"/>
  <c r="AK125" i="19"/>
  <c r="AJ125" i="19"/>
  <c r="AI125" i="19"/>
  <c r="AH125" i="19"/>
  <c r="AG125" i="19"/>
  <c r="AF125" i="19"/>
  <c r="AE125" i="19"/>
  <c r="AD125" i="19"/>
  <c r="AC125" i="19"/>
  <c r="AB125" i="19"/>
  <c r="AA125" i="19"/>
  <c r="Z125" i="19"/>
  <c r="Y125" i="19"/>
  <c r="X125" i="19"/>
  <c r="W125" i="19"/>
  <c r="V125" i="19"/>
  <c r="U125" i="19"/>
  <c r="T125" i="19"/>
  <c r="S125" i="19"/>
  <c r="R125" i="19"/>
  <c r="Q125" i="19"/>
  <c r="P125" i="19"/>
  <c r="O125" i="19"/>
  <c r="N125" i="19"/>
  <c r="M125" i="19"/>
  <c r="L125" i="19"/>
  <c r="K125" i="19"/>
  <c r="J125" i="19"/>
  <c r="I125" i="19"/>
  <c r="H125" i="19"/>
  <c r="G125" i="19"/>
  <c r="F125" i="19"/>
  <c r="E125" i="19"/>
  <c r="D125" i="19"/>
  <c r="C125" i="19"/>
  <c r="FL124" i="19" l="1"/>
  <c r="FM124" i="19"/>
  <c r="FJ124" i="19"/>
  <c r="FI124" i="19"/>
  <c r="FF124" i="19"/>
  <c r="FE124" i="19"/>
  <c r="FB124" i="19"/>
  <c r="FA124" i="19"/>
  <c r="EX124" i="19"/>
  <c r="EW124" i="19"/>
  <c r="ET124" i="19"/>
  <c r="ES124" i="19"/>
  <c r="EP124" i="19"/>
  <c r="EO124" i="19"/>
  <c r="EL124" i="19"/>
  <c r="EK124" i="19"/>
  <c r="EH124" i="19"/>
  <c r="EG124" i="19"/>
  <c r="EE124" i="19"/>
  <c r="ED124" i="19"/>
  <c r="EC124" i="19"/>
  <c r="EA124" i="19"/>
  <c r="DZ124" i="19"/>
  <c r="DY124" i="19"/>
  <c r="DW124" i="19"/>
  <c r="DV124" i="19"/>
  <c r="DU124" i="19"/>
  <c r="DS124" i="19"/>
  <c r="DR124" i="19"/>
  <c r="DQ124" i="19"/>
  <c r="DO124" i="19"/>
  <c r="DN124" i="19"/>
  <c r="DM124" i="19"/>
  <c r="DK124" i="19"/>
  <c r="DJ124" i="19"/>
  <c r="DI124" i="19"/>
  <c r="DG124" i="19"/>
  <c r="DF124" i="19"/>
  <c r="DE124" i="19"/>
  <c r="DC124" i="19"/>
  <c r="DB124" i="19"/>
  <c r="DA124" i="19"/>
  <c r="CY124" i="19"/>
  <c r="CX124" i="19"/>
  <c r="CW124" i="19"/>
  <c r="CU124" i="19"/>
  <c r="CT124" i="19"/>
  <c r="CS124" i="19"/>
  <c r="CQ124" i="19"/>
  <c r="CP124" i="19"/>
  <c r="CO124" i="19"/>
  <c r="CM124" i="19"/>
  <c r="CL124" i="19"/>
  <c r="CK124" i="19"/>
  <c r="CI124" i="19"/>
  <c r="CH124" i="19"/>
  <c r="CG124" i="19"/>
  <c r="CE124" i="19"/>
  <c r="CD124" i="19"/>
  <c r="CC124" i="19"/>
  <c r="CA124" i="19"/>
  <c r="BZ124" i="19"/>
  <c r="BY124" i="19"/>
  <c r="BW124" i="19"/>
  <c r="BV124" i="19"/>
  <c r="BU124" i="19"/>
  <c r="BS124" i="19"/>
  <c r="BR124" i="19"/>
  <c r="BQ124" i="19"/>
  <c r="BO124" i="19"/>
  <c r="BN124" i="19"/>
  <c r="BM124" i="19"/>
  <c r="BK124" i="19"/>
  <c r="BJ124" i="19"/>
  <c r="BI124" i="19"/>
  <c r="BG124" i="19"/>
  <c r="BF124" i="19"/>
  <c r="BE124" i="19"/>
  <c r="BC124" i="19"/>
  <c r="BB124" i="19"/>
  <c r="BA124" i="19"/>
  <c r="AY124" i="19"/>
  <c r="AX124" i="19"/>
  <c r="AW124" i="19"/>
  <c r="AU124" i="19"/>
  <c r="AT124" i="19"/>
  <c r="AS124" i="19"/>
  <c r="AR124" i="19"/>
  <c r="AQ124" i="19"/>
  <c r="AP124" i="19"/>
  <c r="AO124" i="19"/>
  <c r="AN124" i="19"/>
  <c r="AM124" i="19"/>
  <c r="AL124" i="19"/>
  <c r="AK124" i="19"/>
  <c r="AJ124" i="19"/>
  <c r="AI124" i="19"/>
  <c r="AH124" i="19"/>
  <c r="AG124" i="19"/>
  <c r="AF124" i="19"/>
  <c r="AE124" i="19"/>
  <c r="AD124" i="19"/>
  <c r="AC124" i="19"/>
  <c r="AB124" i="19"/>
  <c r="AA124" i="19"/>
  <c r="Z124" i="19"/>
  <c r="Y124" i="19"/>
  <c r="X124" i="19"/>
  <c r="W124" i="19"/>
  <c r="V124" i="19"/>
  <c r="U124" i="19"/>
  <c r="T124" i="19"/>
  <c r="S124" i="19"/>
  <c r="R124" i="19"/>
  <c r="Q124" i="19"/>
  <c r="P124" i="19"/>
  <c r="O124" i="19"/>
  <c r="N124" i="19"/>
  <c r="M124" i="19"/>
  <c r="L124" i="19"/>
  <c r="K124" i="19"/>
  <c r="J124" i="19"/>
  <c r="I124" i="19"/>
  <c r="H124" i="19"/>
  <c r="G124" i="19"/>
  <c r="F124" i="19"/>
  <c r="E124" i="19"/>
  <c r="D124" i="19"/>
  <c r="C124" i="19"/>
  <c r="B124" i="19"/>
  <c r="EI124" i="19" l="1"/>
  <c r="EM124" i="19"/>
  <c r="EQ124" i="19"/>
  <c r="EU124" i="19"/>
  <c r="EY124" i="19"/>
  <c r="FC124" i="19"/>
  <c r="FG124" i="19"/>
  <c r="FK124" i="19"/>
  <c r="AV124" i="19"/>
  <c r="AZ124" i="19"/>
  <c r="BD124" i="19"/>
  <c r="BH124" i="19"/>
  <c r="BL124" i="19"/>
  <c r="BP124" i="19"/>
  <c r="BT124" i="19"/>
  <c r="BX124" i="19"/>
  <c r="CB124" i="19"/>
  <c r="CF124" i="19"/>
  <c r="CJ124" i="19"/>
  <c r="CN124" i="19"/>
  <c r="CR124" i="19"/>
  <c r="CV124" i="19"/>
  <c r="CZ124" i="19"/>
  <c r="DD124" i="19"/>
  <c r="DH124" i="19"/>
  <c r="DL124" i="19"/>
  <c r="DP124" i="19"/>
  <c r="DT124" i="19"/>
  <c r="DX124" i="19"/>
  <c r="EB124" i="19"/>
  <c r="EF124" i="19"/>
  <c r="EJ124" i="19"/>
  <c r="EN124" i="19"/>
  <c r="ER124" i="19"/>
  <c r="EV124" i="19"/>
  <c r="EZ124" i="19"/>
  <c r="FD124" i="19"/>
  <c r="FH124" i="19"/>
  <c r="B123" i="19" l="1"/>
  <c r="C123" i="19"/>
  <c r="D123" i="19"/>
  <c r="E123" i="19"/>
  <c r="F123" i="19"/>
  <c r="G123" i="19"/>
  <c r="H123" i="19"/>
  <c r="I123" i="19"/>
  <c r="J123" i="19"/>
  <c r="K123" i="19"/>
  <c r="L123" i="19"/>
  <c r="M123" i="19"/>
  <c r="N123" i="19"/>
  <c r="O123" i="19"/>
  <c r="P123" i="19"/>
  <c r="Q123" i="19"/>
  <c r="R123" i="19"/>
  <c r="S123" i="19"/>
  <c r="T123" i="19"/>
  <c r="U123" i="19"/>
  <c r="V123" i="19"/>
  <c r="W123" i="19"/>
  <c r="X123" i="19"/>
  <c r="Y123" i="19"/>
  <c r="Z123" i="19"/>
  <c r="AA123" i="19"/>
  <c r="AB123" i="19"/>
  <c r="AC123" i="19"/>
  <c r="AD123" i="19"/>
  <c r="AE123" i="19"/>
  <c r="AF123" i="19"/>
  <c r="AG123" i="19"/>
  <c r="AH123" i="19"/>
  <c r="AI123" i="19"/>
  <c r="AJ123" i="19"/>
  <c r="AK123" i="19"/>
  <c r="AL123" i="19"/>
  <c r="AM123" i="19"/>
  <c r="AN123" i="19"/>
  <c r="AO123" i="19"/>
  <c r="AP123" i="19"/>
  <c r="AQ123" i="19"/>
  <c r="AR123" i="19"/>
  <c r="AS123" i="19"/>
  <c r="AT123" i="19"/>
  <c r="AU123" i="19"/>
  <c r="AV123" i="19"/>
  <c r="AW123" i="19"/>
  <c r="AX123" i="19"/>
  <c r="AY123" i="19"/>
  <c r="AZ123" i="19"/>
  <c r="BA123" i="19"/>
  <c r="BB123" i="19"/>
  <c r="BC123" i="19"/>
  <c r="BD123" i="19"/>
  <c r="BE123" i="19"/>
  <c r="BF123" i="19"/>
  <c r="BG123" i="19"/>
  <c r="BH123" i="19"/>
  <c r="BI123" i="19"/>
  <c r="BJ123" i="19"/>
  <c r="BK123" i="19"/>
  <c r="BL123" i="19"/>
  <c r="BM123" i="19"/>
  <c r="BN123" i="19"/>
  <c r="BO123" i="19"/>
  <c r="BP123" i="19"/>
  <c r="BQ123" i="19"/>
  <c r="BR123" i="19"/>
  <c r="BS123" i="19"/>
  <c r="BT123" i="19"/>
  <c r="BU123" i="19"/>
  <c r="BV123" i="19"/>
  <c r="BW123" i="19"/>
  <c r="BX123" i="19"/>
  <c r="BY123" i="19"/>
  <c r="BZ123" i="19"/>
  <c r="CA123" i="19"/>
  <c r="CB123" i="19"/>
  <c r="CC123" i="19"/>
  <c r="CD123" i="19"/>
  <c r="CE123" i="19"/>
  <c r="CF123" i="19"/>
  <c r="CG123" i="19"/>
  <c r="CH123" i="19"/>
  <c r="CI123" i="19"/>
  <c r="CJ123" i="19"/>
  <c r="CK123" i="19"/>
  <c r="CL123" i="19"/>
  <c r="CM123" i="19"/>
  <c r="CN123" i="19"/>
  <c r="CO123" i="19"/>
  <c r="CP123" i="19"/>
  <c r="CQ123" i="19"/>
  <c r="CR123" i="19"/>
  <c r="CS123" i="19"/>
  <c r="CT123" i="19"/>
  <c r="CU123" i="19"/>
  <c r="CV123" i="19"/>
  <c r="CW123" i="19"/>
  <c r="CX123" i="19"/>
  <c r="CY123" i="19"/>
  <c r="CZ123" i="19"/>
  <c r="DA123" i="19"/>
  <c r="DB123" i="19"/>
  <c r="DC123" i="19"/>
  <c r="DD123" i="19"/>
  <c r="DE123" i="19"/>
  <c r="DF123" i="19"/>
  <c r="DG123" i="19"/>
  <c r="DH123" i="19"/>
  <c r="DI123" i="19"/>
  <c r="DJ123" i="19"/>
  <c r="DK123" i="19"/>
  <c r="DL123" i="19"/>
  <c r="DM123" i="19"/>
  <c r="DN123" i="19"/>
  <c r="DO123" i="19"/>
  <c r="DP123" i="19"/>
  <c r="DQ123" i="19"/>
  <c r="DR123" i="19"/>
  <c r="DS123" i="19"/>
  <c r="DT123" i="19"/>
  <c r="DU123" i="19"/>
  <c r="DV123" i="19"/>
  <c r="DW123" i="19"/>
  <c r="DX123" i="19"/>
  <c r="DY123" i="19"/>
  <c r="DZ123" i="19"/>
  <c r="EA123" i="19"/>
  <c r="EB123" i="19"/>
  <c r="EC123" i="19"/>
  <c r="ED123" i="19"/>
  <c r="EE123" i="19"/>
  <c r="EF123" i="19"/>
  <c r="EG123" i="19"/>
  <c r="EH123" i="19"/>
  <c r="EI123" i="19"/>
  <c r="EJ123" i="19"/>
  <c r="EK123" i="19"/>
  <c r="EL123" i="19"/>
  <c r="EM123" i="19"/>
  <c r="EN123" i="19"/>
  <c r="EO123" i="19"/>
  <c r="EP123" i="19"/>
  <c r="EQ123" i="19"/>
  <c r="ER123" i="19"/>
  <c r="ES123" i="19"/>
  <c r="ET123" i="19"/>
  <c r="EU123" i="19"/>
  <c r="EV123" i="19"/>
  <c r="EW123" i="19"/>
  <c r="EX123" i="19"/>
  <c r="EY123" i="19"/>
  <c r="EZ123" i="19"/>
  <c r="FA123" i="19"/>
  <c r="FB123" i="19"/>
  <c r="FC123" i="19"/>
  <c r="FD123" i="19"/>
  <c r="FE123" i="19"/>
  <c r="FF123" i="19"/>
  <c r="FG123" i="19"/>
  <c r="FH123" i="19"/>
  <c r="FI123" i="19"/>
  <c r="FJ123" i="19"/>
  <c r="FK123" i="19"/>
  <c r="FL123" i="19"/>
  <c r="FM123" i="19"/>
  <c r="E120" i="19"/>
  <c r="C7" i="19" l="1"/>
  <c r="D7" i="19"/>
  <c r="E7" i="19"/>
  <c r="F7" i="19"/>
  <c r="G7" i="19"/>
  <c r="H7" i="19"/>
  <c r="I7" i="19"/>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BF7" i="19"/>
  <c r="BG7" i="19"/>
  <c r="BH7" i="19"/>
  <c r="BI7" i="19"/>
  <c r="BJ7" i="19"/>
  <c r="BK7" i="19"/>
  <c r="BL7" i="19"/>
  <c r="BM7" i="19"/>
  <c r="BN7" i="19"/>
  <c r="BO7" i="19"/>
  <c r="BP7" i="19"/>
  <c r="BQ7" i="19"/>
  <c r="BR7" i="19"/>
  <c r="BS7" i="19"/>
  <c r="BT7" i="19"/>
  <c r="BU7" i="19"/>
  <c r="BV7" i="19"/>
  <c r="BW7" i="19"/>
  <c r="BX7" i="19"/>
  <c r="BY7" i="19"/>
  <c r="BZ7" i="19"/>
  <c r="CA7" i="19"/>
  <c r="CB7" i="19"/>
  <c r="CC7" i="19"/>
  <c r="CD7" i="19"/>
  <c r="CE7" i="19"/>
  <c r="CF7" i="19"/>
  <c r="CG7" i="19"/>
  <c r="CH7" i="19"/>
  <c r="CI7" i="19"/>
  <c r="CJ7" i="19"/>
  <c r="CK7" i="19"/>
  <c r="CL7" i="19"/>
  <c r="CM7" i="19"/>
  <c r="CN7" i="19"/>
  <c r="CO7" i="19"/>
  <c r="CP7" i="19"/>
  <c r="CQ7" i="19"/>
  <c r="CR7" i="19"/>
  <c r="CS7" i="19"/>
  <c r="CT7" i="19"/>
  <c r="CU7" i="19"/>
  <c r="CV7" i="19"/>
  <c r="CW7" i="19"/>
  <c r="CX7" i="19"/>
  <c r="CY7" i="19"/>
  <c r="CZ7" i="19"/>
  <c r="DA7" i="19"/>
  <c r="DB7" i="19"/>
  <c r="DC7" i="19"/>
  <c r="DD7" i="19"/>
  <c r="DE7" i="19"/>
  <c r="DF7" i="19"/>
  <c r="DG7" i="19"/>
  <c r="DH7" i="19"/>
  <c r="DI7" i="19"/>
  <c r="DJ7" i="19"/>
  <c r="DK7" i="19"/>
  <c r="DL7" i="19"/>
  <c r="DM7" i="19"/>
  <c r="DN7" i="19"/>
  <c r="DO7" i="19"/>
  <c r="DP7" i="19"/>
  <c r="DQ7" i="19"/>
  <c r="DR7" i="19"/>
  <c r="DS7" i="19"/>
  <c r="DT7" i="19"/>
  <c r="DU7" i="19"/>
  <c r="DV7" i="19"/>
  <c r="DW7" i="19"/>
  <c r="DX7" i="19"/>
  <c r="DY7" i="19"/>
  <c r="DZ7" i="19"/>
  <c r="EA7" i="19"/>
  <c r="EB7" i="19"/>
  <c r="EC7" i="19"/>
  <c r="ED7" i="19"/>
  <c r="EE7" i="19"/>
  <c r="EF7" i="19"/>
  <c r="EG7" i="19"/>
  <c r="EH7" i="19"/>
  <c r="EI7" i="19"/>
  <c r="EJ7" i="19"/>
  <c r="EK7" i="19"/>
  <c r="EL7" i="19"/>
  <c r="EM7" i="19"/>
  <c r="EN7" i="19"/>
  <c r="EO7" i="19"/>
  <c r="EP7" i="19"/>
  <c r="EQ7" i="19"/>
  <c r="ER7" i="19"/>
  <c r="ES7" i="19"/>
  <c r="ET7" i="19"/>
  <c r="EU7" i="19"/>
  <c r="EV7" i="19"/>
  <c r="EW7" i="19"/>
  <c r="EX7" i="19"/>
  <c r="EY7" i="19"/>
  <c r="EZ7" i="19"/>
  <c r="FA7" i="19"/>
  <c r="FB7" i="19"/>
  <c r="FC7" i="19"/>
  <c r="FD7" i="19"/>
  <c r="FE7" i="19"/>
  <c r="FF7" i="19"/>
  <c r="FG7" i="19"/>
  <c r="FH7" i="19"/>
  <c r="FI7" i="19"/>
  <c r="FJ7" i="19"/>
  <c r="FK7" i="19"/>
  <c r="FL7" i="19"/>
  <c r="FM7" i="19"/>
  <c r="P46" i="19"/>
  <c r="AA49" i="19"/>
  <c r="AL52" i="19"/>
  <c r="EN53" i="19"/>
  <c r="ER54" i="19"/>
  <c r="DZ56" i="19"/>
  <c r="CM57" i="19"/>
  <c r="AZ58" i="19"/>
  <c r="CX60" i="19"/>
  <c r="BK61" i="19"/>
  <c r="X62" i="19"/>
  <c r="EV62" i="19"/>
  <c r="BV64" i="19"/>
  <c r="AE65" i="19"/>
  <c r="CQ65" i="19"/>
  <c r="FC65" i="19"/>
  <c r="BD66" i="19"/>
  <c r="DP66" i="19"/>
  <c r="AP68" i="19"/>
  <c r="DB68" i="19"/>
  <c r="C69" i="19"/>
  <c r="BO69" i="19"/>
  <c r="EA69" i="19"/>
  <c r="AB70" i="19"/>
  <c r="CN70" i="19"/>
  <c r="EZ70" i="19"/>
  <c r="N72" i="19"/>
  <c r="BZ72" i="19"/>
  <c r="EL72" i="19"/>
  <c r="AM73" i="19"/>
  <c r="CY73" i="19"/>
  <c r="FK73" i="19"/>
  <c r="AW74" i="19"/>
  <c r="BM74" i="19"/>
  <c r="CC74" i="19"/>
  <c r="CS74" i="19"/>
  <c r="DI74" i="19"/>
  <c r="DY74" i="19"/>
  <c r="EO74" i="19"/>
  <c r="FE74" i="19"/>
  <c r="C76" i="19"/>
  <c r="S76" i="19"/>
  <c r="AI76" i="19"/>
  <c r="AY76" i="19"/>
  <c r="BO76" i="19"/>
  <c r="CE76" i="19"/>
  <c r="CU76" i="19"/>
  <c r="DK76" i="19"/>
  <c r="EA76" i="19"/>
  <c r="EQ76" i="19"/>
  <c r="FG76" i="19"/>
  <c r="L77" i="19"/>
  <c r="AB77" i="19"/>
  <c r="AR77" i="19"/>
  <c r="BH77" i="19"/>
  <c r="BX77" i="19"/>
  <c r="CN77" i="19"/>
  <c r="DD77" i="19"/>
  <c r="DT77" i="19"/>
  <c r="EJ77" i="19"/>
  <c r="EZ77" i="19"/>
  <c r="E78" i="19"/>
  <c r="U78" i="19"/>
  <c r="AK78" i="19"/>
  <c r="BA78" i="19"/>
  <c r="BQ78" i="19"/>
  <c r="CG78" i="19"/>
  <c r="CW78" i="19"/>
  <c r="DM78" i="19"/>
  <c r="EC78" i="19"/>
  <c r="ES78" i="19"/>
  <c r="FI78" i="19"/>
  <c r="G80" i="19"/>
  <c r="W80" i="19"/>
  <c r="AM80" i="19"/>
  <c r="BC80" i="19"/>
  <c r="BS80" i="19"/>
  <c r="CI80" i="19"/>
  <c r="CY80" i="19"/>
  <c r="DO80" i="19"/>
  <c r="EE80" i="19"/>
  <c r="EU80" i="19"/>
  <c r="FK80" i="19"/>
  <c r="P81" i="19"/>
  <c r="AF81" i="19"/>
  <c r="AV81" i="19"/>
  <c r="BL81" i="19"/>
  <c r="CB81" i="19"/>
  <c r="CR81" i="19"/>
  <c r="DH81" i="19"/>
  <c r="DX81" i="19"/>
  <c r="EN81" i="19"/>
  <c r="FD81" i="19"/>
  <c r="I82" i="19"/>
  <c r="Y82" i="19"/>
  <c r="AO82" i="19"/>
  <c r="BE82" i="19"/>
  <c r="BU82" i="19"/>
  <c r="CK82" i="19"/>
  <c r="DA82" i="19"/>
  <c r="DQ82" i="19"/>
  <c r="EG82" i="19"/>
  <c r="EW82" i="19"/>
  <c r="FM82" i="19"/>
  <c r="K84" i="19"/>
  <c r="AA84" i="19"/>
  <c r="AQ84" i="19"/>
  <c r="BG84" i="19"/>
  <c r="BW84" i="19"/>
  <c r="CM84" i="19"/>
  <c r="DC84" i="19"/>
  <c r="DS84" i="19"/>
  <c r="EI84" i="19"/>
  <c r="EY84" i="19"/>
  <c r="D85" i="19"/>
  <c r="T85" i="19"/>
  <c r="AJ85" i="19"/>
  <c r="AZ85" i="19"/>
  <c r="BP85" i="19"/>
  <c r="CF85" i="19"/>
  <c r="CV85" i="19"/>
  <c r="DL85" i="19"/>
  <c r="EB85" i="19"/>
  <c r="ER85" i="19"/>
  <c r="FH85" i="19"/>
  <c r="M86" i="19"/>
  <c r="AC86" i="19"/>
  <c r="AS86" i="19"/>
  <c r="BI86" i="19"/>
  <c r="BY86" i="19"/>
  <c r="CO86" i="19"/>
  <c r="DE86" i="19"/>
  <c r="DU86" i="19"/>
  <c r="EK86" i="19"/>
  <c r="FA86" i="19"/>
  <c r="O88" i="19"/>
  <c r="AE88" i="19"/>
  <c r="AU88" i="19"/>
  <c r="BK88" i="19"/>
  <c r="CA88" i="19"/>
  <c r="CQ88" i="19"/>
  <c r="DG88" i="19"/>
  <c r="DW88" i="19"/>
  <c r="EM88" i="19"/>
  <c r="FC88" i="19"/>
  <c r="H89" i="19"/>
  <c r="X89" i="19"/>
  <c r="AN89" i="19"/>
  <c r="BD89" i="19"/>
  <c r="BT89" i="19"/>
  <c r="CJ89" i="19"/>
  <c r="CZ89" i="19"/>
  <c r="DP89" i="19"/>
  <c r="EF89" i="19"/>
  <c r="EV89" i="19"/>
  <c r="FL89" i="19"/>
  <c r="Q90" i="19"/>
  <c r="AG90" i="19"/>
  <c r="AW90" i="19"/>
  <c r="BM90" i="19"/>
  <c r="CC90" i="19"/>
  <c r="CS90" i="19"/>
  <c r="DI90" i="19"/>
  <c r="DY90" i="19"/>
  <c r="EO90" i="19"/>
  <c r="FE90" i="19"/>
  <c r="C92" i="19"/>
  <c r="S92" i="19"/>
  <c r="AI92" i="19"/>
  <c r="AY92" i="19"/>
  <c r="BO92" i="19"/>
  <c r="CE92" i="19"/>
  <c r="CU92" i="19"/>
  <c r="DK92" i="19"/>
  <c r="EA92" i="19"/>
  <c r="EQ92" i="19"/>
  <c r="FG92" i="19"/>
  <c r="L93" i="19"/>
  <c r="AB93" i="19"/>
  <c r="AR93" i="19"/>
  <c r="BH93" i="19"/>
  <c r="BX93" i="19"/>
  <c r="CN93" i="19"/>
  <c r="DD93" i="19"/>
  <c r="DT93" i="19"/>
  <c r="EJ93" i="19"/>
  <c r="EZ93" i="19"/>
  <c r="E94" i="19"/>
  <c r="U94" i="19"/>
  <c r="AK94" i="19"/>
  <c r="BA94" i="19"/>
  <c r="BQ94" i="19"/>
  <c r="CG94" i="19"/>
  <c r="CW94" i="19"/>
  <c r="DM94" i="19"/>
  <c r="EC94" i="19"/>
  <c r="ES94" i="19"/>
  <c r="FI94" i="19"/>
  <c r="G96" i="19"/>
  <c r="W96" i="19"/>
  <c r="AM96" i="19"/>
  <c r="BC96" i="19"/>
  <c r="BS96" i="19"/>
  <c r="CI96" i="19"/>
  <c r="CY96" i="19"/>
  <c r="DO96" i="19"/>
  <c r="EE96" i="19"/>
  <c r="EU96" i="19"/>
  <c r="FK96" i="19"/>
  <c r="P97" i="19"/>
  <c r="AF97" i="19"/>
  <c r="AV97" i="19"/>
  <c r="BL97" i="19"/>
  <c r="CB97" i="19"/>
  <c r="CR97" i="19"/>
  <c r="DH97" i="19"/>
  <c r="DX97" i="19"/>
  <c r="EN97" i="19"/>
  <c r="FD97" i="19"/>
  <c r="I98" i="19"/>
  <c r="Y98" i="19"/>
  <c r="AO98" i="19"/>
  <c r="BE98" i="19"/>
  <c r="BU98" i="19"/>
  <c r="CK98" i="19"/>
  <c r="DA98" i="19"/>
  <c r="DQ98" i="19"/>
  <c r="EG98" i="19"/>
  <c r="EW98" i="19"/>
  <c r="FM98" i="19"/>
  <c r="K100" i="19"/>
  <c r="AA100" i="19"/>
  <c r="AQ100" i="19"/>
  <c r="BG100" i="19"/>
  <c r="BW100" i="19"/>
  <c r="CM100" i="19"/>
  <c r="DC100" i="19"/>
  <c r="DS100" i="19"/>
  <c r="EI100" i="19"/>
  <c r="EY100" i="19"/>
  <c r="D101" i="19"/>
  <c r="T101" i="19"/>
  <c r="AJ101" i="19"/>
  <c r="AZ101" i="19"/>
  <c r="BP101" i="19"/>
  <c r="CF101" i="19"/>
  <c r="CV101" i="19"/>
  <c r="DL101" i="19"/>
  <c r="EB101" i="19"/>
  <c r="ER101" i="19"/>
  <c r="FH101" i="19"/>
  <c r="M102" i="19"/>
  <c r="AC102" i="19"/>
  <c r="AS102" i="19"/>
  <c r="BI102" i="19"/>
  <c r="BY102" i="19"/>
  <c r="CO102" i="19"/>
  <c r="DE102" i="19"/>
  <c r="DU102" i="19"/>
  <c r="EK102" i="19"/>
  <c r="ES102" i="19"/>
  <c r="EW102" i="19"/>
  <c r="FA102" i="19"/>
  <c r="FE102" i="19"/>
  <c r="FI102" i="19"/>
  <c r="FM102" i="19"/>
  <c r="C104" i="19"/>
  <c r="G104" i="19"/>
  <c r="K104" i="19"/>
  <c r="O104" i="19"/>
  <c r="S104" i="19"/>
  <c r="W104" i="19"/>
  <c r="AA104" i="19"/>
  <c r="AE104" i="19"/>
  <c r="AI104" i="19"/>
  <c r="AM104" i="19"/>
  <c r="AQ104" i="19"/>
  <c r="AU104" i="19"/>
  <c r="AY104" i="19"/>
  <c r="BC104" i="19"/>
  <c r="BG104" i="19"/>
  <c r="BK104" i="19"/>
  <c r="BO104" i="19"/>
  <c r="BS104" i="19"/>
  <c r="BW104" i="19"/>
  <c r="CA104" i="19"/>
  <c r="CE104" i="19"/>
  <c r="CI104" i="19"/>
  <c r="CM104" i="19"/>
  <c r="CQ104" i="19"/>
  <c r="CU104" i="19"/>
  <c r="CY104" i="19"/>
  <c r="DC104" i="19"/>
  <c r="DG104" i="19"/>
  <c r="DK104" i="19"/>
  <c r="DO104" i="19"/>
  <c r="DS104" i="19"/>
  <c r="DW104" i="19"/>
  <c r="EA104" i="19"/>
  <c r="EE104" i="19"/>
  <c r="EI104" i="19"/>
  <c r="EM104" i="19"/>
  <c r="EQ104" i="19"/>
  <c r="EU104" i="19"/>
  <c r="EY104" i="19"/>
  <c r="FC104" i="19"/>
  <c r="FG104" i="19"/>
  <c r="FK104" i="19"/>
  <c r="D105" i="19"/>
  <c r="H105" i="19"/>
  <c r="L105" i="19"/>
  <c r="P105" i="19"/>
  <c r="T105" i="19"/>
  <c r="X105" i="19"/>
  <c r="AB105" i="19"/>
  <c r="AF105" i="19"/>
  <c r="AJ105" i="19"/>
  <c r="AN105" i="19"/>
  <c r="AR105" i="19"/>
  <c r="AV105" i="19"/>
  <c r="AZ105" i="19"/>
  <c r="BD105" i="19"/>
  <c r="BH105" i="19"/>
  <c r="BL105" i="19"/>
  <c r="BP105" i="19"/>
  <c r="BT105" i="19"/>
  <c r="BX105" i="19"/>
  <c r="CB105" i="19"/>
  <c r="CF105" i="19"/>
  <c r="CJ105" i="19"/>
  <c r="CN105" i="19"/>
  <c r="CR105" i="19"/>
  <c r="CV105" i="19"/>
  <c r="CZ105" i="19"/>
  <c r="DD105" i="19"/>
  <c r="DH105" i="19"/>
  <c r="DL105" i="19"/>
  <c r="DP105" i="19"/>
  <c r="DT105" i="19"/>
  <c r="DX105" i="19"/>
  <c r="EB105" i="19"/>
  <c r="EF105" i="19"/>
  <c r="EJ105" i="19"/>
  <c r="EN105" i="19"/>
  <c r="ER105" i="19"/>
  <c r="EV105" i="19"/>
  <c r="EZ105" i="19"/>
  <c r="FD105" i="19"/>
  <c r="FH105" i="19"/>
  <c r="FL105" i="19"/>
  <c r="E106" i="19"/>
  <c r="I106" i="19"/>
  <c r="M106" i="19"/>
  <c r="Q106" i="19"/>
  <c r="U106" i="19"/>
  <c r="Y106" i="19"/>
  <c r="AC106" i="19"/>
  <c r="AG106" i="19"/>
  <c r="AK106" i="19"/>
  <c r="AO106" i="19"/>
  <c r="AS106" i="19"/>
  <c r="AW106" i="19"/>
  <c r="BA106" i="19"/>
  <c r="BE106" i="19"/>
  <c r="BI106" i="19"/>
  <c r="BM106" i="19"/>
  <c r="BQ106" i="19"/>
  <c r="BU106" i="19"/>
  <c r="BY106" i="19"/>
  <c r="CC106" i="19"/>
  <c r="CG106" i="19"/>
  <c r="CK106" i="19"/>
  <c r="CO106" i="19"/>
  <c r="CS106" i="19"/>
  <c r="CW106" i="19"/>
  <c r="DA106" i="19"/>
  <c r="DE106" i="19"/>
  <c r="DI106" i="19"/>
  <c r="DM106" i="19"/>
  <c r="DQ106" i="19"/>
  <c r="DU106" i="19"/>
  <c r="DY106" i="19"/>
  <c r="EC106" i="19"/>
  <c r="EG106" i="19"/>
  <c r="EK106" i="19"/>
  <c r="EO106" i="19"/>
  <c r="ES106" i="19"/>
  <c r="EW106" i="19"/>
  <c r="FA106" i="19"/>
  <c r="FE106" i="19"/>
  <c r="FI106" i="19"/>
  <c r="FM106" i="19"/>
  <c r="C108" i="19"/>
  <c r="G108" i="19"/>
  <c r="K108" i="19"/>
  <c r="O108" i="19"/>
  <c r="S108" i="19"/>
  <c r="W108" i="19"/>
  <c r="AA108" i="19"/>
  <c r="AE108" i="19"/>
  <c r="AI108" i="19"/>
  <c r="AM108" i="19"/>
  <c r="AQ108" i="19"/>
  <c r="AU108" i="19"/>
  <c r="AY108" i="19"/>
  <c r="BC108" i="19"/>
  <c r="BG108" i="19"/>
  <c r="BK108" i="19"/>
  <c r="BO108" i="19"/>
  <c r="BS108" i="19"/>
  <c r="BW108" i="19"/>
  <c r="CA108" i="19"/>
  <c r="CE108" i="19"/>
  <c r="CI108" i="19"/>
  <c r="CM108" i="19"/>
  <c r="CQ108" i="19"/>
  <c r="CU108" i="19"/>
  <c r="CY108" i="19"/>
  <c r="DC108" i="19"/>
  <c r="DG108" i="19"/>
  <c r="DK108" i="19"/>
  <c r="DO108" i="19"/>
  <c r="DS108" i="19"/>
  <c r="DW108" i="19"/>
  <c r="EA108" i="19"/>
  <c r="EE108" i="19"/>
  <c r="EI108" i="19"/>
  <c r="EM108" i="19"/>
  <c r="EQ108" i="19"/>
  <c r="EU108" i="19"/>
  <c r="EY108" i="19"/>
  <c r="FC108" i="19"/>
  <c r="FG108" i="19"/>
  <c r="FK108" i="19"/>
  <c r="D109" i="19"/>
  <c r="H109" i="19"/>
  <c r="L109" i="19"/>
  <c r="P109" i="19"/>
  <c r="T109" i="19"/>
  <c r="X109" i="19"/>
  <c r="AB109" i="19"/>
  <c r="AF109" i="19"/>
  <c r="AJ109" i="19"/>
  <c r="AN109" i="19"/>
  <c r="AR109" i="19"/>
  <c r="AV109" i="19"/>
  <c r="AZ109" i="19"/>
  <c r="BD109" i="19"/>
  <c r="BH109" i="19"/>
  <c r="BL109" i="19"/>
  <c r="BP109" i="19"/>
  <c r="BT109" i="19"/>
  <c r="BX109" i="19"/>
  <c r="CB109" i="19"/>
  <c r="CF109" i="19"/>
  <c r="CJ109" i="19"/>
  <c r="CN109" i="19"/>
  <c r="CR109" i="19"/>
  <c r="CV109" i="19"/>
  <c r="CZ109" i="19"/>
  <c r="DD109" i="19"/>
  <c r="DH109" i="19"/>
  <c r="DL109" i="19"/>
  <c r="DP109" i="19"/>
  <c r="DT109" i="19"/>
  <c r="DX109" i="19"/>
  <c r="EB109" i="19"/>
  <c r="EF109" i="19"/>
  <c r="EJ109" i="19"/>
  <c r="EN109" i="19"/>
  <c r="ER109" i="19"/>
  <c r="EV109" i="19"/>
  <c r="EZ109" i="19"/>
  <c r="FD109" i="19"/>
  <c r="FH109" i="19"/>
  <c r="FL109" i="19"/>
  <c r="E110" i="19"/>
  <c r="I110" i="19"/>
  <c r="M110" i="19"/>
  <c r="Q110" i="19"/>
  <c r="U110" i="19"/>
  <c r="Y110" i="19"/>
  <c r="AC110" i="19"/>
  <c r="AG110" i="19"/>
  <c r="AK110" i="19"/>
  <c r="AO110" i="19"/>
  <c r="AS110" i="19"/>
  <c r="AW110" i="19"/>
  <c r="BA110" i="19"/>
  <c r="BE110" i="19"/>
  <c r="BI110" i="19"/>
  <c r="BM110" i="19"/>
  <c r="BQ110" i="19"/>
  <c r="BU110" i="19"/>
  <c r="BY110" i="19"/>
  <c r="CC110" i="19"/>
  <c r="CG110" i="19"/>
  <c r="CK110" i="19"/>
  <c r="CO110" i="19"/>
  <c r="CS110" i="19"/>
  <c r="CW110" i="19"/>
  <c r="DA110" i="19"/>
  <c r="DE110" i="19"/>
  <c r="DI110" i="19"/>
  <c r="DM110" i="19"/>
  <c r="DQ110" i="19"/>
  <c r="DU110" i="19"/>
  <c r="DY110" i="19"/>
  <c r="EC110" i="19"/>
  <c r="EG110" i="19"/>
  <c r="EK110" i="19"/>
  <c r="EO110" i="19"/>
  <c r="ES110" i="19"/>
  <c r="EW110" i="19"/>
  <c r="FA110" i="19"/>
  <c r="FE110" i="19"/>
  <c r="FI110" i="19"/>
  <c r="FM110" i="19"/>
  <c r="C112" i="19"/>
  <c r="G112" i="19"/>
  <c r="K112" i="19"/>
  <c r="O112" i="19"/>
  <c r="S112" i="19"/>
  <c r="W112" i="19"/>
  <c r="AA112" i="19"/>
  <c r="AE112" i="19"/>
  <c r="AI112" i="19"/>
  <c r="AM112" i="19"/>
  <c r="AQ112" i="19"/>
  <c r="AU112" i="19"/>
  <c r="AY112" i="19"/>
  <c r="BC112" i="19"/>
  <c r="BG112" i="19"/>
  <c r="BK112" i="19"/>
  <c r="BO112" i="19"/>
  <c r="BS112" i="19"/>
  <c r="BW112" i="19"/>
  <c r="CA112" i="19"/>
  <c r="CE112" i="19"/>
  <c r="CI112" i="19"/>
  <c r="CM112" i="19"/>
  <c r="CQ112" i="19"/>
  <c r="CU112" i="19"/>
  <c r="CY112" i="19"/>
  <c r="DC112" i="19"/>
  <c r="DG112" i="19"/>
  <c r="DK112" i="19"/>
  <c r="DO112" i="19"/>
  <c r="DS112" i="19"/>
  <c r="DW112" i="19"/>
  <c r="EA112" i="19"/>
  <c r="EE112" i="19"/>
  <c r="EI112" i="19"/>
  <c r="EM112" i="19"/>
  <c r="EQ112" i="19"/>
  <c r="EU112" i="19"/>
  <c r="EY112" i="19"/>
  <c r="FC112" i="19"/>
  <c r="FG112" i="19"/>
  <c r="FK112" i="19"/>
  <c r="D113" i="19"/>
  <c r="H113" i="19"/>
  <c r="L113" i="19"/>
  <c r="P113" i="19"/>
  <c r="T113" i="19"/>
  <c r="X113" i="19"/>
  <c r="AB113" i="19"/>
  <c r="AF113" i="19"/>
  <c r="AJ113" i="19"/>
  <c r="AN113" i="19"/>
  <c r="AR113" i="19"/>
  <c r="AV113" i="19"/>
  <c r="AZ113" i="19"/>
  <c r="BD113" i="19"/>
  <c r="BH113" i="19"/>
  <c r="BL113" i="19"/>
  <c r="BP113" i="19"/>
  <c r="BT113" i="19"/>
  <c r="BX113" i="19"/>
  <c r="CB113" i="19"/>
  <c r="CF113" i="19"/>
  <c r="CJ113" i="19"/>
  <c r="CN113" i="19"/>
  <c r="CR113" i="19"/>
  <c r="CV113" i="19"/>
  <c r="CZ113" i="19"/>
  <c r="DD113" i="19"/>
  <c r="DH113" i="19"/>
  <c r="DL113" i="19"/>
  <c r="DP113" i="19"/>
  <c r="DT113" i="19"/>
  <c r="DX113" i="19"/>
  <c r="EB113" i="19"/>
  <c r="EF113" i="19"/>
  <c r="EJ113" i="19"/>
  <c r="EN113" i="19"/>
  <c r="ER113" i="19"/>
  <c r="EV113" i="19"/>
  <c r="EZ113" i="19"/>
  <c r="FD113" i="19"/>
  <c r="FH113" i="19"/>
  <c r="FL113" i="19"/>
  <c r="E114" i="19"/>
  <c r="I114" i="19"/>
  <c r="M114" i="19"/>
  <c r="Q114" i="19"/>
  <c r="U114" i="19"/>
  <c r="Y114" i="19"/>
  <c r="AC114" i="19"/>
  <c r="AG114" i="19"/>
  <c r="AK114" i="19"/>
  <c r="AO114" i="19"/>
  <c r="AS114" i="19"/>
  <c r="AW114" i="19"/>
  <c r="BA114" i="19"/>
  <c r="BE114" i="19"/>
  <c r="BI114" i="19"/>
  <c r="BM114" i="19"/>
  <c r="BQ114" i="19"/>
  <c r="BU114" i="19"/>
  <c r="BY114" i="19"/>
  <c r="CC114" i="19"/>
  <c r="CG114" i="19"/>
  <c r="CK114" i="19"/>
  <c r="CO114" i="19"/>
  <c r="CS114" i="19"/>
  <c r="CW114" i="19"/>
  <c r="DA114" i="19"/>
  <c r="DE114" i="19"/>
  <c r="DI114" i="19"/>
  <c r="DM114" i="19"/>
  <c r="DQ114" i="19"/>
  <c r="DU114" i="19"/>
  <c r="DY114" i="19"/>
  <c r="EC114" i="19"/>
  <c r="EG114" i="19"/>
  <c r="EK114" i="19"/>
  <c r="EO114" i="19"/>
  <c r="ES114" i="19"/>
  <c r="EW114" i="19"/>
  <c r="FA114" i="19"/>
  <c r="FE114" i="19"/>
  <c r="FI114" i="19"/>
  <c r="FM114" i="19"/>
  <c r="C116" i="19"/>
  <c r="G116" i="19"/>
  <c r="K116" i="19"/>
  <c r="O116" i="19"/>
  <c r="S116" i="19"/>
  <c r="W116" i="19"/>
  <c r="AA116" i="19"/>
  <c r="AE116" i="19"/>
  <c r="AI116" i="19"/>
  <c r="AM116" i="19"/>
  <c r="AQ116" i="19"/>
  <c r="AU116" i="19"/>
  <c r="AY116" i="19"/>
  <c r="BC116" i="19"/>
  <c r="BG116" i="19"/>
  <c r="BK116" i="19"/>
  <c r="BO116" i="19"/>
  <c r="BS116" i="19"/>
  <c r="BW116" i="19"/>
  <c r="CA116" i="19"/>
  <c r="CE116" i="19"/>
  <c r="CI116" i="19"/>
  <c r="CM116" i="19"/>
  <c r="CQ116" i="19"/>
  <c r="CU116" i="19"/>
  <c r="CY116" i="19"/>
  <c r="DC116" i="19"/>
  <c r="DG116" i="19"/>
  <c r="DK116" i="19"/>
  <c r="DO116" i="19"/>
  <c r="DS116" i="19"/>
  <c r="DW116" i="19"/>
  <c r="EA116" i="19"/>
  <c r="EE116" i="19"/>
  <c r="EI116" i="19"/>
  <c r="EM116" i="19"/>
  <c r="EQ116" i="19"/>
  <c r="EU116" i="19"/>
  <c r="EY116" i="19"/>
  <c r="FC116" i="19"/>
  <c r="FG116" i="19"/>
  <c r="FK116" i="19"/>
  <c r="D117" i="19"/>
  <c r="H117" i="19"/>
  <c r="L117" i="19"/>
  <c r="P117" i="19"/>
  <c r="T117" i="19"/>
  <c r="X117" i="19"/>
  <c r="AB117" i="19"/>
  <c r="AF117" i="19"/>
  <c r="AJ117" i="19"/>
  <c r="AN117" i="19"/>
  <c r="AR117" i="19"/>
  <c r="AV117" i="19"/>
  <c r="AZ117" i="19"/>
  <c r="BD117" i="19"/>
  <c r="BH117" i="19"/>
  <c r="BL117" i="19"/>
  <c r="BP117" i="19"/>
  <c r="BT117" i="19"/>
  <c r="BX117" i="19"/>
  <c r="CB117" i="19"/>
  <c r="CF117" i="19"/>
  <c r="CJ117" i="19"/>
  <c r="CN117" i="19"/>
  <c r="CR117" i="19"/>
  <c r="CV117" i="19"/>
  <c r="CZ117" i="19"/>
  <c r="DD117" i="19"/>
  <c r="DH117" i="19"/>
  <c r="DL117" i="19"/>
  <c r="DP117" i="19"/>
  <c r="DT117" i="19"/>
  <c r="DX117" i="19"/>
  <c r="EB117" i="19"/>
  <c r="EF117" i="19"/>
  <c r="EJ117" i="19"/>
  <c r="EN117" i="19"/>
  <c r="ER117" i="19"/>
  <c r="EV117" i="19"/>
  <c r="EZ117" i="19"/>
  <c r="FD117" i="19"/>
  <c r="FH117" i="19"/>
  <c r="FL117" i="19"/>
  <c r="E118" i="19"/>
  <c r="I118" i="19"/>
  <c r="M118" i="19"/>
  <c r="Q118" i="19"/>
  <c r="U118" i="19"/>
  <c r="Y118" i="19"/>
  <c r="AC118" i="19"/>
  <c r="AG118" i="19"/>
  <c r="AK118" i="19"/>
  <c r="AO118" i="19"/>
  <c r="AS118" i="19"/>
  <c r="AW118" i="19"/>
  <c r="BA118" i="19"/>
  <c r="BE118" i="19"/>
  <c r="BI118" i="19"/>
  <c r="BM118" i="19"/>
  <c r="BQ118" i="19"/>
  <c r="BU118" i="19"/>
  <c r="BY118" i="19"/>
  <c r="CC118" i="19"/>
  <c r="CG118" i="19"/>
  <c r="CK118" i="19"/>
  <c r="CO118" i="19"/>
  <c r="CS118" i="19"/>
  <c r="CW118" i="19"/>
  <c r="DA118" i="19"/>
  <c r="DE118" i="19"/>
  <c r="DI118" i="19"/>
  <c r="DM118" i="19"/>
  <c r="DQ118" i="19"/>
  <c r="DU118" i="19"/>
  <c r="DY118" i="19"/>
  <c r="EC118" i="19"/>
  <c r="EG118" i="19"/>
  <c r="EK118" i="19"/>
  <c r="EO118" i="19"/>
  <c r="ES118" i="19"/>
  <c r="EW118" i="19"/>
  <c r="FA118" i="19"/>
  <c r="FE118" i="19"/>
  <c r="FI118" i="19"/>
  <c r="FM118" i="19"/>
  <c r="C120" i="19"/>
  <c r="G120" i="19"/>
  <c r="K120" i="19"/>
  <c r="O120" i="19"/>
  <c r="S120" i="19"/>
  <c r="W120" i="19"/>
  <c r="AA120" i="19"/>
  <c r="AE120" i="19"/>
  <c r="AI120" i="19"/>
  <c r="AM120" i="19"/>
  <c r="AQ120" i="19"/>
  <c r="AU120" i="19"/>
  <c r="AY120" i="19"/>
  <c r="BC120" i="19"/>
  <c r="BG120" i="19"/>
  <c r="BK120" i="19"/>
  <c r="BO120" i="19"/>
  <c r="BS120" i="19"/>
  <c r="BW120" i="19"/>
  <c r="CA120" i="19"/>
  <c r="CE120" i="19"/>
  <c r="CI120" i="19"/>
  <c r="CM120" i="19"/>
  <c r="CQ120" i="19"/>
  <c r="CU120" i="19"/>
  <c r="CY120" i="19"/>
  <c r="DC120" i="19"/>
  <c r="DG120" i="19"/>
  <c r="DK120" i="19"/>
  <c r="DO120" i="19"/>
  <c r="DS120" i="19"/>
  <c r="DW120" i="19"/>
  <c r="EA120" i="19"/>
  <c r="EE120" i="19"/>
  <c r="EI120" i="19"/>
  <c r="EM120" i="19"/>
  <c r="EQ120" i="19"/>
  <c r="EU120" i="19"/>
  <c r="EY120" i="19"/>
  <c r="FC120" i="19"/>
  <c r="FG120" i="19"/>
  <c r="FK120" i="19"/>
  <c r="D121" i="19"/>
  <c r="H121" i="19"/>
  <c r="L121" i="19"/>
  <c r="P121" i="19"/>
  <c r="T121" i="19"/>
  <c r="X121" i="19"/>
  <c r="AB121" i="19"/>
  <c r="AF121" i="19"/>
  <c r="AJ121" i="19"/>
  <c r="AN121" i="19"/>
  <c r="AR121" i="19"/>
  <c r="AV121" i="19"/>
  <c r="AZ121" i="19"/>
  <c r="BD121" i="19"/>
  <c r="BH121" i="19"/>
  <c r="BL121" i="19"/>
  <c r="BP121" i="19"/>
  <c r="BT121" i="19"/>
  <c r="BX121" i="19"/>
  <c r="CB121" i="19"/>
  <c r="CF121" i="19"/>
  <c r="CJ121" i="19"/>
  <c r="CN121" i="19"/>
  <c r="CR121" i="19"/>
  <c r="CV121" i="19"/>
  <c r="CZ121" i="19"/>
  <c r="DD121" i="19"/>
  <c r="DH121" i="19"/>
  <c r="DL121" i="19"/>
  <c r="DP121" i="19"/>
  <c r="DT121" i="19"/>
  <c r="DX121" i="19"/>
  <c r="EB121" i="19"/>
  <c r="EF121" i="19"/>
  <c r="EJ121" i="19"/>
  <c r="EN121" i="19"/>
  <c r="ER121" i="19"/>
  <c r="EV121" i="19"/>
  <c r="EZ121" i="19"/>
  <c r="FD121" i="19"/>
  <c r="FH121" i="19"/>
  <c r="FL121" i="19"/>
  <c r="C122" i="19"/>
  <c r="D122" i="19"/>
  <c r="E122" i="19"/>
  <c r="F122" i="19"/>
  <c r="G122" i="19"/>
  <c r="H122" i="19"/>
  <c r="I122" i="19"/>
  <c r="J122" i="19"/>
  <c r="K122" i="19"/>
  <c r="L122" i="19"/>
  <c r="M122" i="19"/>
  <c r="N122" i="19"/>
  <c r="O122" i="19"/>
  <c r="P122" i="19"/>
  <c r="Q122" i="19"/>
  <c r="R122" i="19"/>
  <c r="S122" i="19"/>
  <c r="T122" i="19"/>
  <c r="U122" i="19"/>
  <c r="V122" i="19"/>
  <c r="W122" i="19"/>
  <c r="X122" i="19"/>
  <c r="Y122" i="19"/>
  <c r="Z122" i="19"/>
  <c r="AA122" i="19"/>
  <c r="AB122" i="19"/>
  <c r="AC122" i="19"/>
  <c r="AD122" i="19"/>
  <c r="AE122" i="19"/>
  <c r="AF122" i="19"/>
  <c r="AG122" i="19"/>
  <c r="AH122" i="19"/>
  <c r="AI122" i="19"/>
  <c r="AJ122" i="19"/>
  <c r="AK122" i="19"/>
  <c r="AL122" i="19"/>
  <c r="AM122" i="19"/>
  <c r="AN122" i="19"/>
  <c r="AO122" i="19"/>
  <c r="AP122" i="19"/>
  <c r="AQ122" i="19"/>
  <c r="AR122" i="19"/>
  <c r="AS122" i="19"/>
  <c r="AT122" i="19"/>
  <c r="AU122" i="19"/>
  <c r="AV122" i="19"/>
  <c r="AW122" i="19"/>
  <c r="AX122" i="19"/>
  <c r="AY122" i="19"/>
  <c r="AZ122" i="19"/>
  <c r="BA122" i="19"/>
  <c r="BB122" i="19"/>
  <c r="BC122" i="19"/>
  <c r="BD122" i="19"/>
  <c r="BE122" i="19"/>
  <c r="BF122" i="19"/>
  <c r="BG122" i="19"/>
  <c r="BH122" i="19"/>
  <c r="BI122" i="19"/>
  <c r="BJ122" i="19"/>
  <c r="BK122" i="19"/>
  <c r="BL122" i="19"/>
  <c r="BM122" i="19"/>
  <c r="BN122" i="19"/>
  <c r="BO122" i="19"/>
  <c r="BP122" i="19"/>
  <c r="BQ122" i="19"/>
  <c r="BR122" i="19"/>
  <c r="BS122" i="19"/>
  <c r="BT122" i="19"/>
  <c r="BU122" i="19"/>
  <c r="BV122" i="19"/>
  <c r="BW122" i="19"/>
  <c r="BX122" i="19"/>
  <c r="BY122" i="19"/>
  <c r="BZ122" i="19"/>
  <c r="CA122" i="19"/>
  <c r="CB122" i="19"/>
  <c r="CC122" i="19"/>
  <c r="CD122" i="19"/>
  <c r="CE122" i="19"/>
  <c r="CF122" i="19"/>
  <c r="CG122" i="19"/>
  <c r="CH122" i="19"/>
  <c r="CI122" i="19"/>
  <c r="CJ122" i="19"/>
  <c r="CK122" i="19"/>
  <c r="CL122" i="19"/>
  <c r="CM122" i="19"/>
  <c r="CN122" i="19"/>
  <c r="CO122" i="19"/>
  <c r="CP122" i="19"/>
  <c r="CQ122" i="19"/>
  <c r="CR122" i="19"/>
  <c r="CS122" i="19"/>
  <c r="CT122" i="19"/>
  <c r="CU122" i="19"/>
  <c r="CV122" i="19"/>
  <c r="CW122" i="19"/>
  <c r="CX122" i="19"/>
  <c r="CY122" i="19"/>
  <c r="CZ122" i="19"/>
  <c r="DA122" i="19"/>
  <c r="DB122" i="19"/>
  <c r="DC122" i="19"/>
  <c r="DD122" i="19"/>
  <c r="DE122" i="19"/>
  <c r="DF122" i="19"/>
  <c r="DG122" i="19"/>
  <c r="DH122" i="19"/>
  <c r="DI122" i="19"/>
  <c r="DJ122" i="19"/>
  <c r="DK122" i="19"/>
  <c r="DL122" i="19"/>
  <c r="DM122" i="19"/>
  <c r="DN122" i="19"/>
  <c r="DO122" i="19"/>
  <c r="DP122" i="19"/>
  <c r="DQ122" i="19"/>
  <c r="DR122" i="19"/>
  <c r="DS122" i="19"/>
  <c r="DT122" i="19"/>
  <c r="DU122" i="19"/>
  <c r="DV122" i="19"/>
  <c r="DW122" i="19"/>
  <c r="DX122" i="19"/>
  <c r="DY122" i="19"/>
  <c r="DZ122" i="19"/>
  <c r="EA122" i="19"/>
  <c r="EB122" i="19"/>
  <c r="EC122" i="19"/>
  <c r="ED122" i="19"/>
  <c r="EE122" i="19"/>
  <c r="EF122" i="19"/>
  <c r="EG122" i="19"/>
  <c r="EH122" i="19"/>
  <c r="EI122" i="19"/>
  <c r="EJ122" i="19"/>
  <c r="EK122" i="19"/>
  <c r="EL122" i="19"/>
  <c r="EM122" i="19"/>
  <c r="EN122" i="19"/>
  <c r="EO122" i="19"/>
  <c r="EP122" i="19"/>
  <c r="EQ122" i="19"/>
  <c r="ER122" i="19"/>
  <c r="ES122" i="19"/>
  <c r="ET122" i="19"/>
  <c r="EU122" i="19"/>
  <c r="EV122" i="19"/>
  <c r="EW122" i="19"/>
  <c r="EX122" i="19"/>
  <c r="EY122" i="19"/>
  <c r="EZ122" i="19"/>
  <c r="FA122" i="19"/>
  <c r="FB122" i="19"/>
  <c r="FC122" i="19"/>
  <c r="FD122" i="19"/>
  <c r="FE122" i="19"/>
  <c r="FF122" i="19"/>
  <c r="FG122" i="19"/>
  <c r="FH122" i="19"/>
  <c r="FI122" i="19"/>
  <c r="FJ122" i="19"/>
  <c r="FK122" i="19"/>
  <c r="FL122" i="19"/>
  <c r="FM122" i="19"/>
  <c r="B122" i="19"/>
  <c r="B10" i="19"/>
  <c r="B13" i="19"/>
  <c r="B15" i="19"/>
  <c r="B18" i="19"/>
  <c r="B22" i="19"/>
  <c r="B25" i="19"/>
  <c r="B26" i="19"/>
  <c r="B27" i="19"/>
  <c r="B30" i="19"/>
  <c r="B34" i="19"/>
  <c r="B39" i="19"/>
  <c r="EX40" i="19"/>
  <c r="B41" i="19"/>
  <c r="E42" i="19"/>
  <c r="CP44" i="19"/>
  <c r="BC45" i="19"/>
  <c r="B46" i="19"/>
  <c r="BN48" i="19"/>
  <c r="DL50" i="19"/>
  <c r="BY51" i="19"/>
  <c r="CY53" i="19"/>
  <c r="DA54" i="19"/>
  <c r="BN55" i="19"/>
  <c r="BN56" i="19"/>
  <c r="AA57" i="19"/>
  <c r="AL60" i="19"/>
  <c r="DW61" i="19"/>
  <c r="DP62" i="19"/>
  <c r="CC63" i="19"/>
  <c r="J64" i="19"/>
  <c r="BK65" i="19"/>
  <c r="X66" i="19"/>
  <c r="AW67" i="19"/>
  <c r="J68" i="19"/>
  <c r="AY69" i="19"/>
  <c r="L70" i="19"/>
  <c r="AT72" i="19"/>
  <c r="G73" i="19"/>
  <c r="F75" i="19"/>
  <c r="K76" i="19"/>
  <c r="H77" i="19"/>
  <c r="M78" i="19"/>
  <c r="F79" i="19"/>
  <c r="O80" i="19"/>
  <c r="H81" i="19"/>
  <c r="E82" i="19"/>
  <c r="C84" i="19"/>
  <c r="P85" i="19"/>
  <c r="R87" i="19"/>
  <c r="G88" i="19"/>
  <c r="P89" i="19"/>
  <c r="I90" i="19"/>
  <c r="R91" i="19"/>
  <c r="K92" i="19"/>
  <c r="H93" i="19"/>
  <c r="Q94" i="19"/>
  <c r="O96" i="19"/>
  <c r="H97" i="19"/>
  <c r="N99" i="19"/>
  <c r="C100" i="19"/>
  <c r="P101" i="19"/>
  <c r="E102" i="19"/>
  <c r="C103" i="19"/>
  <c r="D104" i="19"/>
  <c r="E105" i="19"/>
  <c r="F106" i="19"/>
  <c r="C107" i="19"/>
  <c r="D108" i="19"/>
  <c r="E109" i="19"/>
  <c r="F110" i="19"/>
  <c r="C111" i="19"/>
  <c r="D112" i="19"/>
  <c r="E113" i="19"/>
  <c r="F114" i="19"/>
  <c r="C115" i="19"/>
  <c r="D116" i="19"/>
  <c r="E117" i="19"/>
  <c r="F118" i="19"/>
  <c r="C119" i="19"/>
  <c r="D120" i="19"/>
  <c r="E121" i="19"/>
  <c r="C95" i="19" l="1"/>
  <c r="G95" i="19"/>
  <c r="K95" i="19"/>
  <c r="O95" i="19"/>
  <c r="S95" i="19"/>
  <c r="W95" i="19"/>
  <c r="AA95" i="19"/>
  <c r="AE95" i="19"/>
  <c r="AI95" i="19"/>
  <c r="AM95" i="19"/>
  <c r="AQ95" i="19"/>
  <c r="AU95" i="19"/>
  <c r="AY95" i="19"/>
  <c r="BC95" i="19"/>
  <c r="BG95" i="19"/>
  <c r="BK95" i="19"/>
  <c r="BO95" i="19"/>
  <c r="BS95" i="19"/>
  <c r="BW95" i="19"/>
  <c r="CA95" i="19"/>
  <c r="CE95" i="19"/>
  <c r="CI95" i="19"/>
  <c r="CM95" i="19"/>
  <c r="CQ95" i="19"/>
  <c r="CU95" i="19"/>
  <c r="CY95" i="19"/>
  <c r="DC95" i="19"/>
  <c r="DG95" i="19"/>
  <c r="DK95" i="19"/>
  <c r="DO95" i="19"/>
  <c r="DS95" i="19"/>
  <c r="DW95" i="19"/>
  <c r="EA95" i="19"/>
  <c r="EE95" i="19"/>
  <c r="EI95" i="19"/>
  <c r="EM95" i="19"/>
  <c r="EQ95" i="19"/>
  <c r="EU95" i="19"/>
  <c r="EY95" i="19"/>
  <c r="FC95" i="19"/>
  <c r="FG95" i="19"/>
  <c r="FK95" i="19"/>
  <c r="D95" i="19"/>
  <c r="H95" i="19"/>
  <c r="L95" i="19"/>
  <c r="P95" i="19"/>
  <c r="T95" i="19"/>
  <c r="X95" i="19"/>
  <c r="AB95" i="19"/>
  <c r="AF95" i="19"/>
  <c r="AJ95" i="19"/>
  <c r="AN95" i="19"/>
  <c r="AR95" i="19"/>
  <c r="AV95" i="19"/>
  <c r="AZ95" i="19"/>
  <c r="BD95" i="19"/>
  <c r="BH95" i="19"/>
  <c r="BL95" i="19"/>
  <c r="BP95" i="19"/>
  <c r="BT95" i="19"/>
  <c r="BX95" i="19"/>
  <c r="CB95" i="19"/>
  <c r="CF95" i="19"/>
  <c r="CJ95" i="19"/>
  <c r="CN95" i="19"/>
  <c r="CR95" i="19"/>
  <c r="CV95" i="19"/>
  <c r="CZ95" i="19"/>
  <c r="DD95" i="19"/>
  <c r="DH95" i="19"/>
  <c r="DL95" i="19"/>
  <c r="DP95" i="19"/>
  <c r="DT95" i="19"/>
  <c r="DX95" i="19"/>
  <c r="EB95" i="19"/>
  <c r="EF95" i="19"/>
  <c r="EJ95" i="19"/>
  <c r="EN95" i="19"/>
  <c r="ER95" i="19"/>
  <c r="EV95" i="19"/>
  <c r="EZ95" i="19"/>
  <c r="FD95" i="19"/>
  <c r="FH95" i="19"/>
  <c r="FL95" i="19"/>
  <c r="E95" i="19"/>
  <c r="I95" i="19"/>
  <c r="M95" i="19"/>
  <c r="Q95" i="19"/>
  <c r="U95" i="19"/>
  <c r="Y95" i="19"/>
  <c r="AC95" i="19"/>
  <c r="AG95" i="19"/>
  <c r="AK95" i="19"/>
  <c r="AO95" i="19"/>
  <c r="AS95" i="19"/>
  <c r="AW95" i="19"/>
  <c r="BA95" i="19"/>
  <c r="BE95" i="19"/>
  <c r="BI95" i="19"/>
  <c r="BM95" i="19"/>
  <c r="BQ95" i="19"/>
  <c r="BU95" i="19"/>
  <c r="BY95" i="19"/>
  <c r="CC95" i="19"/>
  <c r="CG95" i="19"/>
  <c r="CK95" i="19"/>
  <c r="CO95" i="19"/>
  <c r="CS95" i="19"/>
  <c r="CW95" i="19"/>
  <c r="DA95" i="19"/>
  <c r="DE95" i="19"/>
  <c r="DI95" i="19"/>
  <c r="DM95" i="19"/>
  <c r="DQ95" i="19"/>
  <c r="DU95" i="19"/>
  <c r="DY95" i="19"/>
  <c r="EC95" i="19"/>
  <c r="EG95" i="19"/>
  <c r="EK95" i="19"/>
  <c r="EO95" i="19"/>
  <c r="ES95" i="19"/>
  <c r="EW95" i="19"/>
  <c r="FA95" i="19"/>
  <c r="FE95" i="19"/>
  <c r="FI95" i="19"/>
  <c r="FM95" i="19"/>
  <c r="C83" i="19"/>
  <c r="G83" i="19"/>
  <c r="K83" i="19"/>
  <c r="O83" i="19"/>
  <c r="S83" i="19"/>
  <c r="W83" i="19"/>
  <c r="AA83" i="19"/>
  <c r="AE83" i="19"/>
  <c r="AI83" i="19"/>
  <c r="AM83" i="19"/>
  <c r="AQ83" i="19"/>
  <c r="AU83" i="19"/>
  <c r="AY83" i="19"/>
  <c r="BC83" i="19"/>
  <c r="BG83" i="19"/>
  <c r="BK83" i="19"/>
  <c r="BO83" i="19"/>
  <c r="BS83" i="19"/>
  <c r="BW83" i="19"/>
  <c r="CA83" i="19"/>
  <c r="CE83" i="19"/>
  <c r="CI83" i="19"/>
  <c r="CM83" i="19"/>
  <c r="CQ83" i="19"/>
  <c r="CU83" i="19"/>
  <c r="CY83" i="19"/>
  <c r="DC83" i="19"/>
  <c r="DG83" i="19"/>
  <c r="DK83" i="19"/>
  <c r="DO83" i="19"/>
  <c r="DS83" i="19"/>
  <c r="DW83" i="19"/>
  <c r="EA83" i="19"/>
  <c r="EE83" i="19"/>
  <c r="EI83" i="19"/>
  <c r="EM83" i="19"/>
  <c r="EQ83" i="19"/>
  <c r="EU83" i="19"/>
  <c r="EY83" i="19"/>
  <c r="FC83" i="19"/>
  <c r="FG83" i="19"/>
  <c r="FK83" i="19"/>
  <c r="D83" i="19"/>
  <c r="H83" i="19"/>
  <c r="L83" i="19"/>
  <c r="P83" i="19"/>
  <c r="T83" i="19"/>
  <c r="X83" i="19"/>
  <c r="AB83" i="19"/>
  <c r="AF83" i="19"/>
  <c r="AJ83" i="19"/>
  <c r="AN83" i="19"/>
  <c r="AR83" i="19"/>
  <c r="AV83" i="19"/>
  <c r="AZ83" i="19"/>
  <c r="BD83" i="19"/>
  <c r="BH83" i="19"/>
  <c r="BL83" i="19"/>
  <c r="BP83" i="19"/>
  <c r="BT83" i="19"/>
  <c r="BX83" i="19"/>
  <c r="CB83" i="19"/>
  <c r="CF83" i="19"/>
  <c r="CJ83" i="19"/>
  <c r="CN83" i="19"/>
  <c r="CR83" i="19"/>
  <c r="CV83" i="19"/>
  <c r="CZ83" i="19"/>
  <c r="DD83" i="19"/>
  <c r="DH83" i="19"/>
  <c r="DL83" i="19"/>
  <c r="DP83" i="19"/>
  <c r="DT83" i="19"/>
  <c r="DX83" i="19"/>
  <c r="EB83" i="19"/>
  <c r="EF83" i="19"/>
  <c r="EJ83" i="19"/>
  <c r="EN83" i="19"/>
  <c r="ER83" i="19"/>
  <c r="EV83" i="19"/>
  <c r="EZ83" i="19"/>
  <c r="FD83" i="19"/>
  <c r="FH83" i="19"/>
  <c r="FL83" i="19"/>
  <c r="E83" i="19"/>
  <c r="I83" i="19"/>
  <c r="M83" i="19"/>
  <c r="Q83" i="19"/>
  <c r="U83" i="19"/>
  <c r="Y83" i="19"/>
  <c r="AC83" i="19"/>
  <c r="AG83" i="19"/>
  <c r="AK83" i="19"/>
  <c r="AO83" i="19"/>
  <c r="AS83" i="19"/>
  <c r="AW83" i="19"/>
  <c r="BA83" i="19"/>
  <c r="BE83" i="19"/>
  <c r="BI83" i="19"/>
  <c r="BM83" i="19"/>
  <c r="BQ83" i="19"/>
  <c r="BU83" i="19"/>
  <c r="BY83" i="19"/>
  <c r="CC83" i="19"/>
  <c r="CG83" i="19"/>
  <c r="CK83" i="19"/>
  <c r="CO83" i="19"/>
  <c r="CS83" i="19"/>
  <c r="CW83" i="19"/>
  <c r="DA83" i="19"/>
  <c r="DE83" i="19"/>
  <c r="DI83" i="19"/>
  <c r="DM83" i="19"/>
  <c r="DQ83" i="19"/>
  <c r="DU83" i="19"/>
  <c r="DY83" i="19"/>
  <c r="EC83" i="19"/>
  <c r="EG83" i="19"/>
  <c r="EK83" i="19"/>
  <c r="EO83" i="19"/>
  <c r="ES83" i="19"/>
  <c r="EW83" i="19"/>
  <c r="FA83" i="19"/>
  <c r="FE83" i="19"/>
  <c r="FI83" i="19"/>
  <c r="FM83" i="19"/>
  <c r="F71" i="19"/>
  <c r="J71" i="19"/>
  <c r="N71" i="19"/>
  <c r="R71" i="19"/>
  <c r="V71" i="19"/>
  <c r="Z71" i="19"/>
  <c r="AD71" i="19"/>
  <c r="AH71" i="19"/>
  <c r="AL71" i="19"/>
  <c r="AP71" i="19"/>
  <c r="AT71" i="19"/>
  <c r="AX71" i="19"/>
  <c r="BB71" i="19"/>
  <c r="BF71" i="19"/>
  <c r="BJ71" i="19"/>
  <c r="BN71" i="19"/>
  <c r="BR71" i="19"/>
  <c r="BV71" i="19"/>
  <c r="BZ71" i="19"/>
  <c r="CD71" i="19"/>
  <c r="CH71" i="19"/>
  <c r="CL71" i="19"/>
  <c r="CP71" i="19"/>
  <c r="CT71" i="19"/>
  <c r="CX71" i="19"/>
  <c r="DB71" i="19"/>
  <c r="DF71" i="19"/>
  <c r="DJ71" i="19"/>
  <c r="DN71" i="19"/>
  <c r="DR71" i="19"/>
  <c r="DV71" i="19"/>
  <c r="DZ71" i="19"/>
  <c r="ED71" i="19"/>
  <c r="EH71" i="19"/>
  <c r="EL71" i="19"/>
  <c r="EP71" i="19"/>
  <c r="ET71" i="19"/>
  <c r="EX71" i="19"/>
  <c r="FB71" i="19"/>
  <c r="FF71" i="19"/>
  <c r="FJ71" i="19"/>
  <c r="C71" i="19"/>
  <c r="G71" i="19"/>
  <c r="K71" i="19"/>
  <c r="O71" i="19"/>
  <c r="S71" i="19"/>
  <c r="W71" i="19"/>
  <c r="AA71" i="19"/>
  <c r="AE71" i="19"/>
  <c r="AI71" i="19"/>
  <c r="AM71" i="19"/>
  <c r="AQ71" i="19"/>
  <c r="AU71" i="19"/>
  <c r="AY71" i="19"/>
  <c r="BC71" i="19"/>
  <c r="BG71" i="19"/>
  <c r="BK71" i="19"/>
  <c r="BO71" i="19"/>
  <c r="BS71" i="19"/>
  <c r="BW71" i="19"/>
  <c r="CA71" i="19"/>
  <c r="CE71" i="19"/>
  <c r="CI71" i="19"/>
  <c r="CM71" i="19"/>
  <c r="CQ71" i="19"/>
  <c r="CU71" i="19"/>
  <c r="CY71" i="19"/>
  <c r="DC71" i="19"/>
  <c r="DG71" i="19"/>
  <c r="DK71" i="19"/>
  <c r="DO71" i="19"/>
  <c r="DS71" i="19"/>
  <c r="DW71" i="19"/>
  <c r="EA71" i="19"/>
  <c r="EE71" i="19"/>
  <c r="EI71" i="19"/>
  <c r="EM71" i="19"/>
  <c r="EQ71" i="19"/>
  <c r="EU71" i="19"/>
  <c r="EY71" i="19"/>
  <c r="FC71" i="19"/>
  <c r="FG71" i="19"/>
  <c r="FK71" i="19"/>
  <c r="D71" i="19"/>
  <c r="H71" i="19"/>
  <c r="L71" i="19"/>
  <c r="P71" i="19"/>
  <c r="T71" i="19"/>
  <c r="X71" i="19"/>
  <c r="AB71" i="19"/>
  <c r="AF71" i="19"/>
  <c r="AJ71" i="19"/>
  <c r="AN71" i="19"/>
  <c r="AR71" i="19"/>
  <c r="AV71" i="19"/>
  <c r="AZ71" i="19"/>
  <c r="BD71" i="19"/>
  <c r="BH71" i="19"/>
  <c r="BL71" i="19"/>
  <c r="BP71" i="19"/>
  <c r="BT71" i="19"/>
  <c r="BX71" i="19"/>
  <c r="CB71" i="19"/>
  <c r="CF71" i="19"/>
  <c r="CJ71" i="19"/>
  <c r="CN71" i="19"/>
  <c r="CR71" i="19"/>
  <c r="CV71" i="19"/>
  <c r="CZ71" i="19"/>
  <c r="DD71" i="19"/>
  <c r="DH71" i="19"/>
  <c r="DL71" i="19"/>
  <c r="DP71" i="19"/>
  <c r="DT71" i="19"/>
  <c r="DX71" i="19"/>
  <c r="EB71" i="19"/>
  <c r="EF71" i="19"/>
  <c r="EJ71" i="19"/>
  <c r="EN71" i="19"/>
  <c r="ER71" i="19"/>
  <c r="EV71" i="19"/>
  <c r="EZ71" i="19"/>
  <c r="FD71" i="19"/>
  <c r="FH71" i="19"/>
  <c r="FL71" i="19"/>
  <c r="I71" i="19"/>
  <c r="Y71" i="19"/>
  <c r="AO71" i="19"/>
  <c r="BE71" i="19"/>
  <c r="BU71" i="19"/>
  <c r="CK71" i="19"/>
  <c r="DA71" i="19"/>
  <c r="DQ71" i="19"/>
  <c r="EG71" i="19"/>
  <c r="EW71" i="19"/>
  <c r="FM71" i="19"/>
  <c r="M71" i="19"/>
  <c r="AC71" i="19"/>
  <c r="AS71" i="19"/>
  <c r="BI71" i="19"/>
  <c r="BY71" i="19"/>
  <c r="CO71" i="19"/>
  <c r="DE71" i="19"/>
  <c r="DU71" i="19"/>
  <c r="EK71" i="19"/>
  <c r="FA71" i="19"/>
  <c r="Q71" i="19"/>
  <c r="AG71" i="19"/>
  <c r="AW71" i="19"/>
  <c r="BM71" i="19"/>
  <c r="CC71" i="19"/>
  <c r="CS71" i="19"/>
  <c r="DI71" i="19"/>
  <c r="DY71" i="19"/>
  <c r="EO71" i="19"/>
  <c r="FE71" i="19"/>
  <c r="C59" i="19"/>
  <c r="G59" i="19"/>
  <c r="K59" i="19"/>
  <c r="O59" i="19"/>
  <c r="S59" i="19"/>
  <c r="W59" i="19"/>
  <c r="AA59" i="19"/>
  <c r="AE59" i="19"/>
  <c r="AI59" i="19"/>
  <c r="AM59" i="19"/>
  <c r="AQ59" i="19"/>
  <c r="AU59" i="19"/>
  <c r="AY59" i="19"/>
  <c r="BC59" i="19"/>
  <c r="BG59" i="19"/>
  <c r="BK59" i="19"/>
  <c r="BO59" i="19"/>
  <c r="BS59" i="19"/>
  <c r="BW59" i="19"/>
  <c r="CA59" i="19"/>
  <c r="CE59" i="19"/>
  <c r="CI59" i="19"/>
  <c r="CM59" i="19"/>
  <c r="CQ59" i="19"/>
  <c r="CU59" i="19"/>
  <c r="CY59" i="19"/>
  <c r="DC59" i="19"/>
  <c r="DG59" i="19"/>
  <c r="DK59" i="19"/>
  <c r="DO59" i="19"/>
  <c r="DS59" i="19"/>
  <c r="DW59" i="19"/>
  <c r="EA59" i="19"/>
  <c r="EE59" i="19"/>
  <c r="EI59" i="19"/>
  <c r="EM59" i="19"/>
  <c r="EQ59" i="19"/>
  <c r="EU59" i="19"/>
  <c r="EY59" i="19"/>
  <c r="FC59" i="19"/>
  <c r="FG59" i="19"/>
  <c r="FK59" i="19"/>
  <c r="D59" i="19"/>
  <c r="H59" i="19"/>
  <c r="L59" i="19"/>
  <c r="P59" i="19"/>
  <c r="T59" i="19"/>
  <c r="X59" i="19"/>
  <c r="AB59" i="19"/>
  <c r="AF59" i="19"/>
  <c r="AJ59" i="19"/>
  <c r="AN59" i="19"/>
  <c r="AR59" i="19"/>
  <c r="AV59" i="19"/>
  <c r="AZ59" i="19"/>
  <c r="BD59" i="19"/>
  <c r="BH59" i="19"/>
  <c r="BL59" i="19"/>
  <c r="BP59" i="19"/>
  <c r="BT59" i="19"/>
  <c r="BX59" i="19"/>
  <c r="CB59" i="19"/>
  <c r="CF59" i="19"/>
  <c r="CJ59" i="19"/>
  <c r="CN59" i="19"/>
  <c r="CR59" i="19"/>
  <c r="CV59" i="19"/>
  <c r="CZ59" i="19"/>
  <c r="DD59" i="19"/>
  <c r="DH59" i="19"/>
  <c r="DL59" i="19"/>
  <c r="DP59" i="19"/>
  <c r="DT59" i="19"/>
  <c r="DX59" i="19"/>
  <c r="EB59" i="19"/>
  <c r="EF59" i="19"/>
  <c r="EJ59" i="19"/>
  <c r="EN59" i="19"/>
  <c r="ER59" i="19"/>
  <c r="EV59" i="19"/>
  <c r="EZ59" i="19"/>
  <c r="FD59" i="19"/>
  <c r="FH59" i="19"/>
  <c r="FL59" i="19"/>
  <c r="F59" i="19"/>
  <c r="N59" i="19"/>
  <c r="V59" i="19"/>
  <c r="AD59" i="19"/>
  <c r="AL59" i="19"/>
  <c r="AT59" i="19"/>
  <c r="BB59" i="19"/>
  <c r="BJ59" i="19"/>
  <c r="BR59" i="19"/>
  <c r="BZ59" i="19"/>
  <c r="CH59" i="19"/>
  <c r="CP59" i="19"/>
  <c r="CX59" i="19"/>
  <c r="DF59" i="19"/>
  <c r="DN59" i="19"/>
  <c r="DV59" i="19"/>
  <c r="ED59" i="19"/>
  <c r="EL59" i="19"/>
  <c r="ET59" i="19"/>
  <c r="FB59" i="19"/>
  <c r="FJ59" i="19"/>
  <c r="I59" i="19"/>
  <c r="Q59" i="19"/>
  <c r="Y59" i="19"/>
  <c r="AG59" i="19"/>
  <c r="AO59" i="19"/>
  <c r="AW59" i="19"/>
  <c r="BE59" i="19"/>
  <c r="BM59" i="19"/>
  <c r="BU59" i="19"/>
  <c r="CC59" i="19"/>
  <c r="CK59" i="19"/>
  <c r="CS59" i="19"/>
  <c r="DA59" i="19"/>
  <c r="DI59" i="19"/>
  <c r="DQ59" i="19"/>
  <c r="DY59" i="19"/>
  <c r="EG59" i="19"/>
  <c r="EO59" i="19"/>
  <c r="EW59" i="19"/>
  <c r="FE59" i="19"/>
  <c r="FM59" i="19"/>
  <c r="J59" i="19"/>
  <c r="R59" i="19"/>
  <c r="Z59" i="19"/>
  <c r="AH59" i="19"/>
  <c r="AP59" i="19"/>
  <c r="AX59" i="19"/>
  <c r="BF59" i="19"/>
  <c r="BN59" i="19"/>
  <c r="BV59" i="19"/>
  <c r="CD59" i="19"/>
  <c r="CL59" i="19"/>
  <c r="CT59" i="19"/>
  <c r="DB59" i="19"/>
  <c r="DJ59" i="19"/>
  <c r="DR59" i="19"/>
  <c r="DZ59" i="19"/>
  <c r="EH59" i="19"/>
  <c r="EP59" i="19"/>
  <c r="EX59" i="19"/>
  <c r="FF59" i="19"/>
  <c r="U59" i="19"/>
  <c r="BA59" i="19"/>
  <c r="CG59" i="19"/>
  <c r="DM59" i="19"/>
  <c r="ES59" i="19"/>
  <c r="AC59" i="19"/>
  <c r="BI59" i="19"/>
  <c r="CO59" i="19"/>
  <c r="DU59" i="19"/>
  <c r="FA59" i="19"/>
  <c r="E59" i="19"/>
  <c r="AK59" i="19"/>
  <c r="BQ59" i="19"/>
  <c r="CW59" i="19"/>
  <c r="EC59" i="19"/>
  <c r="FI59" i="19"/>
  <c r="C47" i="19"/>
  <c r="G47" i="19"/>
  <c r="K47" i="19"/>
  <c r="O47" i="19"/>
  <c r="S47" i="19"/>
  <c r="W47" i="19"/>
  <c r="AA47" i="19"/>
  <c r="AE47" i="19"/>
  <c r="AI47" i="19"/>
  <c r="AM47" i="19"/>
  <c r="AQ47" i="19"/>
  <c r="AU47" i="19"/>
  <c r="AY47" i="19"/>
  <c r="BC47" i="19"/>
  <c r="BG47" i="19"/>
  <c r="BK47" i="19"/>
  <c r="BO47" i="19"/>
  <c r="BS47" i="19"/>
  <c r="BW47" i="19"/>
  <c r="CA47" i="19"/>
  <c r="CE47" i="19"/>
  <c r="CI47" i="19"/>
  <c r="CM47" i="19"/>
  <c r="CQ47" i="19"/>
  <c r="CU47" i="19"/>
  <c r="CY47" i="19"/>
  <c r="DC47" i="19"/>
  <c r="DG47" i="19"/>
  <c r="DK47" i="19"/>
  <c r="DO47" i="19"/>
  <c r="DS47" i="19"/>
  <c r="DW47" i="19"/>
  <c r="EA47" i="19"/>
  <c r="EE47" i="19"/>
  <c r="EI47" i="19"/>
  <c r="EM47" i="19"/>
  <c r="EQ47" i="19"/>
  <c r="EU47" i="19"/>
  <c r="EY47" i="19"/>
  <c r="FC47" i="19"/>
  <c r="FG47" i="19"/>
  <c r="FK47" i="19"/>
  <c r="D47" i="19"/>
  <c r="H47" i="19"/>
  <c r="L47" i="19"/>
  <c r="P47" i="19"/>
  <c r="T47" i="19"/>
  <c r="X47" i="19"/>
  <c r="AB47" i="19"/>
  <c r="AF47" i="19"/>
  <c r="AJ47" i="19"/>
  <c r="AN47" i="19"/>
  <c r="AR47" i="19"/>
  <c r="AV47" i="19"/>
  <c r="AZ47" i="19"/>
  <c r="BD47" i="19"/>
  <c r="BH47" i="19"/>
  <c r="BL47" i="19"/>
  <c r="BP47" i="19"/>
  <c r="BT47" i="19"/>
  <c r="BX47" i="19"/>
  <c r="CB47" i="19"/>
  <c r="CF47" i="19"/>
  <c r="CJ47" i="19"/>
  <c r="CN47" i="19"/>
  <c r="CR47" i="19"/>
  <c r="CV47" i="19"/>
  <c r="CZ47" i="19"/>
  <c r="DD47" i="19"/>
  <c r="DH47" i="19"/>
  <c r="DL47" i="19"/>
  <c r="DP47" i="19"/>
  <c r="DT47" i="19"/>
  <c r="DX47" i="19"/>
  <c r="EB47" i="19"/>
  <c r="EF47" i="19"/>
  <c r="EJ47" i="19"/>
  <c r="EN47" i="19"/>
  <c r="ER47" i="19"/>
  <c r="EV47" i="19"/>
  <c r="EZ47" i="19"/>
  <c r="FD47" i="19"/>
  <c r="FH47" i="19"/>
  <c r="FL47" i="19"/>
  <c r="J47" i="19"/>
  <c r="R47" i="19"/>
  <c r="Z47" i="19"/>
  <c r="AH47" i="19"/>
  <c r="AP47" i="19"/>
  <c r="AX47" i="19"/>
  <c r="BF47" i="19"/>
  <c r="BN47" i="19"/>
  <c r="BV47" i="19"/>
  <c r="CD47" i="19"/>
  <c r="CL47" i="19"/>
  <c r="CT47" i="19"/>
  <c r="DB47" i="19"/>
  <c r="DJ47" i="19"/>
  <c r="DR47" i="19"/>
  <c r="DZ47" i="19"/>
  <c r="EH47" i="19"/>
  <c r="EP47" i="19"/>
  <c r="EX47" i="19"/>
  <c r="FF47" i="19"/>
  <c r="E47" i="19"/>
  <c r="M47" i="19"/>
  <c r="U47" i="19"/>
  <c r="AC47" i="19"/>
  <c r="AK47" i="19"/>
  <c r="AS47" i="19"/>
  <c r="BA47" i="19"/>
  <c r="BI47" i="19"/>
  <c r="BQ47" i="19"/>
  <c r="BY47" i="19"/>
  <c r="CG47" i="19"/>
  <c r="CO47" i="19"/>
  <c r="CW47" i="19"/>
  <c r="DE47" i="19"/>
  <c r="DM47" i="19"/>
  <c r="DU47" i="19"/>
  <c r="EC47" i="19"/>
  <c r="EK47" i="19"/>
  <c r="ES47" i="19"/>
  <c r="FA47" i="19"/>
  <c r="FI47" i="19"/>
  <c r="F47" i="19"/>
  <c r="N47" i="19"/>
  <c r="V47" i="19"/>
  <c r="AD47" i="19"/>
  <c r="AL47" i="19"/>
  <c r="AT47" i="19"/>
  <c r="BB47" i="19"/>
  <c r="BJ47" i="19"/>
  <c r="BR47" i="19"/>
  <c r="BZ47" i="19"/>
  <c r="CH47" i="19"/>
  <c r="CP47" i="19"/>
  <c r="CX47" i="19"/>
  <c r="DF47" i="19"/>
  <c r="DN47" i="19"/>
  <c r="DV47" i="19"/>
  <c r="ED47" i="19"/>
  <c r="EL47" i="19"/>
  <c r="ET47" i="19"/>
  <c r="FB47" i="19"/>
  <c r="FJ47" i="19"/>
  <c r="Q47" i="19"/>
  <c r="AW47" i="19"/>
  <c r="CC47" i="19"/>
  <c r="DI47" i="19"/>
  <c r="EO47" i="19"/>
  <c r="Y47" i="19"/>
  <c r="BE47" i="19"/>
  <c r="CK47" i="19"/>
  <c r="DQ47" i="19"/>
  <c r="EW47" i="19"/>
  <c r="AG47" i="19"/>
  <c r="BM47" i="19"/>
  <c r="CS47" i="19"/>
  <c r="DY47" i="19"/>
  <c r="FE47" i="19"/>
  <c r="I47" i="19"/>
  <c r="EG47" i="19"/>
  <c r="AO47" i="19"/>
  <c r="FM47" i="19"/>
  <c r="BU47" i="19"/>
  <c r="D31" i="19"/>
  <c r="H31" i="19"/>
  <c r="L31" i="19"/>
  <c r="P31" i="19"/>
  <c r="T31" i="19"/>
  <c r="X31" i="19"/>
  <c r="AB31" i="19"/>
  <c r="AF31" i="19"/>
  <c r="AJ31" i="19"/>
  <c r="AN31" i="19"/>
  <c r="AR31" i="19"/>
  <c r="AV31" i="19"/>
  <c r="AZ31" i="19"/>
  <c r="BD31" i="19"/>
  <c r="BH31" i="19"/>
  <c r="BL31" i="19"/>
  <c r="BP31" i="19"/>
  <c r="BT31" i="19"/>
  <c r="BX31" i="19"/>
  <c r="CB31" i="19"/>
  <c r="CF31" i="19"/>
  <c r="CJ31" i="19"/>
  <c r="CN31" i="19"/>
  <c r="CR31" i="19"/>
  <c r="CV31" i="19"/>
  <c r="CZ31" i="19"/>
  <c r="DD31" i="19"/>
  <c r="DH31" i="19"/>
  <c r="DL31" i="19"/>
  <c r="DP31" i="19"/>
  <c r="DT31" i="19"/>
  <c r="DX31" i="19"/>
  <c r="EB31" i="19"/>
  <c r="EF31" i="19"/>
  <c r="EJ31" i="19"/>
  <c r="EN31" i="19"/>
  <c r="ER31" i="19"/>
  <c r="EV31" i="19"/>
  <c r="EZ31" i="19"/>
  <c r="FD31" i="19"/>
  <c r="FH31" i="19"/>
  <c r="FL31" i="19"/>
  <c r="E31" i="19"/>
  <c r="I31" i="19"/>
  <c r="M31" i="19"/>
  <c r="Q31" i="19"/>
  <c r="U31" i="19"/>
  <c r="Y31" i="19"/>
  <c r="AC31" i="19"/>
  <c r="AG31" i="19"/>
  <c r="AK31" i="19"/>
  <c r="AO31" i="19"/>
  <c r="AS31" i="19"/>
  <c r="AW31" i="19"/>
  <c r="BA31" i="19"/>
  <c r="BE31" i="19"/>
  <c r="BI31" i="19"/>
  <c r="BM31" i="19"/>
  <c r="BQ31" i="19"/>
  <c r="BU31" i="19"/>
  <c r="BY31" i="19"/>
  <c r="CC31" i="19"/>
  <c r="CG31" i="19"/>
  <c r="CK31" i="19"/>
  <c r="CO31" i="19"/>
  <c r="CS31" i="19"/>
  <c r="CW31" i="19"/>
  <c r="DA31" i="19"/>
  <c r="DE31" i="19"/>
  <c r="DI31" i="19"/>
  <c r="DM31" i="19"/>
  <c r="DQ31" i="19"/>
  <c r="DU31" i="19"/>
  <c r="DY31" i="19"/>
  <c r="EC31" i="19"/>
  <c r="EG31" i="19"/>
  <c r="EK31" i="19"/>
  <c r="EO31" i="19"/>
  <c r="ES31" i="19"/>
  <c r="EW31" i="19"/>
  <c r="FA31" i="19"/>
  <c r="FE31" i="19"/>
  <c r="FI31" i="19"/>
  <c r="FM31" i="19"/>
  <c r="F31" i="19"/>
  <c r="N31" i="19"/>
  <c r="V31" i="19"/>
  <c r="AD31" i="19"/>
  <c r="AL31" i="19"/>
  <c r="AT31" i="19"/>
  <c r="BB31" i="19"/>
  <c r="BJ31" i="19"/>
  <c r="BR31" i="19"/>
  <c r="BZ31" i="19"/>
  <c r="CH31" i="19"/>
  <c r="CP31" i="19"/>
  <c r="CX31" i="19"/>
  <c r="DF31" i="19"/>
  <c r="DN31" i="19"/>
  <c r="DV31" i="19"/>
  <c r="ED31" i="19"/>
  <c r="EL31" i="19"/>
  <c r="ET31" i="19"/>
  <c r="FB31" i="19"/>
  <c r="FJ31" i="19"/>
  <c r="G31" i="19"/>
  <c r="O31" i="19"/>
  <c r="W31" i="19"/>
  <c r="AE31" i="19"/>
  <c r="AM31" i="19"/>
  <c r="AU31" i="19"/>
  <c r="BC31" i="19"/>
  <c r="BK31" i="19"/>
  <c r="BS31" i="19"/>
  <c r="CA31" i="19"/>
  <c r="CI31" i="19"/>
  <c r="CQ31" i="19"/>
  <c r="CY31" i="19"/>
  <c r="DG31" i="19"/>
  <c r="DO31" i="19"/>
  <c r="DW31" i="19"/>
  <c r="EE31" i="19"/>
  <c r="EM31" i="19"/>
  <c r="EU31" i="19"/>
  <c r="FC31" i="19"/>
  <c r="FK31" i="19"/>
  <c r="J31" i="19"/>
  <c r="Z31" i="19"/>
  <c r="AP31" i="19"/>
  <c r="BF31" i="19"/>
  <c r="BV31" i="19"/>
  <c r="CL31" i="19"/>
  <c r="DB31" i="19"/>
  <c r="DR31" i="19"/>
  <c r="EH31" i="19"/>
  <c r="EX31" i="19"/>
  <c r="K31" i="19"/>
  <c r="AA31" i="19"/>
  <c r="AQ31" i="19"/>
  <c r="BG31" i="19"/>
  <c r="BW31" i="19"/>
  <c r="CM31" i="19"/>
  <c r="DC31" i="19"/>
  <c r="DS31" i="19"/>
  <c r="EI31" i="19"/>
  <c r="EY31" i="19"/>
  <c r="AH31" i="19"/>
  <c r="BN31" i="19"/>
  <c r="CT31" i="19"/>
  <c r="DZ31" i="19"/>
  <c r="FF31" i="19"/>
  <c r="AI31" i="19"/>
  <c r="CD31" i="19"/>
  <c r="DK31" i="19"/>
  <c r="FG31" i="19"/>
  <c r="C31" i="19"/>
  <c r="AX31" i="19"/>
  <c r="CE31" i="19"/>
  <c r="EA31" i="19"/>
  <c r="R31" i="19"/>
  <c r="AY31" i="19"/>
  <c r="CU31" i="19"/>
  <c r="EP31" i="19"/>
  <c r="BO31" i="19"/>
  <c r="DJ31" i="19"/>
  <c r="EQ31" i="19"/>
  <c r="S31" i="19"/>
  <c r="F19" i="19"/>
  <c r="J19" i="19"/>
  <c r="N19" i="19"/>
  <c r="R19" i="19"/>
  <c r="V19" i="19"/>
  <c r="Z19" i="19"/>
  <c r="AD19" i="19"/>
  <c r="AH19" i="19"/>
  <c r="AL19" i="19"/>
  <c r="AP19" i="19"/>
  <c r="AT19" i="19"/>
  <c r="AX19" i="19"/>
  <c r="BB19" i="19"/>
  <c r="BF19" i="19"/>
  <c r="BJ19" i="19"/>
  <c r="BN19" i="19"/>
  <c r="BR19" i="19"/>
  <c r="BV19" i="19"/>
  <c r="BZ19" i="19"/>
  <c r="CD19" i="19"/>
  <c r="CH19" i="19"/>
  <c r="CL19" i="19"/>
  <c r="CP19" i="19"/>
  <c r="CT19" i="19"/>
  <c r="CX19" i="19"/>
  <c r="DB19" i="19"/>
  <c r="DF19" i="19"/>
  <c r="DJ19" i="19"/>
  <c r="DN19" i="19"/>
  <c r="DR19" i="19"/>
  <c r="DV19" i="19"/>
  <c r="DZ19" i="19"/>
  <c r="ED19" i="19"/>
  <c r="EH19" i="19"/>
  <c r="EL19" i="19"/>
  <c r="EP19" i="19"/>
  <c r="ET19" i="19"/>
  <c r="EX19" i="19"/>
  <c r="FB19" i="19"/>
  <c r="FF19" i="19"/>
  <c r="FJ19" i="19"/>
  <c r="C19" i="19"/>
  <c r="G19" i="19"/>
  <c r="K19" i="19"/>
  <c r="O19" i="19"/>
  <c r="S19" i="19"/>
  <c r="W19" i="19"/>
  <c r="AA19" i="19"/>
  <c r="AE19" i="19"/>
  <c r="AI19" i="19"/>
  <c r="AM19" i="19"/>
  <c r="AQ19" i="19"/>
  <c r="AU19" i="19"/>
  <c r="AY19" i="19"/>
  <c r="BC19" i="19"/>
  <c r="BG19" i="19"/>
  <c r="BK19" i="19"/>
  <c r="BO19" i="19"/>
  <c r="BS19" i="19"/>
  <c r="BW19" i="19"/>
  <c r="CA19" i="19"/>
  <c r="CE19" i="19"/>
  <c r="CI19" i="19"/>
  <c r="CM19" i="19"/>
  <c r="CQ19" i="19"/>
  <c r="CU19" i="19"/>
  <c r="CY19" i="19"/>
  <c r="DC19" i="19"/>
  <c r="DG19" i="19"/>
  <c r="DK19" i="19"/>
  <c r="DO19" i="19"/>
  <c r="DS19" i="19"/>
  <c r="DW19" i="19"/>
  <c r="EA19" i="19"/>
  <c r="EE19" i="19"/>
  <c r="EI19" i="19"/>
  <c r="EM19" i="19"/>
  <c r="EQ19" i="19"/>
  <c r="EU19" i="19"/>
  <c r="EY19" i="19"/>
  <c r="FC19" i="19"/>
  <c r="FG19" i="19"/>
  <c r="FK19" i="19"/>
  <c r="H19" i="19"/>
  <c r="P19" i="19"/>
  <c r="X19" i="19"/>
  <c r="AF19" i="19"/>
  <c r="AN19" i="19"/>
  <c r="AV19" i="19"/>
  <c r="BD19" i="19"/>
  <c r="BL19" i="19"/>
  <c r="BT19" i="19"/>
  <c r="CB19" i="19"/>
  <c r="CJ19" i="19"/>
  <c r="CR19" i="19"/>
  <c r="CZ19" i="19"/>
  <c r="DH19" i="19"/>
  <c r="DP19" i="19"/>
  <c r="DX19" i="19"/>
  <c r="EF19" i="19"/>
  <c r="EN19" i="19"/>
  <c r="EV19" i="19"/>
  <c r="FD19" i="19"/>
  <c r="FL19" i="19"/>
  <c r="I19" i="19"/>
  <c r="Q19" i="19"/>
  <c r="Y19" i="19"/>
  <c r="AG19" i="19"/>
  <c r="AO19" i="19"/>
  <c r="AW19" i="19"/>
  <c r="BE19" i="19"/>
  <c r="BM19" i="19"/>
  <c r="BU19" i="19"/>
  <c r="CC19" i="19"/>
  <c r="CK19" i="19"/>
  <c r="CS19" i="19"/>
  <c r="DA19" i="19"/>
  <c r="DI19" i="19"/>
  <c r="DQ19" i="19"/>
  <c r="DY19" i="19"/>
  <c r="EG19" i="19"/>
  <c r="EO19" i="19"/>
  <c r="EW19" i="19"/>
  <c r="FE19" i="19"/>
  <c r="FM19" i="19"/>
  <c r="D19" i="19"/>
  <c r="T19" i="19"/>
  <c r="AJ19" i="19"/>
  <c r="AZ19" i="19"/>
  <c r="BP19" i="19"/>
  <c r="CF19" i="19"/>
  <c r="CV19" i="19"/>
  <c r="DL19" i="19"/>
  <c r="EB19" i="19"/>
  <c r="ER19" i="19"/>
  <c r="FH19" i="19"/>
  <c r="E19" i="19"/>
  <c r="U19" i="19"/>
  <c r="AK19" i="19"/>
  <c r="BA19" i="19"/>
  <c r="BQ19" i="19"/>
  <c r="CG19" i="19"/>
  <c r="CW19" i="19"/>
  <c r="DM19" i="19"/>
  <c r="EC19" i="19"/>
  <c r="ES19" i="19"/>
  <c r="FI19" i="19"/>
  <c r="L19" i="19"/>
  <c r="AR19" i="19"/>
  <c r="BX19" i="19"/>
  <c r="DD19" i="19"/>
  <c r="EJ19" i="19"/>
  <c r="M19" i="19"/>
  <c r="AS19" i="19"/>
  <c r="BY19" i="19"/>
  <c r="DE19" i="19"/>
  <c r="EK19" i="19"/>
  <c r="BH19" i="19"/>
  <c r="DT19" i="19"/>
  <c r="BI19" i="19"/>
  <c r="DU19" i="19"/>
  <c r="AB19" i="19"/>
  <c r="CN19" i="19"/>
  <c r="EZ19" i="19"/>
  <c r="AC19" i="19"/>
  <c r="CO19" i="19"/>
  <c r="FA19" i="19"/>
  <c r="B119" i="19"/>
  <c r="B107" i="19"/>
  <c r="B95" i="19"/>
  <c r="B83" i="19"/>
  <c r="B71" i="19"/>
  <c r="B59" i="19"/>
  <c r="B47" i="19"/>
  <c r="FF119" i="19"/>
  <c r="ET119" i="19"/>
  <c r="EH119" i="19"/>
  <c r="DV119" i="19"/>
  <c r="DF119" i="19"/>
  <c r="CT119" i="19"/>
  <c r="CH119" i="19"/>
  <c r="BV119" i="19"/>
  <c r="BJ119" i="19"/>
  <c r="AX119" i="19"/>
  <c r="AP119" i="19"/>
  <c r="AD119" i="19"/>
  <c r="R119" i="19"/>
  <c r="F119" i="19"/>
  <c r="FF115" i="19"/>
  <c r="ET115" i="19"/>
  <c r="EH115" i="19"/>
  <c r="DV115" i="19"/>
  <c r="DJ115" i="19"/>
  <c r="CX115" i="19"/>
  <c r="CL115" i="19"/>
  <c r="BZ115" i="19"/>
  <c r="BN115" i="19"/>
  <c r="BB115" i="19"/>
  <c r="AP115" i="19"/>
  <c r="AD115" i="19"/>
  <c r="N115" i="19"/>
  <c r="FB111" i="19"/>
  <c r="EP111" i="19"/>
  <c r="ED111" i="19"/>
  <c r="DR111" i="19"/>
  <c r="DF111" i="19"/>
  <c r="CT111" i="19"/>
  <c r="CH111" i="19"/>
  <c r="BV111" i="19"/>
  <c r="BJ111" i="19"/>
  <c r="AX111" i="19"/>
  <c r="AL111" i="19"/>
  <c r="V111" i="19"/>
  <c r="N111" i="19"/>
  <c r="FJ107" i="19"/>
  <c r="EX107" i="19"/>
  <c r="EL107" i="19"/>
  <c r="DZ107" i="19"/>
  <c r="DN107" i="19"/>
  <c r="DF107" i="19"/>
  <c r="CX107" i="19"/>
  <c r="CL107" i="19"/>
  <c r="BZ107" i="19"/>
  <c r="BN107" i="19"/>
  <c r="AX107" i="19"/>
  <c r="AL107" i="19"/>
  <c r="AH107" i="19"/>
  <c r="V107" i="19"/>
  <c r="J107" i="19"/>
  <c r="FB103" i="19"/>
  <c r="EP103" i="19"/>
  <c r="ED103" i="19"/>
  <c r="DV103" i="19"/>
  <c r="DJ103" i="19"/>
  <c r="CX103" i="19"/>
  <c r="CL103" i="19"/>
  <c r="BZ103" i="19"/>
  <c r="BN103" i="19"/>
  <c r="BB103" i="19"/>
  <c r="AP103" i="19"/>
  <c r="AD103" i="19"/>
  <c r="R103" i="19"/>
  <c r="F103" i="19"/>
  <c r="DJ99" i="19"/>
  <c r="BN99" i="19"/>
  <c r="R99" i="19"/>
  <c r="DV95" i="19"/>
  <c r="BZ95" i="19"/>
  <c r="AD95" i="19"/>
  <c r="EX91" i="19"/>
  <c r="DR91" i="19"/>
  <c r="BV91" i="19"/>
  <c r="Z91" i="19"/>
  <c r="ED87" i="19"/>
  <c r="CH87" i="19"/>
  <c r="BB87" i="19"/>
  <c r="V87" i="19"/>
  <c r="FF83" i="19"/>
  <c r="DJ83" i="19"/>
  <c r="AX83" i="19"/>
  <c r="EL79" i="19"/>
  <c r="CP79" i="19"/>
  <c r="AD79" i="19"/>
  <c r="EX75" i="19"/>
  <c r="DB75" i="19"/>
  <c r="BF75" i="19"/>
  <c r="CC67" i="19"/>
  <c r="F98" i="19"/>
  <c r="J98" i="19"/>
  <c r="N98" i="19"/>
  <c r="R98" i="19"/>
  <c r="V98" i="19"/>
  <c r="Z98" i="19"/>
  <c r="AD98" i="19"/>
  <c r="AH98" i="19"/>
  <c r="AL98" i="19"/>
  <c r="AP98" i="19"/>
  <c r="AT98" i="19"/>
  <c r="AX98" i="19"/>
  <c r="BB98" i="19"/>
  <c r="BF98" i="19"/>
  <c r="BJ98" i="19"/>
  <c r="BN98" i="19"/>
  <c r="BR98" i="19"/>
  <c r="BV98" i="19"/>
  <c r="BZ98" i="19"/>
  <c r="CD98" i="19"/>
  <c r="CH98" i="19"/>
  <c r="CL98" i="19"/>
  <c r="CP98" i="19"/>
  <c r="CT98" i="19"/>
  <c r="CX98" i="19"/>
  <c r="DB98" i="19"/>
  <c r="DF98" i="19"/>
  <c r="DJ98" i="19"/>
  <c r="DN98" i="19"/>
  <c r="DR98" i="19"/>
  <c r="DV98" i="19"/>
  <c r="DZ98" i="19"/>
  <c r="ED98" i="19"/>
  <c r="EH98" i="19"/>
  <c r="EL98" i="19"/>
  <c r="EP98" i="19"/>
  <c r="ET98" i="19"/>
  <c r="EX98" i="19"/>
  <c r="FB98" i="19"/>
  <c r="FF98" i="19"/>
  <c r="FJ98" i="19"/>
  <c r="C98" i="19"/>
  <c r="G98" i="19"/>
  <c r="K98" i="19"/>
  <c r="O98" i="19"/>
  <c r="S98" i="19"/>
  <c r="W98" i="19"/>
  <c r="AA98" i="19"/>
  <c r="AE98" i="19"/>
  <c r="AI98" i="19"/>
  <c r="AM98" i="19"/>
  <c r="AQ98" i="19"/>
  <c r="AU98" i="19"/>
  <c r="AY98" i="19"/>
  <c r="BC98" i="19"/>
  <c r="BG98" i="19"/>
  <c r="BK98" i="19"/>
  <c r="BO98" i="19"/>
  <c r="BS98" i="19"/>
  <c r="BW98" i="19"/>
  <c r="CA98" i="19"/>
  <c r="CE98" i="19"/>
  <c r="CI98" i="19"/>
  <c r="CM98" i="19"/>
  <c r="CQ98" i="19"/>
  <c r="CU98" i="19"/>
  <c r="CY98" i="19"/>
  <c r="DC98" i="19"/>
  <c r="DG98" i="19"/>
  <c r="DK98" i="19"/>
  <c r="DO98" i="19"/>
  <c r="DS98" i="19"/>
  <c r="DW98" i="19"/>
  <c r="EA98" i="19"/>
  <c r="EE98" i="19"/>
  <c r="EI98" i="19"/>
  <c r="EM98" i="19"/>
  <c r="EQ98" i="19"/>
  <c r="EU98" i="19"/>
  <c r="EY98" i="19"/>
  <c r="FC98" i="19"/>
  <c r="FG98" i="19"/>
  <c r="FK98" i="19"/>
  <c r="D98" i="19"/>
  <c r="H98" i="19"/>
  <c r="L98" i="19"/>
  <c r="P98" i="19"/>
  <c r="T98" i="19"/>
  <c r="X98" i="19"/>
  <c r="AB98" i="19"/>
  <c r="AF98" i="19"/>
  <c r="AJ98" i="19"/>
  <c r="AN98" i="19"/>
  <c r="AR98" i="19"/>
  <c r="AV98" i="19"/>
  <c r="AZ98" i="19"/>
  <c r="BD98" i="19"/>
  <c r="BH98" i="19"/>
  <c r="BL98" i="19"/>
  <c r="BP98" i="19"/>
  <c r="BT98" i="19"/>
  <c r="BX98" i="19"/>
  <c r="CB98" i="19"/>
  <c r="CF98" i="19"/>
  <c r="CJ98" i="19"/>
  <c r="CN98" i="19"/>
  <c r="CR98" i="19"/>
  <c r="CV98" i="19"/>
  <c r="CZ98" i="19"/>
  <c r="DD98" i="19"/>
  <c r="DH98" i="19"/>
  <c r="DL98" i="19"/>
  <c r="DP98" i="19"/>
  <c r="DT98" i="19"/>
  <c r="DX98" i="19"/>
  <c r="EB98" i="19"/>
  <c r="EF98" i="19"/>
  <c r="EJ98" i="19"/>
  <c r="EN98" i="19"/>
  <c r="ER98" i="19"/>
  <c r="EV98" i="19"/>
  <c r="EZ98" i="19"/>
  <c r="FD98" i="19"/>
  <c r="FH98" i="19"/>
  <c r="FL98" i="19"/>
  <c r="F86" i="19"/>
  <c r="J86" i="19"/>
  <c r="N86" i="19"/>
  <c r="R86" i="19"/>
  <c r="V86" i="19"/>
  <c r="Z86" i="19"/>
  <c r="AD86" i="19"/>
  <c r="AH86" i="19"/>
  <c r="AL86" i="19"/>
  <c r="AP86" i="19"/>
  <c r="AT86" i="19"/>
  <c r="AX86" i="19"/>
  <c r="BB86" i="19"/>
  <c r="BF86" i="19"/>
  <c r="BJ86" i="19"/>
  <c r="BN86" i="19"/>
  <c r="BR86" i="19"/>
  <c r="BV86" i="19"/>
  <c r="BZ86" i="19"/>
  <c r="CD86" i="19"/>
  <c r="CH86" i="19"/>
  <c r="CL86" i="19"/>
  <c r="CP86" i="19"/>
  <c r="CT86" i="19"/>
  <c r="CX86" i="19"/>
  <c r="DB86" i="19"/>
  <c r="DF86" i="19"/>
  <c r="DJ86" i="19"/>
  <c r="DN86" i="19"/>
  <c r="DR86" i="19"/>
  <c r="DV86" i="19"/>
  <c r="DZ86" i="19"/>
  <c r="ED86" i="19"/>
  <c r="EH86" i="19"/>
  <c r="EL86" i="19"/>
  <c r="EP86" i="19"/>
  <c r="ET86" i="19"/>
  <c r="EX86" i="19"/>
  <c r="FB86" i="19"/>
  <c r="FF86" i="19"/>
  <c r="FJ86" i="19"/>
  <c r="C86" i="19"/>
  <c r="G86" i="19"/>
  <c r="K86" i="19"/>
  <c r="O86" i="19"/>
  <c r="S86" i="19"/>
  <c r="W86" i="19"/>
  <c r="AA86" i="19"/>
  <c r="AE86" i="19"/>
  <c r="AI86" i="19"/>
  <c r="AM86" i="19"/>
  <c r="AQ86" i="19"/>
  <c r="AU86" i="19"/>
  <c r="AY86" i="19"/>
  <c r="BC86" i="19"/>
  <c r="BG86" i="19"/>
  <c r="BK86" i="19"/>
  <c r="BO86" i="19"/>
  <c r="BS86" i="19"/>
  <c r="BW86" i="19"/>
  <c r="CA86" i="19"/>
  <c r="CE86" i="19"/>
  <c r="CI86" i="19"/>
  <c r="CM86" i="19"/>
  <c r="CQ86" i="19"/>
  <c r="CU86" i="19"/>
  <c r="CY86" i="19"/>
  <c r="DC86" i="19"/>
  <c r="DG86" i="19"/>
  <c r="DK86" i="19"/>
  <c r="DO86" i="19"/>
  <c r="DS86" i="19"/>
  <c r="DW86" i="19"/>
  <c r="EA86" i="19"/>
  <c r="EE86" i="19"/>
  <c r="EI86" i="19"/>
  <c r="EM86" i="19"/>
  <c r="EQ86" i="19"/>
  <c r="EU86" i="19"/>
  <c r="EY86" i="19"/>
  <c r="FC86" i="19"/>
  <c r="FG86" i="19"/>
  <c r="FK86" i="19"/>
  <c r="D86" i="19"/>
  <c r="H86" i="19"/>
  <c r="L86" i="19"/>
  <c r="P86" i="19"/>
  <c r="T86" i="19"/>
  <c r="X86" i="19"/>
  <c r="AB86" i="19"/>
  <c r="AF86" i="19"/>
  <c r="AJ86" i="19"/>
  <c r="AN86" i="19"/>
  <c r="AR86" i="19"/>
  <c r="AV86" i="19"/>
  <c r="AZ86" i="19"/>
  <c r="BD86" i="19"/>
  <c r="BH86" i="19"/>
  <c r="BL86" i="19"/>
  <c r="BP86" i="19"/>
  <c r="BT86" i="19"/>
  <c r="BX86" i="19"/>
  <c r="CB86" i="19"/>
  <c r="CF86" i="19"/>
  <c r="CJ86" i="19"/>
  <c r="CN86" i="19"/>
  <c r="CR86" i="19"/>
  <c r="CV86" i="19"/>
  <c r="CZ86" i="19"/>
  <c r="DD86" i="19"/>
  <c r="DH86" i="19"/>
  <c r="DL86" i="19"/>
  <c r="DP86" i="19"/>
  <c r="DT86" i="19"/>
  <c r="DX86" i="19"/>
  <c r="EB86" i="19"/>
  <c r="EF86" i="19"/>
  <c r="EJ86" i="19"/>
  <c r="EN86" i="19"/>
  <c r="ER86" i="19"/>
  <c r="EV86" i="19"/>
  <c r="EZ86" i="19"/>
  <c r="FD86" i="19"/>
  <c r="FH86" i="19"/>
  <c r="FL86" i="19"/>
  <c r="E74" i="19"/>
  <c r="I74" i="19"/>
  <c r="M74" i="19"/>
  <c r="Q74" i="19"/>
  <c r="U74" i="19"/>
  <c r="Y74" i="19"/>
  <c r="AC74" i="19"/>
  <c r="AG74" i="19"/>
  <c r="AK74" i="19"/>
  <c r="AO74" i="19"/>
  <c r="F74" i="19"/>
  <c r="J74" i="19"/>
  <c r="N74" i="19"/>
  <c r="R74" i="19"/>
  <c r="V74" i="19"/>
  <c r="Z74" i="19"/>
  <c r="AD74" i="19"/>
  <c r="AH74" i="19"/>
  <c r="AL74" i="19"/>
  <c r="AP74" i="19"/>
  <c r="AT74" i="19"/>
  <c r="C74" i="19"/>
  <c r="G74" i="19"/>
  <c r="K74" i="19"/>
  <c r="O74" i="19"/>
  <c r="S74" i="19"/>
  <c r="W74" i="19"/>
  <c r="AA74" i="19"/>
  <c r="AE74" i="19"/>
  <c r="AI74" i="19"/>
  <c r="AM74" i="19"/>
  <c r="D74" i="19"/>
  <c r="T74" i="19"/>
  <c r="AJ74" i="19"/>
  <c r="AS74" i="19"/>
  <c r="AX74" i="19"/>
  <c r="BB74" i="19"/>
  <c r="BF74" i="19"/>
  <c r="BJ74" i="19"/>
  <c r="BN74" i="19"/>
  <c r="BR74" i="19"/>
  <c r="BV74" i="19"/>
  <c r="BZ74" i="19"/>
  <c r="CD74" i="19"/>
  <c r="CH74" i="19"/>
  <c r="CL74" i="19"/>
  <c r="CP74" i="19"/>
  <c r="CT74" i="19"/>
  <c r="CX74" i="19"/>
  <c r="DB74" i="19"/>
  <c r="DF74" i="19"/>
  <c r="DJ74" i="19"/>
  <c r="DN74" i="19"/>
  <c r="DR74" i="19"/>
  <c r="DV74" i="19"/>
  <c r="DZ74" i="19"/>
  <c r="ED74" i="19"/>
  <c r="EH74" i="19"/>
  <c r="EL74" i="19"/>
  <c r="EP74" i="19"/>
  <c r="ET74" i="19"/>
  <c r="EX74" i="19"/>
  <c r="FB74" i="19"/>
  <c r="FF74" i="19"/>
  <c r="FJ74" i="19"/>
  <c r="H74" i="19"/>
  <c r="X74" i="19"/>
  <c r="AN74" i="19"/>
  <c r="AU74" i="19"/>
  <c r="AY74" i="19"/>
  <c r="BC74" i="19"/>
  <c r="BG74" i="19"/>
  <c r="BK74" i="19"/>
  <c r="BO74" i="19"/>
  <c r="BS74" i="19"/>
  <c r="BW74" i="19"/>
  <c r="CA74" i="19"/>
  <c r="CE74" i="19"/>
  <c r="CI74" i="19"/>
  <c r="CM74" i="19"/>
  <c r="CQ74" i="19"/>
  <c r="CU74" i="19"/>
  <c r="CY74" i="19"/>
  <c r="DC74" i="19"/>
  <c r="DG74" i="19"/>
  <c r="DK74" i="19"/>
  <c r="DO74" i="19"/>
  <c r="DS74" i="19"/>
  <c r="DW74" i="19"/>
  <c r="EA74" i="19"/>
  <c r="EE74" i="19"/>
  <c r="EI74" i="19"/>
  <c r="EM74" i="19"/>
  <c r="EQ74" i="19"/>
  <c r="EU74" i="19"/>
  <c r="EY74" i="19"/>
  <c r="FC74" i="19"/>
  <c r="FG74" i="19"/>
  <c r="FK74" i="19"/>
  <c r="L74" i="19"/>
  <c r="AB74" i="19"/>
  <c r="AQ74" i="19"/>
  <c r="AV74" i="19"/>
  <c r="AZ74" i="19"/>
  <c r="BD74" i="19"/>
  <c r="BH74" i="19"/>
  <c r="BL74" i="19"/>
  <c r="BP74" i="19"/>
  <c r="BT74" i="19"/>
  <c r="BX74" i="19"/>
  <c r="CB74" i="19"/>
  <c r="CF74" i="19"/>
  <c r="CJ74" i="19"/>
  <c r="CN74" i="19"/>
  <c r="CR74" i="19"/>
  <c r="CV74" i="19"/>
  <c r="CZ74" i="19"/>
  <c r="DD74" i="19"/>
  <c r="DH74" i="19"/>
  <c r="DL74" i="19"/>
  <c r="DP74" i="19"/>
  <c r="DT74" i="19"/>
  <c r="DX74" i="19"/>
  <c r="EB74" i="19"/>
  <c r="EF74" i="19"/>
  <c r="EJ74" i="19"/>
  <c r="EN74" i="19"/>
  <c r="ER74" i="19"/>
  <c r="EV74" i="19"/>
  <c r="EZ74" i="19"/>
  <c r="FD74" i="19"/>
  <c r="FH74" i="19"/>
  <c r="FL74" i="19"/>
  <c r="F58" i="19"/>
  <c r="J58" i="19"/>
  <c r="N58" i="19"/>
  <c r="R58" i="19"/>
  <c r="V58" i="19"/>
  <c r="Z58" i="19"/>
  <c r="AD58" i="19"/>
  <c r="AH58" i="19"/>
  <c r="AL58" i="19"/>
  <c r="AP58" i="19"/>
  <c r="AT58" i="19"/>
  <c r="AX58" i="19"/>
  <c r="BB58" i="19"/>
  <c r="BF58" i="19"/>
  <c r="BJ58" i="19"/>
  <c r="BN58" i="19"/>
  <c r="BR58" i="19"/>
  <c r="BV58" i="19"/>
  <c r="BZ58" i="19"/>
  <c r="CD58" i="19"/>
  <c r="CH58" i="19"/>
  <c r="CL58" i="19"/>
  <c r="CP58" i="19"/>
  <c r="CT58" i="19"/>
  <c r="CX58" i="19"/>
  <c r="DB58" i="19"/>
  <c r="DF58" i="19"/>
  <c r="DJ58" i="19"/>
  <c r="DN58" i="19"/>
  <c r="DR58" i="19"/>
  <c r="DV58" i="19"/>
  <c r="DZ58" i="19"/>
  <c r="ED58" i="19"/>
  <c r="EH58" i="19"/>
  <c r="EL58" i="19"/>
  <c r="EP58" i="19"/>
  <c r="ET58" i="19"/>
  <c r="EX58" i="19"/>
  <c r="FB58" i="19"/>
  <c r="FF58" i="19"/>
  <c r="FJ58" i="19"/>
  <c r="C58" i="19"/>
  <c r="G58" i="19"/>
  <c r="K58" i="19"/>
  <c r="O58" i="19"/>
  <c r="S58" i="19"/>
  <c r="W58" i="19"/>
  <c r="AA58" i="19"/>
  <c r="AE58" i="19"/>
  <c r="AI58" i="19"/>
  <c r="AM58" i="19"/>
  <c r="AQ58" i="19"/>
  <c r="AU58" i="19"/>
  <c r="AY58" i="19"/>
  <c r="BC58" i="19"/>
  <c r="BG58" i="19"/>
  <c r="BK58" i="19"/>
  <c r="BO58" i="19"/>
  <c r="BS58" i="19"/>
  <c r="BW58" i="19"/>
  <c r="CA58" i="19"/>
  <c r="CE58" i="19"/>
  <c r="CI58" i="19"/>
  <c r="CM58" i="19"/>
  <c r="CQ58" i="19"/>
  <c r="CU58" i="19"/>
  <c r="CY58" i="19"/>
  <c r="DC58" i="19"/>
  <c r="DG58" i="19"/>
  <c r="DK58" i="19"/>
  <c r="DO58" i="19"/>
  <c r="DS58" i="19"/>
  <c r="DW58" i="19"/>
  <c r="EA58" i="19"/>
  <c r="EE58" i="19"/>
  <c r="EI58" i="19"/>
  <c r="EM58" i="19"/>
  <c r="EQ58" i="19"/>
  <c r="EU58" i="19"/>
  <c r="EY58" i="19"/>
  <c r="FC58" i="19"/>
  <c r="FG58" i="19"/>
  <c r="FK58" i="19"/>
  <c r="E58" i="19"/>
  <c r="M58" i="19"/>
  <c r="U58" i="19"/>
  <c r="AC58" i="19"/>
  <c r="AK58" i="19"/>
  <c r="AS58" i="19"/>
  <c r="BA58" i="19"/>
  <c r="BI58" i="19"/>
  <c r="BQ58" i="19"/>
  <c r="BY58" i="19"/>
  <c r="CG58" i="19"/>
  <c r="CO58" i="19"/>
  <c r="CW58" i="19"/>
  <c r="DE58" i="19"/>
  <c r="DM58" i="19"/>
  <c r="DU58" i="19"/>
  <c r="EC58" i="19"/>
  <c r="EK58" i="19"/>
  <c r="ES58" i="19"/>
  <c r="FA58" i="19"/>
  <c r="FI58" i="19"/>
  <c r="H58" i="19"/>
  <c r="P58" i="19"/>
  <c r="X58" i="19"/>
  <c r="AF58" i="19"/>
  <c r="AN58" i="19"/>
  <c r="AV58" i="19"/>
  <c r="BD58" i="19"/>
  <c r="BL58" i="19"/>
  <c r="BT58" i="19"/>
  <c r="CB58" i="19"/>
  <c r="CJ58" i="19"/>
  <c r="CR58" i="19"/>
  <c r="CZ58" i="19"/>
  <c r="DH58" i="19"/>
  <c r="DP58" i="19"/>
  <c r="DX58" i="19"/>
  <c r="EF58" i="19"/>
  <c r="EN58" i="19"/>
  <c r="EV58" i="19"/>
  <c r="FD58" i="19"/>
  <c r="FL58" i="19"/>
  <c r="I58" i="19"/>
  <c r="Q58" i="19"/>
  <c r="Y58" i="19"/>
  <c r="AG58" i="19"/>
  <c r="AO58" i="19"/>
  <c r="AW58" i="19"/>
  <c r="BE58" i="19"/>
  <c r="BM58" i="19"/>
  <c r="BU58" i="19"/>
  <c r="CC58" i="19"/>
  <c r="CK58" i="19"/>
  <c r="CS58" i="19"/>
  <c r="DA58" i="19"/>
  <c r="DI58" i="19"/>
  <c r="DQ58" i="19"/>
  <c r="DY58" i="19"/>
  <c r="EG58" i="19"/>
  <c r="EO58" i="19"/>
  <c r="EW58" i="19"/>
  <c r="FE58" i="19"/>
  <c r="FM58" i="19"/>
  <c r="AB58" i="19"/>
  <c r="BH58" i="19"/>
  <c r="CN58" i="19"/>
  <c r="DT58" i="19"/>
  <c r="EZ58" i="19"/>
  <c r="D58" i="19"/>
  <c r="AJ58" i="19"/>
  <c r="BP58" i="19"/>
  <c r="CV58" i="19"/>
  <c r="EB58" i="19"/>
  <c r="FH58" i="19"/>
  <c r="L58" i="19"/>
  <c r="AR58" i="19"/>
  <c r="BX58" i="19"/>
  <c r="DD58" i="19"/>
  <c r="EJ58" i="19"/>
  <c r="C38" i="19"/>
  <c r="G38" i="19"/>
  <c r="K38" i="19"/>
  <c r="O38" i="19"/>
  <c r="S38" i="19"/>
  <c r="W38" i="19"/>
  <c r="AA38" i="19"/>
  <c r="AE38" i="19"/>
  <c r="AI38" i="19"/>
  <c r="AM38" i="19"/>
  <c r="AQ38" i="19"/>
  <c r="AU38" i="19"/>
  <c r="AY38" i="19"/>
  <c r="BC38" i="19"/>
  <c r="BG38" i="19"/>
  <c r="BK38" i="19"/>
  <c r="BO38" i="19"/>
  <c r="BS38" i="19"/>
  <c r="BW38" i="19"/>
  <c r="CA38" i="19"/>
  <c r="CE38" i="19"/>
  <c r="CI38" i="19"/>
  <c r="CM38" i="19"/>
  <c r="CQ38" i="19"/>
  <c r="CU38" i="19"/>
  <c r="CY38" i="19"/>
  <c r="DC38" i="19"/>
  <c r="DG38" i="19"/>
  <c r="DK38" i="19"/>
  <c r="DO38" i="19"/>
  <c r="DS38" i="19"/>
  <c r="DW38" i="19"/>
  <c r="EA38" i="19"/>
  <c r="EE38" i="19"/>
  <c r="EI38" i="19"/>
  <c r="EM38" i="19"/>
  <c r="EQ38" i="19"/>
  <c r="EU38" i="19"/>
  <c r="EY38" i="19"/>
  <c r="FC38" i="19"/>
  <c r="FG38" i="19"/>
  <c r="FK38" i="19"/>
  <c r="D38" i="19"/>
  <c r="H38" i="19"/>
  <c r="L38" i="19"/>
  <c r="P38" i="19"/>
  <c r="T38" i="19"/>
  <c r="X38" i="19"/>
  <c r="AB38" i="19"/>
  <c r="AF38" i="19"/>
  <c r="AJ38" i="19"/>
  <c r="AN38" i="19"/>
  <c r="AR38" i="19"/>
  <c r="AV38" i="19"/>
  <c r="AZ38" i="19"/>
  <c r="BD38" i="19"/>
  <c r="BH38" i="19"/>
  <c r="BL38" i="19"/>
  <c r="BP38" i="19"/>
  <c r="BT38" i="19"/>
  <c r="BX38" i="19"/>
  <c r="CB38" i="19"/>
  <c r="CF38" i="19"/>
  <c r="CJ38" i="19"/>
  <c r="CN38" i="19"/>
  <c r="CR38" i="19"/>
  <c r="CV38" i="19"/>
  <c r="CZ38" i="19"/>
  <c r="DD38" i="19"/>
  <c r="DH38" i="19"/>
  <c r="DL38" i="19"/>
  <c r="DP38" i="19"/>
  <c r="DT38" i="19"/>
  <c r="DX38" i="19"/>
  <c r="EB38" i="19"/>
  <c r="EF38" i="19"/>
  <c r="EJ38" i="19"/>
  <c r="EN38" i="19"/>
  <c r="ER38" i="19"/>
  <c r="EV38" i="19"/>
  <c r="EZ38" i="19"/>
  <c r="FD38" i="19"/>
  <c r="FH38" i="19"/>
  <c r="FL38" i="19"/>
  <c r="E38" i="19"/>
  <c r="M38" i="19"/>
  <c r="U38" i="19"/>
  <c r="AC38" i="19"/>
  <c r="AK38" i="19"/>
  <c r="AS38" i="19"/>
  <c r="BA38" i="19"/>
  <c r="BI38" i="19"/>
  <c r="BQ38" i="19"/>
  <c r="BY38" i="19"/>
  <c r="CG38" i="19"/>
  <c r="CO38" i="19"/>
  <c r="CW38" i="19"/>
  <c r="DE38" i="19"/>
  <c r="DM38" i="19"/>
  <c r="DU38" i="19"/>
  <c r="EC38" i="19"/>
  <c r="EK38" i="19"/>
  <c r="ES38" i="19"/>
  <c r="FA38" i="19"/>
  <c r="FI38" i="19"/>
  <c r="F38" i="19"/>
  <c r="N38" i="19"/>
  <c r="V38" i="19"/>
  <c r="AD38" i="19"/>
  <c r="AL38" i="19"/>
  <c r="AT38" i="19"/>
  <c r="BB38" i="19"/>
  <c r="BJ38" i="19"/>
  <c r="BR38" i="19"/>
  <c r="BZ38" i="19"/>
  <c r="CH38" i="19"/>
  <c r="CP38" i="19"/>
  <c r="CX38" i="19"/>
  <c r="DF38" i="19"/>
  <c r="DN38" i="19"/>
  <c r="DV38" i="19"/>
  <c r="ED38" i="19"/>
  <c r="EL38" i="19"/>
  <c r="ET38" i="19"/>
  <c r="FB38" i="19"/>
  <c r="FJ38" i="19"/>
  <c r="J38" i="19"/>
  <c r="Z38" i="19"/>
  <c r="AP38" i="19"/>
  <c r="BF38" i="19"/>
  <c r="BV38" i="19"/>
  <c r="CL38" i="19"/>
  <c r="DB38" i="19"/>
  <c r="DR38" i="19"/>
  <c r="EH38" i="19"/>
  <c r="EX38" i="19"/>
  <c r="Q38" i="19"/>
  <c r="AG38" i="19"/>
  <c r="AW38" i="19"/>
  <c r="BM38" i="19"/>
  <c r="CC38" i="19"/>
  <c r="CS38" i="19"/>
  <c r="DI38" i="19"/>
  <c r="DY38" i="19"/>
  <c r="EO38" i="19"/>
  <c r="FE38" i="19"/>
  <c r="R38" i="19"/>
  <c r="AH38" i="19"/>
  <c r="AX38" i="19"/>
  <c r="BN38" i="19"/>
  <c r="CD38" i="19"/>
  <c r="CT38" i="19"/>
  <c r="DJ38" i="19"/>
  <c r="DZ38" i="19"/>
  <c r="EP38" i="19"/>
  <c r="FF38" i="19"/>
  <c r="AO38" i="19"/>
  <c r="DA38" i="19"/>
  <c r="FM38" i="19"/>
  <c r="BE38" i="19"/>
  <c r="DQ38" i="19"/>
  <c r="I38" i="19"/>
  <c r="BU38" i="19"/>
  <c r="EG38" i="19"/>
  <c r="CK38" i="19"/>
  <c r="EW38" i="19"/>
  <c r="Y38" i="19"/>
  <c r="E14" i="19"/>
  <c r="I14" i="19"/>
  <c r="M14" i="19"/>
  <c r="Q14" i="19"/>
  <c r="U14" i="19"/>
  <c r="Y14" i="19"/>
  <c r="AC14" i="19"/>
  <c r="AG14" i="19"/>
  <c r="AK14" i="19"/>
  <c r="AO14" i="19"/>
  <c r="AS14" i="19"/>
  <c r="AW14" i="19"/>
  <c r="BA14" i="19"/>
  <c r="BE14" i="19"/>
  <c r="BI14" i="19"/>
  <c r="BM14" i="19"/>
  <c r="BQ14" i="19"/>
  <c r="BU14" i="19"/>
  <c r="BY14" i="19"/>
  <c r="CC14" i="19"/>
  <c r="CG14" i="19"/>
  <c r="CK14" i="19"/>
  <c r="CO14" i="19"/>
  <c r="CS14" i="19"/>
  <c r="CW14" i="19"/>
  <c r="DA14" i="19"/>
  <c r="DE14" i="19"/>
  <c r="DI14" i="19"/>
  <c r="DM14" i="19"/>
  <c r="DQ14" i="19"/>
  <c r="DU14" i="19"/>
  <c r="DY14" i="19"/>
  <c r="EC14" i="19"/>
  <c r="EG14" i="19"/>
  <c r="EK14" i="19"/>
  <c r="EO14" i="19"/>
  <c r="ES14" i="19"/>
  <c r="EW14" i="19"/>
  <c r="FA14" i="19"/>
  <c r="FE14" i="19"/>
  <c r="FI14" i="19"/>
  <c r="FM14" i="19"/>
  <c r="F14" i="19"/>
  <c r="J14" i="19"/>
  <c r="N14" i="19"/>
  <c r="R14" i="19"/>
  <c r="V14" i="19"/>
  <c r="Z14" i="19"/>
  <c r="AD14" i="19"/>
  <c r="AH14" i="19"/>
  <c r="AL14" i="19"/>
  <c r="AP14" i="19"/>
  <c r="AT14" i="19"/>
  <c r="AX14" i="19"/>
  <c r="BB14" i="19"/>
  <c r="BF14" i="19"/>
  <c r="BJ14" i="19"/>
  <c r="BN14" i="19"/>
  <c r="BR14" i="19"/>
  <c r="BV14" i="19"/>
  <c r="BZ14" i="19"/>
  <c r="CD14" i="19"/>
  <c r="CH14" i="19"/>
  <c r="CL14" i="19"/>
  <c r="CP14" i="19"/>
  <c r="CT14" i="19"/>
  <c r="CX14" i="19"/>
  <c r="DB14" i="19"/>
  <c r="DF14" i="19"/>
  <c r="DJ14" i="19"/>
  <c r="DN14" i="19"/>
  <c r="DR14" i="19"/>
  <c r="DV14" i="19"/>
  <c r="DZ14" i="19"/>
  <c r="ED14" i="19"/>
  <c r="EH14" i="19"/>
  <c r="EL14" i="19"/>
  <c r="EP14" i="19"/>
  <c r="ET14" i="19"/>
  <c r="EX14" i="19"/>
  <c r="FB14" i="19"/>
  <c r="FF14" i="19"/>
  <c r="FJ14" i="19"/>
  <c r="C14" i="19"/>
  <c r="K14" i="19"/>
  <c r="S14" i="19"/>
  <c r="AA14" i="19"/>
  <c r="AI14" i="19"/>
  <c r="AQ14" i="19"/>
  <c r="AY14" i="19"/>
  <c r="BG14" i="19"/>
  <c r="BO14" i="19"/>
  <c r="BW14" i="19"/>
  <c r="CE14" i="19"/>
  <c r="CM14" i="19"/>
  <c r="CU14" i="19"/>
  <c r="DC14" i="19"/>
  <c r="DK14" i="19"/>
  <c r="DS14" i="19"/>
  <c r="EA14" i="19"/>
  <c r="EI14" i="19"/>
  <c r="EQ14" i="19"/>
  <c r="EY14" i="19"/>
  <c r="FG14" i="19"/>
  <c r="D14" i="19"/>
  <c r="L14" i="19"/>
  <c r="T14" i="19"/>
  <c r="AB14" i="19"/>
  <c r="AJ14" i="19"/>
  <c r="AR14" i="19"/>
  <c r="AZ14" i="19"/>
  <c r="BH14" i="19"/>
  <c r="BP14" i="19"/>
  <c r="BX14" i="19"/>
  <c r="CF14" i="19"/>
  <c r="CN14" i="19"/>
  <c r="CV14" i="19"/>
  <c r="DD14" i="19"/>
  <c r="DL14" i="19"/>
  <c r="DT14" i="19"/>
  <c r="EB14" i="19"/>
  <c r="EJ14" i="19"/>
  <c r="ER14" i="19"/>
  <c r="EZ14" i="19"/>
  <c r="FH14" i="19"/>
  <c r="O14" i="19"/>
  <c r="AE14" i="19"/>
  <c r="AU14" i="19"/>
  <c r="BK14" i="19"/>
  <c r="CA14" i="19"/>
  <c r="CQ14" i="19"/>
  <c r="DG14" i="19"/>
  <c r="DW14" i="19"/>
  <c r="EM14" i="19"/>
  <c r="FC14" i="19"/>
  <c r="P14" i="19"/>
  <c r="AF14" i="19"/>
  <c r="AV14" i="19"/>
  <c r="BL14" i="19"/>
  <c r="CB14" i="19"/>
  <c r="CR14" i="19"/>
  <c r="DH14" i="19"/>
  <c r="DX14" i="19"/>
  <c r="EN14" i="19"/>
  <c r="FD14" i="19"/>
  <c r="G14" i="19"/>
  <c r="AM14" i="19"/>
  <c r="BS14" i="19"/>
  <c r="CY14" i="19"/>
  <c r="EE14" i="19"/>
  <c r="FK14" i="19"/>
  <c r="H14" i="19"/>
  <c r="AN14" i="19"/>
  <c r="BT14" i="19"/>
  <c r="CZ14" i="19"/>
  <c r="EF14" i="19"/>
  <c r="FL14" i="19"/>
  <c r="BC14" i="19"/>
  <c r="DO14" i="19"/>
  <c r="BD14" i="19"/>
  <c r="DP14" i="19"/>
  <c r="W14" i="19"/>
  <c r="EU14" i="19"/>
  <c r="X14" i="19"/>
  <c r="EV14" i="19"/>
  <c r="CI14" i="19"/>
  <c r="CJ14" i="19"/>
  <c r="B118" i="19"/>
  <c r="B114" i="19"/>
  <c r="B110" i="19"/>
  <c r="B106" i="19"/>
  <c r="B102" i="19"/>
  <c r="B98" i="19"/>
  <c r="B94" i="19"/>
  <c r="B90" i="19"/>
  <c r="B86" i="19"/>
  <c r="B82" i="19"/>
  <c r="B78" i="19"/>
  <c r="B74" i="19"/>
  <c r="B70" i="19"/>
  <c r="B66" i="19"/>
  <c r="B62" i="19"/>
  <c r="B58" i="19"/>
  <c r="B54" i="19"/>
  <c r="B50" i="19"/>
  <c r="B42" i="19"/>
  <c r="B38" i="19"/>
  <c r="B14" i="19"/>
  <c r="FK121" i="19"/>
  <c r="FG121" i="19"/>
  <c r="FC121" i="19"/>
  <c r="EY121" i="19"/>
  <c r="EU121" i="19"/>
  <c r="EQ121" i="19"/>
  <c r="EM121" i="19"/>
  <c r="EI121" i="19"/>
  <c r="EE121" i="19"/>
  <c r="EA121" i="19"/>
  <c r="DW121" i="19"/>
  <c r="DS121" i="19"/>
  <c r="DO121" i="19"/>
  <c r="DK121" i="19"/>
  <c r="DG121" i="19"/>
  <c r="DC121" i="19"/>
  <c r="CY121" i="19"/>
  <c r="CU121" i="19"/>
  <c r="CQ121" i="19"/>
  <c r="CM121" i="19"/>
  <c r="CI121" i="19"/>
  <c r="CE121" i="19"/>
  <c r="CA121" i="19"/>
  <c r="BW121" i="19"/>
  <c r="BS121" i="19"/>
  <c r="BO121" i="19"/>
  <c r="BK121" i="19"/>
  <c r="BG121" i="19"/>
  <c r="BC121" i="19"/>
  <c r="AY121" i="19"/>
  <c r="AU121" i="19"/>
  <c r="AQ121" i="19"/>
  <c r="AM121" i="19"/>
  <c r="AI121" i="19"/>
  <c r="AE121" i="19"/>
  <c r="AA121" i="19"/>
  <c r="W121" i="19"/>
  <c r="S121" i="19"/>
  <c r="O121" i="19"/>
  <c r="K121" i="19"/>
  <c r="G121" i="19"/>
  <c r="C121" i="19"/>
  <c r="FJ120" i="19"/>
  <c r="FF120" i="19"/>
  <c r="FB120" i="19"/>
  <c r="EX120" i="19"/>
  <c r="ET120" i="19"/>
  <c r="EP120" i="19"/>
  <c r="EL120" i="19"/>
  <c r="EH120" i="19"/>
  <c r="ED120" i="19"/>
  <c r="DZ120" i="19"/>
  <c r="DV120" i="19"/>
  <c r="DR120" i="19"/>
  <c r="DN120" i="19"/>
  <c r="DJ120" i="19"/>
  <c r="DF120" i="19"/>
  <c r="DB120" i="19"/>
  <c r="CX120" i="19"/>
  <c r="CT120" i="19"/>
  <c r="CP120" i="19"/>
  <c r="CL120" i="19"/>
  <c r="CH120" i="19"/>
  <c r="CD120" i="19"/>
  <c r="BZ120" i="19"/>
  <c r="BV120" i="19"/>
  <c r="BR120" i="19"/>
  <c r="BN120" i="19"/>
  <c r="BJ120" i="19"/>
  <c r="BF120" i="19"/>
  <c r="BB120" i="19"/>
  <c r="AX120" i="19"/>
  <c r="AT120" i="19"/>
  <c r="AP120" i="19"/>
  <c r="AL120" i="19"/>
  <c r="AH120" i="19"/>
  <c r="AD120" i="19"/>
  <c r="Z120" i="19"/>
  <c r="V120" i="19"/>
  <c r="R120" i="19"/>
  <c r="N120" i="19"/>
  <c r="J120" i="19"/>
  <c r="F120" i="19"/>
  <c r="FM119" i="19"/>
  <c r="FI119" i="19"/>
  <c r="FE119" i="19"/>
  <c r="FA119" i="19"/>
  <c r="EW119" i="19"/>
  <c r="ES119" i="19"/>
  <c r="EO119" i="19"/>
  <c r="EK119" i="19"/>
  <c r="EG119" i="19"/>
  <c r="EC119" i="19"/>
  <c r="DY119" i="19"/>
  <c r="DU119" i="19"/>
  <c r="DQ119" i="19"/>
  <c r="DM119" i="19"/>
  <c r="DI119" i="19"/>
  <c r="DE119" i="19"/>
  <c r="DA119" i="19"/>
  <c r="CW119" i="19"/>
  <c r="CS119" i="19"/>
  <c r="CO119" i="19"/>
  <c r="CK119" i="19"/>
  <c r="CG119" i="19"/>
  <c r="CC119" i="19"/>
  <c r="BY119" i="19"/>
  <c r="BU119" i="19"/>
  <c r="BQ119" i="19"/>
  <c r="BM119" i="19"/>
  <c r="BI119" i="19"/>
  <c r="BE119" i="19"/>
  <c r="BA119" i="19"/>
  <c r="AW119" i="19"/>
  <c r="AS119" i="19"/>
  <c r="AO119" i="19"/>
  <c r="AK119" i="19"/>
  <c r="AG119" i="19"/>
  <c r="AC119" i="19"/>
  <c r="Y119" i="19"/>
  <c r="U119" i="19"/>
  <c r="Q119" i="19"/>
  <c r="M119" i="19"/>
  <c r="I119" i="19"/>
  <c r="E119" i="19"/>
  <c r="FL118" i="19"/>
  <c r="FH118" i="19"/>
  <c r="FD118" i="19"/>
  <c r="EZ118" i="19"/>
  <c r="EV118" i="19"/>
  <c r="ER118" i="19"/>
  <c r="EN118" i="19"/>
  <c r="EJ118" i="19"/>
  <c r="EF118" i="19"/>
  <c r="EB118" i="19"/>
  <c r="DX118" i="19"/>
  <c r="DT118" i="19"/>
  <c r="DP118" i="19"/>
  <c r="DL118" i="19"/>
  <c r="DH118" i="19"/>
  <c r="DD118" i="19"/>
  <c r="CZ118" i="19"/>
  <c r="CV118" i="19"/>
  <c r="CR118" i="19"/>
  <c r="CN118" i="19"/>
  <c r="CJ118" i="19"/>
  <c r="CF118" i="19"/>
  <c r="CB118" i="19"/>
  <c r="BX118" i="19"/>
  <c r="BT118" i="19"/>
  <c r="BP118" i="19"/>
  <c r="BL118" i="19"/>
  <c r="BH118" i="19"/>
  <c r="BD118" i="19"/>
  <c r="AZ118" i="19"/>
  <c r="AV118" i="19"/>
  <c r="AR118" i="19"/>
  <c r="AN118" i="19"/>
  <c r="AJ118" i="19"/>
  <c r="AF118" i="19"/>
  <c r="AB118" i="19"/>
  <c r="X118" i="19"/>
  <c r="T118" i="19"/>
  <c r="P118" i="19"/>
  <c r="L118" i="19"/>
  <c r="H118" i="19"/>
  <c r="D118" i="19"/>
  <c r="FK117" i="19"/>
  <c r="FG117" i="19"/>
  <c r="FC117" i="19"/>
  <c r="EY117" i="19"/>
  <c r="EU117" i="19"/>
  <c r="EQ117" i="19"/>
  <c r="EM117" i="19"/>
  <c r="EI117" i="19"/>
  <c r="EE117" i="19"/>
  <c r="EA117" i="19"/>
  <c r="DW117" i="19"/>
  <c r="DS117" i="19"/>
  <c r="DO117" i="19"/>
  <c r="DK117" i="19"/>
  <c r="DG117" i="19"/>
  <c r="DC117" i="19"/>
  <c r="CY117" i="19"/>
  <c r="CU117" i="19"/>
  <c r="CQ117" i="19"/>
  <c r="CM117" i="19"/>
  <c r="CI117" i="19"/>
  <c r="CE117" i="19"/>
  <c r="CA117" i="19"/>
  <c r="BW117" i="19"/>
  <c r="BS117" i="19"/>
  <c r="BO117" i="19"/>
  <c r="BK117" i="19"/>
  <c r="BG117" i="19"/>
  <c r="BC117" i="19"/>
  <c r="AY117" i="19"/>
  <c r="AU117" i="19"/>
  <c r="AQ117" i="19"/>
  <c r="AM117" i="19"/>
  <c r="AI117" i="19"/>
  <c r="AE117" i="19"/>
  <c r="AA117" i="19"/>
  <c r="W117" i="19"/>
  <c r="S117" i="19"/>
  <c r="O117" i="19"/>
  <c r="K117" i="19"/>
  <c r="G117" i="19"/>
  <c r="C117" i="19"/>
  <c r="FJ116" i="19"/>
  <c r="FF116" i="19"/>
  <c r="FB116" i="19"/>
  <c r="EX116" i="19"/>
  <c r="ET116" i="19"/>
  <c r="EP116" i="19"/>
  <c r="EL116" i="19"/>
  <c r="EH116" i="19"/>
  <c r="ED116" i="19"/>
  <c r="DZ116" i="19"/>
  <c r="DV116" i="19"/>
  <c r="DR116" i="19"/>
  <c r="DN116" i="19"/>
  <c r="DJ116" i="19"/>
  <c r="DF116" i="19"/>
  <c r="DB116" i="19"/>
  <c r="CX116" i="19"/>
  <c r="CT116" i="19"/>
  <c r="CP116" i="19"/>
  <c r="CL116" i="19"/>
  <c r="CH116" i="19"/>
  <c r="CD116" i="19"/>
  <c r="BZ116" i="19"/>
  <c r="BV116" i="19"/>
  <c r="BR116" i="19"/>
  <c r="BN116" i="19"/>
  <c r="BJ116" i="19"/>
  <c r="BF116" i="19"/>
  <c r="BB116" i="19"/>
  <c r="AX116" i="19"/>
  <c r="AT116" i="19"/>
  <c r="AP116" i="19"/>
  <c r="AL116" i="19"/>
  <c r="AH116" i="19"/>
  <c r="AD116" i="19"/>
  <c r="Z116" i="19"/>
  <c r="V116" i="19"/>
  <c r="R116" i="19"/>
  <c r="N116" i="19"/>
  <c r="J116" i="19"/>
  <c r="F116" i="19"/>
  <c r="FM115" i="19"/>
  <c r="FI115" i="19"/>
  <c r="FE115" i="19"/>
  <c r="FA115" i="19"/>
  <c r="EW115" i="19"/>
  <c r="ES115" i="19"/>
  <c r="EO115" i="19"/>
  <c r="EK115" i="19"/>
  <c r="EG115" i="19"/>
  <c r="EC115" i="19"/>
  <c r="DY115" i="19"/>
  <c r="DU115" i="19"/>
  <c r="DQ115" i="19"/>
  <c r="DM115" i="19"/>
  <c r="DI115" i="19"/>
  <c r="DE115" i="19"/>
  <c r="DA115" i="19"/>
  <c r="CW115" i="19"/>
  <c r="CS115" i="19"/>
  <c r="CO115" i="19"/>
  <c r="CK115" i="19"/>
  <c r="CG115" i="19"/>
  <c r="CC115" i="19"/>
  <c r="BY115" i="19"/>
  <c r="BU115" i="19"/>
  <c r="BQ115" i="19"/>
  <c r="BM115" i="19"/>
  <c r="BI115" i="19"/>
  <c r="BE115" i="19"/>
  <c r="BA115" i="19"/>
  <c r="AW115" i="19"/>
  <c r="AS115" i="19"/>
  <c r="AO115" i="19"/>
  <c r="AK115" i="19"/>
  <c r="AG115" i="19"/>
  <c r="AC115" i="19"/>
  <c r="Y115" i="19"/>
  <c r="U115" i="19"/>
  <c r="Q115" i="19"/>
  <c r="M115" i="19"/>
  <c r="I115" i="19"/>
  <c r="E115" i="19"/>
  <c r="FL114" i="19"/>
  <c r="FH114" i="19"/>
  <c r="FD114" i="19"/>
  <c r="EZ114" i="19"/>
  <c r="EV114" i="19"/>
  <c r="ER114" i="19"/>
  <c r="EN114" i="19"/>
  <c r="EJ114" i="19"/>
  <c r="EF114" i="19"/>
  <c r="EB114" i="19"/>
  <c r="DX114" i="19"/>
  <c r="DT114" i="19"/>
  <c r="DP114" i="19"/>
  <c r="DL114" i="19"/>
  <c r="DH114" i="19"/>
  <c r="DD114" i="19"/>
  <c r="CZ114" i="19"/>
  <c r="CV114" i="19"/>
  <c r="CR114" i="19"/>
  <c r="CN114" i="19"/>
  <c r="CJ114" i="19"/>
  <c r="CF114" i="19"/>
  <c r="CB114" i="19"/>
  <c r="BX114" i="19"/>
  <c r="BT114" i="19"/>
  <c r="BP114" i="19"/>
  <c r="BL114" i="19"/>
  <c r="BH114" i="19"/>
  <c r="BD114" i="19"/>
  <c r="AZ114" i="19"/>
  <c r="AV114" i="19"/>
  <c r="AR114" i="19"/>
  <c r="AN114" i="19"/>
  <c r="AJ114" i="19"/>
  <c r="AF114" i="19"/>
  <c r="AB114" i="19"/>
  <c r="X114" i="19"/>
  <c r="T114" i="19"/>
  <c r="P114" i="19"/>
  <c r="L114" i="19"/>
  <c r="H114" i="19"/>
  <c r="D114" i="19"/>
  <c r="FK113" i="19"/>
  <c r="FG113" i="19"/>
  <c r="FC113" i="19"/>
  <c r="EY113" i="19"/>
  <c r="EU113" i="19"/>
  <c r="EQ113" i="19"/>
  <c r="EM113" i="19"/>
  <c r="EI113" i="19"/>
  <c r="EE113" i="19"/>
  <c r="EA113" i="19"/>
  <c r="DW113" i="19"/>
  <c r="DS113" i="19"/>
  <c r="DO113" i="19"/>
  <c r="DK113" i="19"/>
  <c r="DG113" i="19"/>
  <c r="DC113" i="19"/>
  <c r="CY113" i="19"/>
  <c r="CU113" i="19"/>
  <c r="CQ113" i="19"/>
  <c r="CM113" i="19"/>
  <c r="CI113" i="19"/>
  <c r="CE113" i="19"/>
  <c r="CA113" i="19"/>
  <c r="BW113" i="19"/>
  <c r="BS113" i="19"/>
  <c r="BO113" i="19"/>
  <c r="BK113" i="19"/>
  <c r="BG113" i="19"/>
  <c r="BC113" i="19"/>
  <c r="AY113" i="19"/>
  <c r="AU113" i="19"/>
  <c r="AQ113" i="19"/>
  <c r="AM113" i="19"/>
  <c r="AI113" i="19"/>
  <c r="AE113" i="19"/>
  <c r="AA113" i="19"/>
  <c r="W113" i="19"/>
  <c r="S113" i="19"/>
  <c r="O113" i="19"/>
  <c r="K113" i="19"/>
  <c r="G113" i="19"/>
  <c r="C113" i="19"/>
  <c r="FJ112" i="19"/>
  <c r="FF112" i="19"/>
  <c r="FB112" i="19"/>
  <c r="EX112" i="19"/>
  <c r="ET112" i="19"/>
  <c r="EP112" i="19"/>
  <c r="EL112" i="19"/>
  <c r="EH112" i="19"/>
  <c r="ED112" i="19"/>
  <c r="DZ112" i="19"/>
  <c r="DV112" i="19"/>
  <c r="DR112" i="19"/>
  <c r="DN112" i="19"/>
  <c r="DJ112" i="19"/>
  <c r="DF112" i="19"/>
  <c r="DB112" i="19"/>
  <c r="CX112" i="19"/>
  <c r="CT112" i="19"/>
  <c r="CP112" i="19"/>
  <c r="CL112" i="19"/>
  <c r="CH112" i="19"/>
  <c r="CD112" i="19"/>
  <c r="BZ112" i="19"/>
  <c r="BV112" i="19"/>
  <c r="BR112" i="19"/>
  <c r="BN112" i="19"/>
  <c r="BJ112" i="19"/>
  <c r="BF112" i="19"/>
  <c r="BB112" i="19"/>
  <c r="AX112" i="19"/>
  <c r="AT112" i="19"/>
  <c r="AP112" i="19"/>
  <c r="AL112" i="19"/>
  <c r="AH112" i="19"/>
  <c r="AD112" i="19"/>
  <c r="Z112" i="19"/>
  <c r="V112" i="19"/>
  <c r="R112" i="19"/>
  <c r="N112" i="19"/>
  <c r="J112" i="19"/>
  <c r="F112" i="19"/>
  <c r="FM111" i="19"/>
  <c r="FI111" i="19"/>
  <c r="FE111" i="19"/>
  <c r="FA111" i="19"/>
  <c r="EW111" i="19"/>
  <c r="ES111" i="19"/>
  <c r="EO111" i="19"/>
  <c r="EK111" i="19"/>
  <c r="EG111" i="19"/>
  <c r="EC111" i="19"/>
  <c r="DY111" i="19"/>
  <c r="DU111" i="19"/>
  <c r="DQ111" i="19"/>
  <c r="DM111" i="19"/>
  <c r="DI111" i="19"/>
  <c r="DE111" i="19"/>
  <c r="DA111" i="19"/>
  <c r="CW111" i="19"/>
  <c r="CS111" i="19"/>
  <c r="CO111" i="19"/>
  <c r="CK111" i="19"/>
  <c r="CG111" i="19"/>
  <c r="CC111" i="19"/>
  <c r="BY111" i="19"/>
  <c r="BU111" i="19"/>
  <c r="BQ111" i="19"/>
  <c r="BM111" i="19"/>
  <c r="BI111" i="19"/>
  <c r="BE111" i="19"/>
  <c r="BA111" i="19"/>
  <c r="AW111" i="19"/>
  <c r="AS111" i="19"/>
  <c r="AO111" i="19"/>
  <c r="AK111" i="19"/>
  <c r="AG111" i="19"/>
  <c r="AC111" i="19"/>
  <c r="Y111" i="19"/>
  <c r="U111" i="19"/>
  <c r="Q111" i="19"/>
  <c r="M111" i="19"/>
  <c r="I111" i="19"/>
  <c r="E111" i="19"/>
  <c r="FL110" i="19"/>
  <c r="FH110" i="19"/>
  <c r="FD110" i="19"/>
  <c r="EZ110" i="19"/>
  <c r="EV110" i="19"/>
  <c r="ER110" i="19"/>
  <c r="EN110" i="19"/>
  <c r="EJ110" i="19"/>
  <c r="EF110" i="19"/>
  <c r="EB110" i="19"/>
  <c r="DX110" i="19"/>
  <c r="DT110" i="19"/>
  <c r="DP110" i="19"/>
  <c r="DL110" i="19"/>
  <c r="DH110" i="19"/>
  <c r="DD110" i="19"/>
  <c r="CZ110" i="19"/>
  <c r="CV110" i="19"/>
  <c r="CR110" i="19"/>
  <c r="CN110" i="19"/>
  <c r="CJ110" i="19"/>
  <c r="CF110" i="19"/>
  <c r="CB110" i="19"/>
  <c r="BX110" i="19"/>
  <c r="BT110" i="19"/>
  <c r="BP110" i="19"/>
  <c r="BL110" i="19"/>
  <c r="BH110" i="19"/>
  <c r="BD110" i="19"/>
  <c r="AZ110" i="19"/>
  <c r="AV110" i="19"/>
  <c r="AR110" i="19"/>
  <c r="AN110" i="19"/>
  <c r="AJ110" i="19"/>
  <c r="AF110" i="19"/>
  <c r="AB110" i="19"/>
  <c r="X110" i="19"/>
  <c r="T110" i="19"/>
  <c r="P110" i="19"/>
  <c r="L110" i="19"/>
  <c r="H110" i="19"/>
  <c r="D110" i="19"/>
  <c r="FK109" i="19"/>
  <c r="FG109" i="19"/>
  <c r="FC109" i="19"/>
  <c r="EY109" i="19"/>
  <c r="EU109" i="19"/>
  <c r="EQ109" i="19"/>
  <c r="EM109" i="19"/>
  <c r="EI109" i="19"/>
  <c r="EE109" i="19"/>
  <c r="EA109" i="19"/>
  <c r="DW109" i="19"/>
  <c r="DS109" i="19"/>
  <c r="DO109" i="19"/>
  <c r="DK109" i="19"/>
  <c r="DG109" i="19"/>
  <c r="DC109" i="19"/>
  <c r="CY109" i="19"/>
  <c r="CU109" i="19"/>
  <c r="CQ109" i="19"/>
  <c r="CM109" i="19"/>
  <c r="CI109" i="19"/>
  <c r="CE109" i="19"/>
  <c r="CA109" i="19"/>
  <c r="BW109" i="19"/>
  <c r="BS109" i="19"/>
  <c r="BO109" i="19"/>
  <c r="BK109" i="19"/>
  <c r="BG109" i="19"/>
  <c r="BC109" i="19"/>
  <c r="AY109" i="19"/>
  <c r="AU109" i="19"/>
  <c r="AQ109" i="19"/>
  <c r="AM109" i="19"/>
  <c r="AI109" i="19"/>
  <c r="AE109" i="19"/>
  <c r="AA109" i="19"/>
  <c r="W109" i="19"/>
  <c r="S109" i="19"/>
  <c r="O109" i="19"/>
  <c r="K109" i="19"/>
  <c r="G109" i="19"/>
  <c r="C109" i="19"/>
  <c r="FJ108" i="19"/>
  <c r="FF108" i="19"/>
  <c r="FB108" i="19"/>
  <c r="EX108" i="19"/>
  <c r="ET108" i="19"/>
  <c r="EP108" i="19"/>
  <c r="EL108" i="19"/>
  <c r="EH108" i="19"/>
  <c r="ED108" i="19"/>
  <c r="DZ108" i="19"/>
  <c r="DV108" i="19"/>
  <c r="DR108" i="19"/>
  <c r="DN108" i="19"/>
  <c r="DJ108" i="19"/>
  <c r="DF108" i="19"/>
  <c r="DB108" i="19"/>
  <c r="CX108" i="19"/>
  <c r="CT108" i="19"/>
  <c r="CP108" i="19"/>
  <c r="CL108" i="19"/>
  <c r="CH108" i="19"/>
  <c r="CD108" i="19"/>
  <c r="BZ108" i="19"/>
  <c r="BV108" i="19"/>
  <c r="BR108" i="19"/>
  <c r="BN108" i="19"/>
  <c r="BJ108" i="19"/>
  <c r="BF108" i="19"/>
  <c r="BB108" i="19"/>
  <c r="AX108" i="19"/>
  <c r="AT108" i="19"/>
  <c r="AP108" i="19"/>
  <c r="AL108" i="19"/>
  <c r="AH108" i="19"/>
  <c r="AD108" i="19"/>
  <c r="Z108" i="19"/>
  <c r="V108" i="19"/>
  <c r="R108" i="19"/>
  <c r="N108" i="19"/>
  <c r="J108" i="19"/>
  <c r="F108" i="19"/>
  <c r="FM107" i="19"/>
  <c r="FI107" i="19"/>
  <c r="FE107" i="19"/>
  <c r="FA107" i="19"/>
  <c r="EW107" i="19"/>
  <c r="ES107" i="19"/>
  <c r="EO107" i="19"/>
  <c r="EK107" i="19"/>
  <c r="EG107" i="19"/>
  <c r="EC107" i="19"/>
  <c r="DY107" i="19"/>
  <c r="DU107" i="19"/>
  <c r="DQ107" i="19"/>
  <c r="DM107" i="19"/>
  <c r="DI107" i="19"/>
  <c r="DE107" i="19"/>
  <c r="DA107" i="19"/>
  <c r="CW107" i="19"/>
  <c r="CS107" i="19"/>
  <c r="CO107" i="19"/>
  <c r="CK107" i="19"/>
  <c r="CG107" i="19"/>
  <c r="CC107" i="19"/>
  <c r="BY107" i="19"/>
  <c r="BU107" i="19"/>
  <c r="BQ107" i="19"/>
  <c r="BM107" i="19"/>
  <c r="BI107" i="19"/>
  <c r="BE107" i="19"/>
  <c r="BA107" i="19"/>
  <c r="AW107" i="19"/>
  <c r="AS107" i="19"/>
  <c r="AO107" i="19"/>
  <c r="AK107" i="19"/>
  <c r="AG107" i="19"/>
  <c r="AC107" i="19"/>
  <c r="Y107" i="19"/>
  <c r="U107" i="19"/>
  <c r="Q107" i="19"/>
  <c r="M107" i="19"/>
  <c r="I107" i="19"/>
  <c r="E107" i="19"/>
  <c r="FL106" i="19"/>
  <c r="FH106" i="19"/>
  <c r="FD106" i="19"/>
  <c r="EZ106" i="19"/>
  <c r="EV106" i="19"/>
  <c r="ER106" i="19"/>
  <c r="EN106" i="19"/>
  <c r="EJ106" i="19"/>
  <c r="EF106" i="19"/>
  <c r="EB106" i="19"/>
  <c r="DX106" i="19"/>
  <c r="DT106" i="19"/>
  <c r="DP106" i="19"/>
  <c r="DL106" i="19"/>
  <c r="DH106" i="19"/>
  <c r="DD106" i="19"/>
  <c r="CZ106" i="19"/>
  <c r="CV106" i="19"/>
  <c r="CR106" i="19"/>
  <c r="CN106" i="19"/>
  <c r="CJ106" i="19"/>
  <c r="CF106" i="19"/>
  <c r="CB106" i="19"/>
  <c r="BX106" i="19"/>
  <c r="BT106" i="19"/>
  <c r="BP106" i="19"/>
  <c r="BL106" i="19"/>
  <c r="BH106" i="19"/>
  <c r="BD106" i="19"/>
  <c r="AZ106" i="19"/>
  <c r="AV106" i="19"/>
  <c r="AR106" i="19"/>
  <c r="AN106" i="19"/>
  <c r="AJ106" i="19"/>
  <c r="AF106" i="19"/>
  <c r="AB106" i="19"/>
  <c r="X106" i="19"/>
  <c r="T106" i="19"/>
  <c r="P106" i="19"/>
  <c r="L106" i="19"/>
  <c r="H106" i="19"/>
  <c r="D106" i="19"/>
  <c r="FK105" i="19"/>
  <c r="FG105" i="19"/>
  <c r="FC105" i="19"/>
  <c r="EY105" i="19"/>
  <c r="EU105" i="19"/>
  <c r="EQ105" i="19"/>
  <c r="EM105" i="19"/>
  <c r="EI105" i="19"/>
  <c r="EE105" i="19"/>
  <c r="EA105" i="19"/>
  <c r="DW105" i="19"/>
  <c r="DS105" i="19"/>
  <c r="DO105" i="19"/>
  <c r="DK105" i="19"/>
  <c r="DG105" i="19"/>
  <c r="DC105" i="19"/>
  <c r="CY105" i="19"/>
  <c r="CU105" i="19"/>
  <c r="CQ105" i="19"/>
  <c r="CM105" i="19"/>
  <c r="CI105" i="19"/>
  <c r="CE105" i="19"/>
  <c r="CA105" i="19"/>
  <c r="BW105" i="19"/>
  <c r="BS105" i="19"/>
  <c r="BO105" i="19"/>
  <c r="BK105" i="19"/>
  <c r="BG105" i="19"/>
  <c r="BC105" i="19"/>
  <c r="AY105" i="19"/>
  <c r="AU105" i="19"/>
  <c r="AQ105" i="19"/>
  <c r="AM105" i="19"/>
  <c r="AI105" i="19"/>
  <c r="AE105" i="19"/>
  <c r="AA105" i="19"/>
  <c r="W105" i="19"/>
  <c r="S105" i="19"/>
  <c r="O105" i="19"/>
  <c r="K105" i="19"/>
  <c r="G105" i="19"/>
  <c r="C105" i="19"/>
  <c r="FJ104" i="19"/>
  <c r="FF104" i="19"/>
  <c r="FB104" i="19"/>
  <c r="EX104" i="19"/>
  <c r="ET104" i="19"/>
  <c r="EP104" i="19"/>
  <c r="EL104" i="19"/>
  <c r="EH104" i="19"/>
  <c r="ED104" i="19"/>
  <c r="DZ104" i="19"/>
  <c r="DV104" i="19"/>
  <c r="DR104" i="19"/>
  <c r="DN104" i="19"/>
  <c r="DJ104" i="19"/>
  <c r="DF104" i="19"/>
  <c r="DB104" i="19"/>
  <c r="CX104" i="19"/>
  <c r="CT104" i="19"/>
  <c r="CP104" i="19"/>
  <c r="CL104" i="19"/>
  <c r="CH104" i="19"/>
  <c r="CD104" i="19"/>
  <c r="BZ104" i="19"/>
  <c r="BV104" i="19"/>
  <c r="BR104" i="19"/>
  <c r="BN104" i="19"/>
  <c r="BJ104" i="19"/>
  <c r="BF104" i="19"/>
  <c r="BB104" i="19"/>
  <c r="AX104" i="19"/>
  <c r="AT104" i="19"/>
  <c r="AP104" i="19"/>
  <c r="AL104" i="19"/>
  <c r="AH104" i="19"/>
  <c r="AD104" i="19"/>
  <c r="Z104" i="19"/>
  <c r="V104" i="19"/>
  <c r="R104" i="19"/>
  <c r="N104" i="19"/>
  <c r="J104" i="19"/>
  <c r="F104" i="19"/>
  <c r="FM103" i="19"/>
  <c r="FI103" i="19"/>
  <c r="FE103" i="19"/>
  <c r="FA103" i="19"/>
  <c r="EW103" i="19"/>
  <c r="ES103" i="19"/>
  <c r="EO103" i="19"/>
  <c r="EK103" i="19"/>
  <c r="EG103" i="19"/>
  <c r="EC103" i="19"/>
  <c r="DY103" i="19"/>
  <c r="DU103" i="19"/>
  <c r="DQ103" i="19"/>
  <c r="DM103" i="19"/>
  <c r="DI103" i="19"/>
  <c r="DE103" i="19"/>
  <c r="DA103" i="19"/>
  <c r="CW103" i="19"/>
  <c r="CS103" i="19"/>
  <c r="CO103" i="19"/>
  <c r="CK103" i="19"/>
  <c r="CG103" i="19"/>
  <c r="CC103" i="19"/>
  <c r="BY103" i="19"/>
  <c r="BU103" i="19"/>
  <c r="BQ103" i="19"/>
  <c r="BM103" i="19"/>
  <c r="BI103" i="19"/>
  <c r="BE103" i="19"/>
  <c r="BA103" i="19"/>
  <c r="AW103" i="19"/>
  <c r="AS103" i="19"/>
  <c r="AO103" i="19"/>
  <c r="AK103" i="19"/>
  <c r="AG103" i="19"/>
  <c r="AC103" i="19"/>
  <c r="Y103" i="19"/>
  <c r="U103" i="19"/>
  <c r="Q103" i="19"/>
  <c r="M103" i="19"/>
  <c r="I103" i="19"/>
  <c r="E103" i="19"/>
  <c r="FL102" i="19"/>
  <c r="FH102" i="19"/>
  <c r="FD102" i="19"/>
  <c r="EZ102" i="19"/>
  <c r="EV102" i="19"/>
  <c r="ER102" i="19"/>
  <c r="EG102" i="19"/>
  <c r="DQ102" i="19"/>
  <c r="DA102" i="19"/>
  <c r="CK102" i="19"/>
  <c r="BU102" i="19"/>
  <c r="BE102" i="19"/>
  <c r="AO102" i="19"/>
  <c r="Y102" i="19"/>
  <c r="I102" i="19"/>
  <c r="FD101" i="19"/>
  <c r="EN101" i="19"/>
  <c r="DX101" i="19"/>
  <c r="DH101" i="19"/>
  <c r="CR101" i="19"/>
  <c r="CB101" i="19"/>
  <c r="BL101" i="19"/>
  <c r="AV101" i="19"/>
  <c r="AF101" i="19"/>
  <c r="FK100" i="19"/>
  <c r="EU100" i="19"/>
  <c r="EE100" i="19"/>
  <c r="DO100" i="19"/>
  <c r="CY100" i="19"/>
  <c r="CI100" i="19"/>
  <c r="BS100" i="19"/>
  <c r="BC100" i="19"/>
  <c r="AM100" i="19"/>
  <c r="W100" i="19"/>
  <c r="G100" i="19"/>
  <c r="FB99" i="19"/>
  <c r="EL99" i="19"/>
  <c r="DV99" i="19"/>
  <c r="DF99" i="19"/>
  <c r="CP99" i="19"/>
  <c r="BZ99" i="19"/>
  <c r="BJ99" i="19"/>
  <c r="AT99" i="19"/>
  <c r="AD99" i="19"/>
  <c r="FI98" i="19"/>
  <c r="ES98" i="19"/>
  <c r="EC98" i="19"/>
  <c r="DM98" i="19"/>
  <c r="CW98" i="19"/>
  <c r="CG98" i="19"/>
  <c r="BQ98" i="19"/>
  <c r="BA98" i="19"/>
  <c r="AK98" i="19"/>
  <c r="U98" i="19"/>
  <c r="E98" i="19"/>
  <c r="EZ97" i="19"/>
  <c r="EJ97" i="19"/>
  <c r="DT97" i="19"/>
  <c r="DD97" i="19"/>
  <c r="CN97" i="19"/>
  <c r="BX97" i="19"/>
  <c r="BH97" i="19"/>
  <c r="AR97" i="19"/>
  <c r="AB97" i="19"/>
  <c r="L97" i="19"/>
  <c r="FG96" i="19"/>
  <c r="EQ96" i="19"/>
  <c r="EA96" i="19"/>
  <c r="DK96" i="19"/>
  <c r="CU96" i="19"/>
  <c r="CE96" i="19"/>
  <c r="BO96" i="19"/>
  <c r="AY96" i="19"/>
  <c r="AI96" i="19"/>
  <c r="S96" i="19"/>
  <c r="C96" i="19"/>
  <c r="EX95" i="19"/>
  <c r="EH95" i="19"/>
  <c r="DR95" i="19"/>
  <c r="DB95" i="19"/>
  <c r="CL95" i="19"/>
  <c r="BV95" i="19"/>
  <c r="BF95" i="19"/>
  <c r="AP95" i="19"/>
  <c r="Z95" i="19"/>
  <c r="J95" i="19"/>
  <c r="FE94" i="19"/>
  <c r="EO94" i="19"/>
  <c r="DY94" i="19"/>
  <c r="DI94" i="19"/>
  <c r="CS94" i="19"/>
  <c r="CC94" i="19"/>
  <c r="BM94" i="19"/>
  <c r="AW94" i="19"/>
  <c r="AG94" i="19"/>
  <c r="FL93" i="19"/>
  <c r="EV93" i="19"/>
  <c r="EF93" i="19"/>
  <c r="DP93" i="19"/>
  <c r="CZ93" i="19"/>
  <c r="CJ93" i="19"/>
  <c r="BT93" i="19"/>
  <c r="BD93" i="19"/>
  <c r="AN93" i="19"/>
  <c r="X93" i="19"/>
  <c r="FC92" i="19"/>
  <c r="EM92" i="19"/>
  <c r="DW92" i="19"/>
  <c r="DG92" i="19"/>
  <c r="CQ92" i="19"/>
  <c r="CA92" i="19"/>
  <c r="BK92" i="19"/>
  <c r="AU92" i="19"/>
  <c r="AE92" i="19"/>
  <c r="O92" i="19"/>
  <c r="FJ91" i="19"/>
  <c r="ET91" i="19"/>
  <c r="ED91" i="19"/>
  <c r="DN91" i="19"/>
  <c r="CX91" i="19"/>
  <c r="CH91" i="19"/>
  <c r="BR91" i="19"/>
  <c r="BB91" i="19"/>
  <c r="AL91" i="19"/>
  <c r="V91" i="19"/>
  <c r="F91" i="19"/>
  <c r="FA90" i="19"/>
  <c r="EK90" i="19"/>
  <c r="DU90" i="19"/>
  <c r="DE90" i="19"/>
  <c r="CO90" i="19"/>
  <c r="BY90" i="19"/>
  <c r="BI90" i="19"/>
  <c r="AS90" i="19"/>
  <c r="AC90" i="19"/>
  <c r="M90" i="19"/>
  <c r="FH89" i="19"/>
  <c r="ER89" i="19"/>
  <c r="EB89" i="19"/>
  <c r="DL89" i="19"/>
  <c r="CV89" i="19"/>
  <c r="CF89" i="19"/>
  <c r="BP89" i="19"/>
  <c r="AZ89" i="19"/>
  <c r="AJ89" i="19"/>
  <c r="T89" i="19"/>
  <c r="D89" i="19"/>
  <c r="EY88" i="19"/>
  <c r="EI88" i="19"/>
  <c r="DS88" i="19"/>
  <c r="DC88" i="19"/>
  <c r="CM88" i="19"/>
  <c r="BW88" i="19"/>
  <c r="BG88" i="19"/>
  <c r="AQ88" i="19"/>
  <c r="AA88" i="19"/>
  <c r="K88" i="19"/>
  <c r="FF87" i="19"/>
  <c r="EP87" i="19"/>
  <c r="DZ87" i="19"/>
  <c r="DJ87" i="19"/>
  <c r="CT87" i="19"/>
  <c r="CD87" i="19"/>
  <c r="BN87" i="19"/>
  <c r="AX87" i="19"/>
  <c r="AH87" i="19"/>
  <c r="FM86" i="19"/>
  <c r="EW86" i="19"/>
  <c r="EG86" i="19"/>
  <c r="DQ86" i="19"/>
  <c r="DA86" i="19"/>
  <c r="CK86" i="19"/>
  <c r="BU86" i="19"/>
  <c r="BE86" i="19"/>
  <c r="AO86" i="19"/>
  <c r="Y86" i="19"/>
  <c r="I86" i="19"/>
  <c r="FD85" i="19"/>
  <c r="EN85" i="19"/>
  <c r="DX85" i="19"/>
  <c r="DH85" i="19"/>
  <c r="CR85" i="19"/>
  <c r="CB85" i="19"/>
  <c r="BL85" i="19"/>
  <c r="AV85" i="19"/>
  <c r="AF85" i="19"/>
  <c r="FK84" i="19"/>
  <c r="EU84" i="19"/>
  <c r="EE84" i="19"/>
  <c r="DO84" i="19"/>
  <c r="CY84" i="19"/>
  <c r="CI84" i="19"/>
  <c r="BS84" i="19"/>
  <c r="BC84" i="19"/>
  <c r="AM84" i="19"/>
  <c r="W84" i="19"/>
  <c r="G84" i="19"/>
  <c r="FB83" i="19"/>
  <c r="EL83" i="19"/>
  <c r="DV83" i="19"/>
  <c r="DF83" i="19"/>
  <c r="CP83" i="19"/>
  <c r="BZ83" i="19"/>
  <c r="BJ83" i="19"/>
  <c r="AT83" i="19"/>
  <c r="AD83" i="19"/>
  <c r="N83" i="19"/>
  <c r="FI82" i="19"/>
  <c r="ES82" i="19"/>
  <c r="EC82" i="19"/>
  <c r="DM82" i="19"/>
  <c r="CW82" i="19"/>
  <c r="CG82" i="19"/>
  <c r="BQ82" i="19"/>
  <c r="BA82" i="19"/>
  <c r="AK82" i="19"/>
  <c r="U82" i="19"/>
  <c r="EZ81" i="19"/>
  <c r="EJ81" i="19"/>
  <c r="DT81" i="19"/>
  <c r="DD81" i="19"/>
  <c r="CN81" i="19"/>
  <c r="BX81" i="19"/>
  <c r="BH81" i="19"/>
  <c r="AR81" i="19"/>
  <c r="AB81" i="19"/>
  <c r="L81" i="19"/>
  <c r="FG80" i="19"/>
  <c r="EQ80" i="19"/>
  <c r="EA80" i="19"/>
  <c r="DK80" i="19"/>
  <c r="CU80" i="19"/>
  <c r="CE80" i="19"/>
  <c r="BO80" i="19"/>
  <c r="AY80" i="19"/>
  <c r="AI80" i="19"/>
  <c r="S80" i="19"/>
  <c r="C80" i="19"/>
  <c r="EX79" i="19"/>
  <c r="EH79" i="19"/>
  <c r="DR79" i="19"/>
  <c r="DB79" i="19"/>
  <c r="CL79" i="19"/>
  <c r="BV79" i="19"/>
  <c r="BF79" i="19"/>
  <c r="AP79" i="19"/>
  <c r="Z79" i="19"/>
  <c r="J79" i="19"/>
  <c r="FE78" i="19"/>
  <c r="EO78" i="19"/>
  <c r="DY78" i="19"/>
  <c r="DI78" i="19"/>
  <c r="CS78" i="19"/>
  <c r="CC78" i="19"/>
  <c r="BM78" i="19"/>
  <c r="AW78" i="19"/>
  <c r="AG78" i="19"/>
  <c r="Q78" i="19"/>
  <c r="FL77" i="19"/>
  <c r="EV77" i="19"/>
  <c r="EF77" i="19"/>
  <c r="DP77" i="19"/>
  <c r="CZ77" i="19"/>
  <c r="CJ77" i="19"/>
  <c r="BT77" i="19"/>
  <c r="BD77" i="19"/>
  <c r="AN77" i="19"/>
  <c r="X77" i="19"/>
  <c r="FC76" i="19"/>
  <c r="EM76" i="19"/>
  <c r="DW76" i="19"/>
  <c r="DG76" i="19"/>
  <c r="CQ76" i="19"/>
  <c r="CA76" i="19"/>
  <c r="BK76" i="19"/>
  <c r="AU76" i="19"/>
  <c r="AE76" i="19"/>
  <c r="O76" i="19"/>
  <c r="FJ75" i="19"/>
  <c r="ET75" i="19"/>
  <c r="ED75" i="19"/>
  <c r="DN75" i="19"/>
  <c r="CX75" i="19"/>
  <c r="CH75" i="19"/>
  <c r="BR75" i="19"/>
  <c r="BB75" i="19"/>
  <c r="AL75" i="19"/>
  <c r="V75" i="19"/>
  <c r="FA74" i="19"/>
  <c r="EK74" i="19"/>
  <c r="DU74" i="19"/>
  <c r="DE74" i="19"/>
  <c r="CO74" i="19"/>
  <c r="BY74" i="19"/>
  <c r="BI74" i="19"/>
  <c r="AR74" i="19"/>
  <c r="EU73" i="19"/>
  <c r="CI73" i="19"/>
  <c r="W73" i="19"/>
  <c r="DV72" i="19"/>
  <c r="BJ72" i="19"/>
  <c r="FI71" i="19"/>
  <c r="CW71" i="19"/>
  <c r="AK71" i="19"/>
  <c r="EJ70" i="19"/>
  <c r="BX70" i="19"/>
  <c r="DK69" i="19"/>
  <c r="EX68" i="19"/>
  <c r="CL68" i="19"/>
  <c r="Z68" i="19"/>
  <c r="DY67" i="19"/>
  <c r="BM67" i="19"/>
  <c r="FL66" i="19"/>
  <c r="CZ66" i="19"/>
  <c r="AN66" i="19"/>
  <c r="EM65" i="19"/>
  <c r="CA65" i="19"/>
  <c r="C65" i="19"/>
  <c r="AP64" i="19"/>
  <c r="FC61" i="19"/>
  <c r="AE61" i="19"/>
  <c r="BR60" i="19"/>
  <c r="DE59" i="19"/>
  <c r="ER58" i="19"/>
  <c r="T58" i="19"/>
  <c r="BG57" i="19"/>
  <c r="CT56" i="19"/>
  <c r="DE55" i="19"/>
  <c r="C99" i="19"/>
  <c r="G99" i="19"/>
  <c r="K99" i="19"/>
  <c r="O99" i="19"/>
  <c r="S99" i="19"/>
  <c r="W99" i="19"/>
  <c r="AA99" i="19"/>
  <c r="AE99" i="19"/>
  <c r="AI99" i="19"/>
  <c r="AM99" i="19"/>
  <c r="AQ99" i="19"/>
  <c r="AU99" i="19"/>
  <c r="AY99" i="19"/>
  <c r="BC99" i="19"/>
  <c r="BG99" i="19"/>
  <c r="BK99" i="19"/>
  <c r="BO99" i="19"/>
  <c r="BS99" i="19"/>
  <c r="BW99" i="19"/>
  <c r="CA99" i="19"/>
  <c r="CE99" i="19"/>
  <c r="CI99" i="19"/>
  <c r="CM99" i="19"/>
  <c r="CQ99" i="19"/>
  <c r="CU99" i="19"/>
  <c r="CY99" i="19"/>
  <c r="DC99" i="19"/>
  <c r="DG99" i="19"/>
  <c r="DK99" i="19"/>
  <c r="DO99" i="19"/>
  <c r="DS99" i="19"/>
  <c r="DW99" i="19"/>
  <c r="EA99" i="19"/>
  <c r="EE99" i="19"/>
  <c r="EI99" i="19"/>
  <c r="EM99" i="19"/>
  <c r="EQ99" i="19"/>
  <c r="EU99" i="19"/>
  <c r="EY99" i="19"/>
  <c r="FC99" i="19"/>
  <c r="FG99" i="19"/>
  <c r="FK99" i="19"/>
  <c r="D99" i="19"/>
  <c r="H99" i="19"/>
  <c r="L99" i="19"/>
  <c r="P99" i="19"/>
  <c r="T99" i="19"/>
  <c r="X99" i="19"/>
  <c r="AB99" i="19"/>
  <c r="AF99" i="19"/>
  <c r="AJ99" i="19"/>
  <c r="AN99" i="19"/>
  <c r="AR99" i="19"/>
  <c r="AV99" i="19"/>
  <c r="AZ99" i="19"/>
  <c r="BD99" i="19"/>
  <c r="BH99" i="19"/>
  <c r="BL99" i="19"/>
  <c r="BP99" i="19"/>
  <c r="BT99" i="19"/>
  <c r="BX99" i="19"/>
  <c r="CB99" i="19"/>
  <c r="CF99" i="19"/>
  <c r="CJ99" i="19"/>
  <c r="CN99" i="19"/>
  <c r="CR99" i="19"/>
  <c r="CV99" i="19"/>
  <c r="CZ99" i="19"/>
  <c r="DD99" i="19"/>
  <c r="DH99" i="19"/>
  <c r="DL99" i="19"/>
  <c r="DP99" i="19"/>
  <c r="DT99" i="19"/>
  <c r="DX99" i="19"/>
  <c r="EB99" i="19"/>
  <c r="EF99" i="19"/>
  <c r="EJ99" i="19"/>
  <c r="EN99" i="19"/>
  <c r="ER99" i="19"/>
  <c r="EV99" i="19"/>
  <c r="EZ99" i="19"/>
  <c r="FD99" i="19"/>
  <c r="FH99" i="19"/>
  <c r="FL99" i="19"/>
  <c r="E99" i="19"/>
  <c r="I99" i="19"/>
  <c r="M99" i="19"/>
  <c r="Q99" i="19"/>
  <c r="U99" i="19"/>
  <c r="Y99" i="19"/>
  <c r="AC99" i="19"/>
  <c r="AG99" i="19"/>
  <c r="AK99" i="19"/>
  <c r="AO99" i="19"/>
  <c r="AS99" i="19"/>
  <c r="AW99" i="19"/>
  <c r="BA99" i="19"/>
  <c r="BE99" i="19"/>
  <c r="BI99" i="19"/>
  <c r="BM99" i="19"/>
  <c r="BQ99" i="19"/>
  <c r="BU99" i="19"/>
  <c r="BY99" i="19"/>
  <c r="CC99" i="19"/>
  <c r="CG99" i="19"/>
  <c r="CK99" i="19"/>
  <c r="CO99" i="19"/>
  <c r="CS99" i="19"/>
  <c r="CW99" i="19"/>
  <c r="DA99" i="19"/>
  <c r="DE99" i="19"/>
  <c r="DI99" i="19"/>
  <c r="DM99" i="19"/>
  <c r="DQ99" i="19"/>
  <c r="DU99" i="19"/>
  <c r="DY99" i="19"/>
  <c r="EC99" i="19"/>
  <c r="EG99" i="19"/>
  <c r="EK99" i="19"/>
  <c r="EO99" i="19"/>
  <c r="ES99" i="19"/>
  <c r="EW99" i="19"/>
  <c r="FA99" i="19"/>
  <c r="FE99" i="19"/>
  <c r="FI99" i="19"/>
  <c r="FM99" i="19"/>
  <c r="C87" i="19"/>
  <c r="G87" i="19"/>
  <c r="K87" i="19"/>
  <c r="O87" i="19"/>
  <c r="S87" i="19"/>
  <c r="W87" i="19"/>
  <c r="AA87" i="19"/>
  <c r="AE87" i="19"/>
  <c r="AI87" i="19"/>
  <c r="AM87" i="19"/>
  <c r="AQ87" i="19"/>
  <c r="AU87" i="19"/>
  <c r="AY87" i="19"/>
  <c r="BC87" i="19"/>
  <c r="BG87" i="19"/>
  <c r="BK87" i="19"/>
  <c r="BO87" i="19"/>
  <c r="BS87" i="19"/>
  <c r="BW87" i="19"/>
  <c r="CA87" i="19"/>
  <c r="CE87" i="19"/>
  <c r="CI87" i="19"/>
  <c r="CM87" i="19"/>
  <c r="CQ87" i="19"/>
  <c r="CU87" i="19"/>
  <c r="CY87" i="19"/>
  <c r="DC87" i="19"/>
  <c r="DG87" i="19"/>
  <c r="DK87" i="19"/>
  <c r="DO87" i="19"/>
  <c r="DS87" i="19"/>
  <c r="DW87" i="19"/>
  <c r="EA87" i="19"/>
  <c r="EE87" i="19"/>
  <c r="EI87" i="19"/>
  <c r="EM87" i="19"/>
  <c r="EQ87" i="19"/>
  <c r="EU87" i="19"/>
  <c r="EY87" i="19"/>
  <c r="FC87" i="19"/>
  <c r="FG87" i="19"/>
  <c r="FK87" i="19"/>
  <c r="D87" i="19"/>
  <c r="H87" i="19"/>
  <c r="L87" i="19"/>
  <c r="P87" i="19"/>
  <c r="T87" i="19"/>
  <c r="X87" i="19"/>
  <c r="AB87" i="19"/>
  <c r="AF87" i="19"/>
  <c r="AJ87" i="19"/>
  <c r="AN87" i="19"/>
  <c r="AR87" i="19"/>
  <c r="AV87" i="19"/>
  <c r="AZ87" i="19"/>
  <c r="BD87" i="19"/>
  <c r="BH87" i="19"/>
  <c r="BL87" i="19"/>
  <c r="BP87" i="19"/>
  <c r="BT87" i="19"/>
  <c r="BX87" i="19"/>
  <c r="CB87" i="19"/>
  <c r="CF87" i="19"/>
  <c r="CJ87" i="19"/>
  <c r="CN87" i="19"/>
  <c r="CR87" i="19"/>
  <c r="CV87" i="19"/>
  <c r="CZ87" i="19"/>
  <c r="DD87" i="19"/>
  <c r="DH87" i="19"/>
  <c r="DL87" i="19"/>
  <c r="DP87" i="19"/>
  <c r="DT87" i="19"/>
  <c r="DX87" i="19"/>
  <c r="EB87" i="19"/>
  <c r="EF87" i="19"/>
  <c r="EJ87" i="19"/>
  <c r="EN87" i="19"/>
  <c r="ER87" i="19"/>
  <c r="EV87" i="19"/>
  <c r="EZ87" i="19"/>
  <c r="FD87" i="19"/>
  <c r="FH87" i="19"/>
  <c r="FL87" i="19"/>
  <c r="E87" i="19"/>
  <c r="I87" i="19"/>
  <c r="M87" i="19"/>
  <c r="Q87" i="19"/>
  <c r="U87" i="19"/>
  <c r="Y87" i="19"/>
  <c r="AC87" i="19"/>
  <c r="AG87" i="19"/>
  <c r="AK87" i="19"/>
  <c r="AO87" i="19"/>
  <c r="AS87" i="19"/>
  <c r="AW87" i="19"/>
  <c r="BA87" i="19"/>
  <c r="BE87" i="19"/>
  <c r="BI87" i="19"/>
  <c r="BM87" i="19"/>
  <c r="BQ87" i="19"/>
  <c r="BU87" i="19"/>
  <c r="BY87" i="19"/>
  <c r="CC87" i="19"/>
  <c r="CG87" i="19"/>
  <c r="CK87" i="19"/>
  <c r="CO87" i="19"/>
  <c r="CS87" i="19"/>
  <c r="CW87" i="19"/>
  <c r="DA87" i="19"/>
  <c r="DE87" i="19"/>
  <c r="DI87" i="19"/>
  <c r="DM87" i="19"/>
  <c r="DQ87" i="19"/>
  <c r="DU87" i="19"/>
  <c r="DY87" i="19"/>
  <c r="EC87" i="19"/>
  <c r="EG87" i="19"/>
  <c r="EK87" i="19"/>
  <c r="EO87" i="19"/>
  <c r="ES87" i="19"/>
  <c r="EW87" i="19"/>
  <c r="FA87" i="19"/>
  <c r="FE87" i="19"/>
  <c r="FI87" i="19"/>
  <c r="FM87" i="19"/>
  <c r="C75" i="19"/>
  <c r="G75" i="19"/>
  <c r="K75" i="19"/>
  <c r="O75" i="19"/>
  <c r="S75" i="19"/>
  <c r="W75" i="19"/>
  <c r="AA75" i="19"/>
  <c r="AE75" i="19"/>
  <c r="AI75" i="19"/>
  <c r="AM75" i="19"/>
  <c r="AQ75" i="19"/>
  <c r="AU75" i="19"/>
  <c r="AY75" i="19"/>
  <c r="BC75" i="19"/>
  <c r="BG75" i="19"/>
  <c r="BK75" i="19"/>
  <c r="BO75" i="19"/>
  <c r="BS75" i="19"/>
  <c r="BW75" i="19"/>
  <c r="CA75" i="19"/>
  <c r="CE75" i="19"/>
  <c r="CI75" i="19"/>
  <c r="CM75" i="19"/>
  <c r="CQ75" i="19"/>
  <c r="CU75" i="19"/>
  <c r="CY75" i="19"/>
  <c r="DC75" i="19"/>
  <c r="DG75" i="19"/>
  <c r="DK75" i="19"/>
  <c r="DO75" i="19"/>
  <c r="DS75" i="19"/>
  <c r="DW75" i="19"/>
  <c r="EA75" i="19"/>
  <c r="EE75" i="19"/>
  <c r="EI75" i="19"/>
  <c r="EM75" i="19"/>
  <c r="EQ75" i="19"/>
  <c r="EU75" i="19"/>
  <c r="EY75" i="19"/>
  <c r="FC75" i="19"/>
  <c r="FG75" i="19"/>
  <c r="FK75" i="19"/>
  <c r="D75" i="19"/>
  <c r="H75" i="19"/>
  <c r="L75" i="19"/>
  <c r="P75" i="19"/>
  <c r="T75" i="19"/>
  <c r="X75" i="19"/>
  <c r="AB75" i="19"/>
  <c r="AF75" i="19"/>
  <c r="AJ75" i="19"/>
  <c r="AN75" i="19"/>
  <c r="AR75" i="19"/>
  <c r="AV75" i="19"/>
  <c r="AZ75" i="19"/>
  <c r="BD75" i="19"/>
  <c r="BH75" i="19"/>
  <c r="BL75" i="19"/>
  <c r="BP75" i="19"/>
  <c r="BT75" i="19"/>
  <c r="BX75" i="19"/>
  <c r="CB75" i="19"/>
  <c r="CF75" i="19"/>
  <c r="CJ75" i="19"/>
  <c r="CN75" i="19"/>
  <c r="CR75" i="19"/>
  <c r="CV75" i="19"/>
  <c r="CZ75" i="19"/>
  <c r="DD75" i="19"/>
  <c r="DH75" i="19"/>
  <c r="DL75" i="19"/>
  <c r="DP75" i="19"/>
  <c r="DT75" i="19"/>
  <c r="DX75" i="19"/>
  <c r="EB75" i="19"/>
  <c r="EF75" i="19"/>
  <c r="EJ75" i="19"/>
  <c r="EN75" i="19"/>
  <c r="ER75" i="19"/>
  <c r="EV75" i="19"/>
  <c r="EZ75" i="19"/>
  <c r="FD75" i="19"/>
  <c r="FH75" i="19"/>
  <c r="FL75" i="19"/>
  <c r="E75" i="19"/>
  <c r="I75" i="19"/>
  <c r="M75" i="19"/>
  <c r="Q75" i="19"/>
  <c r="U75" i="19"/>
  <c r="Y75" i="19"/>
  <c r="AC75" i="19"/>
  <c r="AG75" i="19"/>
  <c r="AK75" i="19"/>
  <c r="AO75" i="19"/>
  <c r="AS75" i="19"/>
  <c r="AW75" i="19"/>
  <c r="BA75" i="19"/>
  <c r="BE75" i="19"/>
  <c r="BI75" i="19"/>
  <c r="BM75" i="19"/>
  <c r="BQ75" i="19"/>
  <c r="BU75" i="19"/>
  <c r="BY75" i="19"/>
  <c r="CC75" i="19"/>
  <c r="CG75" i="19"/>
  <c r="CK75" i="19"/>
  <c r="CO75" i="19"/>
  <c r="CS75" i="19"/>
  <c r="CW75" i="19"/>
  <c r="DA75" i="19"/>
  <c r="DE75" i="19"/>
  <c r="DI75" i="19"/>
  <c r="DM75" i="19"/>
  <c r="DQ75" i="19"/>
  <c r="DU75" i="19"/>
  <c r="DY75" i="19"/>
  <c r="EC75" i="19"/>
  <c r="EG75" i="19"/>
  <c r="EK75" i="19"/>
  <c r="EO75" i="19"/>
  <c r="ES75" i="19"/>
  <c r="EW75" i="19"/>
  <c r="FA75" i="19"/>
  <c r="FE75" i="19"/>
  <c r="FI75" i="19"/>
  <c r="FM75" i="19"/>
  <c r="C63" i="19"/>
  <c r="G63" i="19"/>
  <c r="K63" i="19"/>
  <c r="O63" i="19"/>
  <c r="S63" i="19"/>
  <c r="W63" i="19"/>
  <c r="AA63" i="19"/>
  <c r="AE63" i="19"/>
  <c r="AI63" i="19"/>
  <c r="AM63" i="19"/>
  <c r="AQ63" i="19"/>
  <c r="AU63" i="19"/>
  <c r="AY63" i="19"/>
  <c r="BC63" i="19"/>
  <c r="BG63" i="19"/>
  <c r="BK63" i="19"/>
  <c r="BO63" i="19"/>
  <c r="BS63" i="19"/>
  <c r="BW63" i="19"/>
  <c r="CA63" i="19"/>
  <c r="CE63" i="19"/>
  <c r="CI63" i="19"/>
  <c r="CM63" i="19"/>
  <c r="CQ63" i="19"/>
  <c r="CU63" i="19"/>
  <c r="CY63" i="19"/>
  <c r="DC63" i="19"/>
  <c r="DG63" i="19"/>
  <c r="DK63" i="19"/>
  <c r="DO63" i="19"/>
  <c r="DS63" i="19"/>
  <c r="DW63" i="19"/>
  <c r="EA63" i="19"/>
  <c r="EE63" i="19"/>
  <c r="EI63" i="19"/>
  <c r="EM63" i="19"/>
  <c r="EQ63" i="19"/>
  <c r="EU63" i="19"/>
  <c r="EY63" i="19"/>
  <c r="FC63" i="19"/>
  <c r="FG63" i="19"/>
  <c r="FK63" i="19"/>
  <c r="D63" i="19"/>
  <c r="H63" i="19"/>
  <c r="L63" i="19"/>
  <c r="P63" i="19"/>
  <c r="T63" i="19"/>
  <c r="X63" i="19"/>
  <c r="AB63" i="19"/>
  <c r="AF63" i="19"/>
  <c r="AJ63" i="19"/>
  <c r="AN63" i="19"/>
  <c r="AR63" i="19"/>
  <c r="AV63" i="19"/>
  <c r="AZ63" i="19"/>
  <c r="BD63" i="19"/>
  <c r="BH63" i="19"/>
  <c r="BL63" i="19"/>
  <c r="BP63" i="19"/>
  <c r="BT63" i="19"/>
  <c r="BX63" i="19"/>
  <c r="CB63" i="19"/>
  <c r="CF63" i="19"/>
  <c r="CJ63" i="19"/>
  <c r="CN63" i="19"/>
  <c r="CR63" i="19"/>
  <c r="CV63" i="19"/>
  <c r="CZ63" i="19"/>
  <c r="DD63" i="19"/>
  <c r="DH63" i="19"/>
  <c r="DL63" i="19"/>
  <c r="DP63" i="19"/>
  <c r="DT63" i="19"/>
  <c r="DX63" i="19"/>
  <c r="EB63" i="19"/>
  <c r="EF63" i="19"/>
  <c r="EJ63" i="19"/>
  <c r="EN63" i="19"/>
  <c r="ER63" i="19"/>
  <c r="EV63" i="19"/>
  <c r="EZ63" i="19"/>
  <c r="FD63" i="19"/>
  <c r="FH63" i="19"/>
  <c r="FL63" i="19"/>
  <c r="J63" i="19"/>
  <c r="R63" i="19"/>
  <c r="Z63" i="19"/>
  <c r="AH63" i="19"/>
  <c r="AP63" i="19"/>
  <c r="AX63" i="19"/>
  <c r="BF63" i="19"/>
  <c r="BN63" i="19"/>
  <c r="BV63" i="19"/>
  <c r="CD63" i="19"/>
  <c r="CL63" i="19"/>
  <c r="CT63" i="19"/>
  <c r="DB63" i="19"/>
  <c r="DJ63" i="19"/>
  <c r="DR63" i="19"/>
  <c r="DZ63" i="19"/>
  <c r="EH63" i="19"/>
  <c r="EP63" i="19"/>
  <c r="EX63" i="19"/>
  <c r="FF63" i="19"/>
  <c r="E63" i="19"/>
  <c r="M63" i="19"/>
  <c r="U63" i="19"/>
  <c r="AC63" i="19"/>
  <c r="AK63" i="19"/>
  <c r="AS63" i="19"/>
  <c r="BA63" i="19"/>
  <c r="BI63" i="19"/>
  <c r="BQ63" i="19"/>
  <c r="BY63" i="19"/>
  <c r="CG63" i="19"/>
  <c r="CO63" i="19"/>
  <c r="CW63" i="19"/>
  <c r="DE63" i="19"/>
  <c r="DM63" i="19"/>
  <c r="DU63" i="19"/>
  <c r="EC63" i="19"/>
  <c r="EK63" i="19"/>
  <c r="ES63" i="19"/>
  <c r="FA63" i="19"/>
  <c r="FI63" i="19"/>
  <c r="F63" i="19"/>
  <c r="N63" i="19"/>
  <c r="V63" i="19"/>
  <c r="AD63" i="19"/>
  <c r="AL63" i="19"/>
  <c r="AT63" i="19"/>
  <c r="BB63" i="19"/>
  <c r="BJ63" i="19"/>
  <c r="BR63" i="19"/>
  <c r="BZ63" i="19"/>
  <c r="CH63" i="19"/>
  <c r="CP63" i="19"/>
  <c r="CX63" i="19"/>
  <c r="DF63" i="19"/>
  <c r="DN63" i="19"/>
  <c r="DV63" i="19"/>
  <c r="ED63" i="19"/>
  <c r="EL63" i="19"/>
  <c r="ET63" i="19"/>
  <c r="FB63" i="19"/>
  <c r="FJ63" i="19"/>
  <c r="Y63" i="19"/>
  <c r="BE63" i="19"/>
  <c r="CK63" i="19"/>
  <c r="DQ63" i="19"/>
  <c r="EW63" i="19"/>
  <c r="AG63" i="19"/>
  <c r="BM63" i="19"/>
  <c r="CS63" i="19"/>
  <c r="DY63" i="19"/>
  <c r="FE63" i="19"/>
  <c r="I63" i="19"/>
  <c r="AO63" i="19"/>
  <c r="BU63" i="19"/>
  <c r="DA63" i="19"/>
  <c r="EG63" i="19"/>
  <c r="FM63" i="19"/>
  <c r="C51" i="19"/>
  <c r="G51" i="19"/>
  <c r="K51" i="19"/>
  <c r="O51" i="19"/>
  <c r="S51" i="19"/>
  <c r="W51" i="19"/>
  <c r="AA51" i="19"/>
  <c r="AE51" i="19"/>
  <c r="AI51" i="19"/>
  <c r="AM51" i="19"/>
  <c r="AQ51" i="19"/>
  <c r="AU51" i="19"/>
  <c r="AY51" i="19"/>
  <c r="BC51" i="19"/>
  <c r="BG51" i="19"/>
  <c r="BK51" i="19"/>
  <c r="BO51" i="19"/>
  <c r="BS51" i="19"/>
  <c r="BW51" i="19"/>
  <c r="CA51" i="19"/>
  <c r="CE51" i="19"/>
  <c r="CI51" i="19"/>
  <c r="CM51" i="19"/>
  <c r="CQ51" i="19"/>
  <c r="CU51" i="19"/>
  <c r="CY51" i="19"/>
  <c r="DC51" i="19"/>
  <c r="DG51" i="19"/>
  <c r="DK51" i="19"/>
  <c r="DO51" i="19"/>
  <c r="DS51" i="19"/>
  <c r="DW51" i="19"/>
  <c r="EA51" i="19"/>
  <c r="EE51" i="19"/>
  <c r="EI51" i="19"/>
  <c r="EM51" i="19"/>
  <c r="EQ51" i="19"/>
  <c r="EU51" i="19"/>
  <c r="EY51" i="19"/>
  <c r="FC51" i="19"/>
  <c r="FG51" i="19"/>
  <c r="FK51" i="19"/>
  <c r="D51" i="19"/>
  <c r="H51" i="19"/>
  <c r="L51" i="19"/>
  <c r="P51" i="19"/>
  <c r="T51" i="19"/>
  <c r="X51" i="19"/>
  <c r="AB51" i="19"/>
  <c r="AF51" i="19"/>
  <c r="AJ51" i="19"/>
  <c r="AN51" i="19"/>
  <c r="AR51" i="19"/>
  <c r="AV51" i="19"/>
  <c r="AZ51" i="19"/>
  <c r="BD51" i="19"/>
  <c r="BH51" i="19"/>
  <c r="BL51" i="19"/>
  <c r="BP51" i="19"/>
  <c r="BT51" i="19"/>
  <c r="BX51" i="19"/>
  <c r="CB51" i="19"/>
  <c r="CF51" i="19"/>
  <c r="CJ51" i="19"/>
  <c r="CN51" i="19"/>
  <c r="CR51" i="19"/>
  <c r="CV51" i="19"/>
  <c r="CZ51" i="19"/>
  <c r="DD51" i="19"/>
  <c r="DH51" i="19"/>
  <c r="DL51" i="19"/>
  <c r="DP51" i="19"/>
  <c r="DT51" i="19"/>
  <c r="DX51" i="19"/>
  <c r="EB51" i="19"/>
  <c r="EF51" i="19"/>
  <c r="EJ51" i="19"/>
  <c r="EN51" i="19"/>
  <c r="ER51" i="19"/>
  <c r="EV51" i="19"/>
  <c r="EZ51" i="19"/>
  <c r="FD51" i="19"/>
  <c r="FH51" i="19"/>
  <c r="FL51" i="19"/>
  <c r="F51" i="19"/>
  <c r="N51" i="19"/>
  <c r="V51" i="19"/>
  <c r="AD51" i="19"/>
  <c r="AL51" i="19"/>
  <c r="AT51" i="19"/>
  <c r="BB51" i="19"/>
  <c r="BJ51" i="19"/>
  <c r="BR51" i="19"/>
  <c r="BZ51" i="19"/>
  <c r="CH51" i="19"/>
  <c r="CP51" i="19"/>
  <c r="CX51" i="19"/>
  <c r="DF51" i="19"/>
  <c r="DN51" i="19"/>
  <c r="DV51" i="19"/>
  <c r="ED51" i="19"/>
  <c r="EL51" i="19"/>
  <c r="ET51" i="19"/>
  <c r="FB51" i="19"/>
  <c r="FJ51" i="19"/>
  <c r="I51" i="19"/>
  <c r="Q51" i="19"/>
  <c r="Y51" i="19"/>
  <c r="AG51" i="19"/>
  <c r="AO51" i="19"/>
  <c r="AW51" i="19"/>
  <c r="BE51" i="19"/>
  <c r="BM51" i="19"/>
  <c r="BU51" i="19"/>
  <c r="CC51" i="19"/>
  <c r="CK51" i="19"/>
  <c r="CS51" i="19"/>
  <c r="DA51" i="19"/>
  <c r="DI51" i="19"/>
  <c r="DQ51" i="19"/>
  <c r="DY51" i="19"/>
  <c r="EG51" i="19"/>
  <c r="EO51" i="19"/>
  <c r="EW51" i="19"/>
  <c r="FE51" i="19"/>
  <c r="FM51" i="19"/>
  <c r="J51" i="19"/>
  <c r="R51" i="19"/>
  <c r="Z51" i="19"/>
  <c r="AH51" i="19"/>
  <c r="AP51" i="19"/>
  <c r="AX51" i="19"/>
  <c r="BF51" i="19"/>
  <c r="BN51" i="19"/>
  <c r="BV51" i="19"/>
  <c r="CD51" i="19"/>
  <c r="CL51" i="19"/>
  <c r="CT51" i="19"/>
  <c r="DB51" i="19"/>
  <c r="DJ51" i="19"/>
  <c r="DR51" i="19"/>
  <c r="DZ51" i="19"/>
  <c r="EH51" i="19"/>
  <c r="EP51" i="19"/>
  <c r="EX51" i="19"/>
  <c r="FF51" i="19"/>
  <c r="U51" i="19"/>
  <c r="BA51" i="19"/>
  <c r="CG51" i="19"/>
  <c r="DM51" i="19"/>
  <c r="ES51" i="19"/>
  <c r="AC51" i="19"/>
  <c r="BI51" i="19"/>
  <c r="CO51" i="19"/>
  <c r="DU51" i="19"/>
  <c r="FA51" i="19"/>
  <c r="E51" i="19"/>
  <c r="AK51" i="19"/>
  <c r="BQ51" i="19"/>
  <c r="CW51" i="19"/>
  <c r="EC51" i="19"/>
  <c r="FI51" i="19"/>
  <c r="DE51" i="19"/>
  <c r="M51" i="19"/>
  <c r="EK51" i="19"/>
  <c r="AS51" i="19"/>
  <c r="C43" i="19"/>
  <c r="G43" i="19"/>
  <c r="K43" i="19"/>
  <c r="O43" i="19"/>
  <c r="S43" i="19"/>
  <c r="W43" i="19"/>
  <c r="AA43" i="19"/>
  <c r="AE43" i="19"/>
  <c r="AI43" i="19"/>
  <c r="AM43" i="19"/>
  <c r="AQ43" i="19"/>
  <c r="AU43" i="19"/>
  <c r="AY43" i="19"/>
  <c r="BC43" i="19"/>
  <c r="BG43" i="19"/>
  <c r="BK43" i="19"/>
  <c r="BO43" i="19"/>
  <c r="BS43" i="19"/>
  <c r="BW43" i="19"/>
  <c r="CA43" i="19"/>
  <c r="CE43" i="19"/>
  <c r="CI43" i="19"/>
  <c r="CM43" i="19"/>
  <c r="CQ43" i="19"/>
  <c r="CU43" i="19"/>
  <c r="CY43" i="19"/>
  <c r="DC43" i="19"/>
  <c r="DG43" i="19"/>
  <c r="DK43" i="19"/>
  <c r="DO43" i="19"/>
  <c r="DS43" i="19"/>
  <c r="DW43" i="19"/>
  <c r="EA43" i="19"/>
  <c r="EE43" i="19"/>
  <c r="EI43" i="19"/>
  <c r="EM43" i="19"/>
  <c r="EQ43" i="19"/>
  <c r="EU43" i="19"/>
  <c r="EY43" i="19"/>
  <c r="FC43" i="19"/>
  <c r="FG43" i="19"/>
  <c r="FK43" i="19"/>
  <c r="D43" i="19"/>
  <c r="H43" i="19"/>
  <c r="L43" i="19"/>
  <c r="P43" i="19"/>
  <c r="T43" i="19"/>
  <c r="X43" i="19"/>
  <c r="AB43" i="19"/>
  <c r="AF43" i="19"/>
  <c r="AJ43" i="19"/>
  <c r="AN43" i="19"/>
  <c r="AR43" i="19"/>
  <c r="AV43" i="19"/>
  <c r="AZ43" i="19"/>
  <c r="BD43" i="19"/>
  <c r="BH43" i="19"/>
  <c r="BL43" i="19"/>
  <c r="BP43" i="19"/>
  <c r="BT43" i="19"/>
  <c r="BX43" i="19"/>
  <c r="CB43" i="19"/>
  <c r="CF43" i="19"/>
  <c r="CJ43" i="19"/>
  <c r="CN43" i="19"/>
  <c r="CR43" i="19"/>
  <c r="CV43" i="19"/>
  <c r="CZ43" i="19"/>
  <c r="DD43" i="19"/>
  <c r="DH43" i="19"/>
  <c r="DL43" i="19"/>
  <c r="DP43" i="19"/>
  <c r="DT43" i="19"/>
  <c r="DX43" i="19"/>
  <c r="EB43" i="19"/>
  <c r="EF43" i="19"/>
  <c r="EJ43" i="19"/>
  <c r="EN43" i="19"/>
  <c r="ER43" i="19"/>
  <c r="EV43" i="19"/>
  <c r="EZ43" i="19"/>
  <c r="FD43" i="19"/>
  <c r="FH43" i="19"/>
  <c r="FL43" i="19"/>
  <c r="F43" i="19"/>
  <c r="N43" i="19"/>
  <c r="V43" i="19"/>
  <c r="AD43" i="19"/>
  <c r="AL43" i="19"/>
  <c r="AT43" i="19"/>
  <c r="BB43" i="19"/>
  <c r="BJ43" i="19"/>
  <c r="BR43" i="19"/>
  <c r="BZ43" i="19"/>
  <c r="CH43" i="19"/>
  <c r="CP43" i="19"/>
  <c r="CX43" i="19"/>
  <c r="DF43" i="19"/>
  <c r="DN43" i="19"/>
  <c r="DV43" i="19"/>
  <c r="ED43" i="19"/>
  <c r="EL43" i="19"/>
  <c r="ET43" i="19"/>
  <c r="FB43" i="19"/>
  <c r="FJ43" i="19"/>
  <c r="I43" i="19"/>
  <c r="Q43" i="19"/>
  <c r="Y43" i="19"/>
  <c r="AG43" i="19"/>
  <c r="AO43" i="19"/>
  <c r="AW43" i="19"/>
  <c r="BE43" i="19"/>
  <c r="BM43" i="19"/>
  <c r="BU43" i="19"/>
  <c r="CC43" i="19"/>
  <c r="CK43" i="19"/>
  <c r="CS43" i="19"/>
  <c r="DA43" i="19"/>
  <c r="DI43" i="19"/>
  <c r="DQ43" i="19"/>
  <c r="DY43" i="19"/>
  <c r="EG43" i="19"/>
  <c r="EO43" i="19"/>
  <c r="EW43" i="19"/>
  <c r="FE43" i="19"/>
  <c r="FM43" i="19"/>
  <c r="J43" i="19"/>
  <c r="R43" i="19"/>
  <c r="Z43" i="19"/>
  <c r="AH43" i="19"/>
  <c r="AP43" i="19"/>
  <c r="AX43" i="19"/>
  <c r="BF43" i="19"/>
  <c r="BN43" i="19"/>
  <c r="BV43" i="19"/>
  <c r="CD43" i="19"/>
  <c r="CL43" i="19"/>
  <c r="CT43" i="19"/>
  <c r="DB43" i="19"/>
  <c r="DJ43" i="19"/>
  <c r="DR43" i="19"/>
  <c r="DZ43" i="19"/>
  <c r="EH43" i="19"/>
  <c r="EP43" i="19"/>
  <c r="EX43" i="19"/>
  <c r="FF43" i="19"/>
  <c r="M43" i="19"/>
  <c r="AS43" i="19"/>
  <c r="BY43" i="19"/>
  <c r="DE43" i="19"/>
  <c r="EK43" i="19"/>
  <c r="U43" i="19"/>
  <c r="BA43" i="19"/>
  <c r="CG43" i="19"/>
  <c r="DM43" i="19"/>
  <c r="ES43" i="19"/>
  <c r="AC43" i="19"/>
  <c r="BI43" i="19"/>
  <c r="CO43" i="19"/>
  <c r="DU43" i="19"/>
  <c r="FA43" i="19"/>
  <c r="AK43" i="19"/>
  <c r="FI43" i="19"/>
  <c r="BQ43" i="19"/>
  <c r="CW43" i="19"/>
  <c r="D35" i="19"/>
  <c r="H35" i="19"/>
  <c r="L35" i="19"/>
  <c r="P35" i="19"/>
  <c r="T35" i="19"/>
  <c r="X35" i="19"/>
  <c r="AB35" i="19"/>
  <c r="AF35" i="19"/>
  <c r="AJ35" i="19"/>
  <c r="AN35" i="19"/>
  <c r="AR35" i="19"/>
  <c r="AV35" i="19"/>
  <c r="AZ35" i="19"/>
  <c r="BD35" i="19"/>
  <c r="BH35" i="19"/>
  <c r="BL35" i="19"/>
  <c r="BP35" i="19"/>
  <c r="BT35" i="19"/>
  <c r="BX35" i="19"/>
  <c r="CB35" i="19"/>
  <c r="CF35" i="19"/>
  <c r="CJ35" i="19"/>
  <c r="CN35" i="19"/>
  <c r="CR35" i="19"/>
  <c r="CV35" i="19"/>
  <c r="CZ35" i="19"/>
  <c r="DD35" i="19"/>
  <c r="DH35" i="19"/>
  <c r="DL35" i="19"/>
  <c r="DP35" i="19"/>
  <c r="DT35" i="19"/>
  <c r="DX35" i="19"/>
  <c r="EB35" i="19"/>
  <c r="EF35" i="19"/>
  <c r="EJ35" i="19"/>
  <c r="EN35" i="19"/>
  <c r="ER35" i="19"/>
  <c r="EV35" i="19"/>
  <c r="EZ35" i="19"/>
  <c r="FD35" i="19"/>
  <c r="FH35" i="19"/>
  <c r="FL35" i="19"/>
  <c r="E35" i="19"/>
  <c r="I35" i="19"/>
  <c r="M35" i="19"/>
  <c r="Q35" i="19"/>
  <c r="U35" i="19"/>
  <c r="Y35" i="19"/>
  <c r="AC35" i="19"/>
  <c r="AG35" i="19"/>
  <c r="AK35" i="19"/>
  <c r="AO35" i="19"/>
  <c r="AS35" i="19"/>
  <c r="AW35" i="19"/>
  <c r="BA35" i="19"/>
  <c r="BE35" i="19"/>
  <c r="BI35" i="19"/>
  <c r="BM35" i="19"/>
  <c r="BQ35" i="19"/>
  <c r="BU35" i="19"/>
  <c r="BY35" i="19"/>
  <c r="CC35" i="19"/>
  <c r="CG35" i="19"/>
  <c r="CK35" i="19"/>
  <c r="CO35" i="19"/>
  <c r="CS35" i="19"/>
  <c r="CW35" i="19"/>
  <c r="DA35" i="19"/>
  <c r="DE35" i="19"/>
  <c r="DI35" i="19"/>
  <c r="DM35" i="19"/>
  <c r="DQ35" i="19"/>
  <c r="DU35" i="19"/>
  <c r="DY35" i="19"/>
  <c r="EC35" i="19"/>
  <c r="EG35" i="19"/>
  <c r="EK35" i="19"/>
  <c r="EO35" i="19"/>
  <c r="ES35" i="19"/>
  <c r="EW35" i="19"/>
  <c r="FA35" i="19"/>
  <c r="FE35" i="19"/>
  <c r="FI35" i="19"/>
  <c r="FM35" i="19"/>
  <c r="J35" i="19"/>
  <c r="R35" i="19"/>
  <c r="Z35" i="19"/>
  <c r="AH35" i="19"/>
  <c r="AP35" i="19"/>
  <c r="AX35" i="19"/>
  <c r="BF35" i="19"/>
  <c r="BN35" i="19"/>
  <c r="BV35" i="19"/>
  <c r="CD35" i="19"/>
  <c r="CL35" i="19"/>
  <c r="CT35" i="19"/>
  <c r="DB35" i="19"/>
  <c r="DJ35" i="19"/>
  <c r="DR35" i="19"/>
  <c r="DZ35" i="19"/>
  <c r="EH35" i="19"/>
  <c r="EP35" i="19"/>
  <c r="EX35" i="19"/>
  <c r="FF35" i="19"/>
  <c r="C35" i="19"/>
  <c r="K35" i="19"/>
  <c r="S35" i="19"/>
  <c r="AA35" i="19"/>
  <c r="AI35" i="19"/>
  <c r="AQ35" i="19"/>
  <c r="AY35" i="19"/>
  <c r="BG35" i="19"/>
  <c r="BO35" i="19"/>
  <c r="BW35" i="19"/>
  <c r="CE35" i="19"/>
  <c r="CM35" i="19"/>
  <c r="CU35" i="19"/>
  <c r="DC35" i="19"/>
  <c r="DK35" i="19"/>
  <c r="DS35" i="19"/>
  <c r="EA35" i="19"/>
  <c r="EI35" i="19"/>
  <c r="EQ35" i="19"/>
  <c r="EY35" i="19"/>
  <c r="FG35" i="19"/>
  <c r="O35" i="19"/>
  <c r="AE35" i="19"/>
  <c r="AU35" i="19"/>
  <c r="BK35" i="19"/>
  <c r="CA35" i="19"/>
  <c r="CQ35" i="19"/>
  <c r="DG35" i="19"/>
  <c r="DW35" i="19"/>
  <c r="EM35" i="19"/>
  <c r="FC35" i="19"/>
  <c r="F35" i="19"/>
  <c r="V35" i="19"/>
  <c r="AL35" i="19"/>
  <c r="BB35" i="19"/>
  <c r="BR35" i="19"/>
  <c r="CH35" i="19"/>
  <c r="CX35" i="19"/>
  <c r="DN35" i="19"/>
  <c r="ED35" i="19"/>
  <c r="ET35" i="19"/>
  <c r="FJ35" i="19"/>
  <c r="G35" i="19"/>
  <c r="W35" i="19"/>
  <c r="AM35" i="19"/>
  <c r="BC35" i="19"/>
  <c r="BS35" i="19"/>
  <c r="CI35" i="19"/>
  <c r="CY35" i="19"/>
  <c r="DO35" i="19"/>
  <c r="EE35" i="19"/>
  <c r="EU35" i="19"/>
  <c r="FK35" i="19"/>
  <c r="AD35" i="19"/>
  <c r="CP35" i="19"/>
  <c r="FB35" i="19"/>
  <c r="AT35" i="19"/>
  <c r="DF35" i="19"/>
  <c r="BJ35" i="19"/>
  <c r="DV35" i="19"/>
  <c r="BZ35" i="19"/>
  <c r="EL35" i="19"/>
  <c r="D23" i="19"/>
  <c r="H23" i="19"/>
  <c r="L23" i="19"/>
  <c r="P23" i="19"/>
  <c r="T23" i="19"/>
  <c r="X23" i="19"/>
  <c r="AB23" i="19"/>
  <c r="AF23" i="19"/>
  <c r="AJ23" i="19"/>
  <c r="AN23" i="19"/>
  <c r="AR23" i="19"/>
  <c r="AV23" i="19"/>
  <c r="AZ23" i="19"/>
  <c r="BD23" i="19"/>
  <c r="BH23" i="19"/>
  <c r="BL23" i="19"/>
  <c r="BP23" i="19"/>
  <c r="BT23" i="19"/>
  <c r="BX23" i="19"/>
  <c r="CB23" i="19"/>
  <c r="CF23" i="19"/>
  <c r="CJ23" i="19"/>
  <c r="CN23" i="19"/>
  <c r="CR23" i="19"/>
  <c r="CV23" i="19"/>
  <c r="CZ23" i="19"/>
  <c r="DD23" i="19"/>
  <c r="DH23" i="19"/>
  <c r="DL23" i="19"/>
  <c r="DP23" i="19"/>
  <c r="DT23" i="19"/>
  <c r="DX23" i="19"/>
  <c r="EB23" i="19"/>
  <c r="EF23" i="19"/>
  <c r="EJ23" i="19"/>
  <c r="EN23" i="19"/>
  <c r="ER23" i="19"/>
  <c r="EV23" i="19"/>
  <c r="EZ23" i="19"/>
  <c r="FD23" i="19"/>
  <c r="FH23" i="19"/>
  <c r="FL23" i="19"/>
  <c r="E23" i="19"/>
  <c r="I23" i="19"/>
  <c r="M23" i="19"/>
  <c r="Q23" i="19"/>
  <c r="U23" i="19"/>
  <c r="Y23" i="19"/>
  <c r="AC23" i="19"/>
  <c r="AG23" i="19"/>
  <c r="AK23" i="19"/>
  <c r="AO23" i="19"/>
  <c r="AS23" i="19"/>
  <c r="AW23" i="19"/>
  <c r="BA23" i="19"/>
  <c r="BE23" i="19"/>
  <c r="BI23" i="19"/>
  <c r="BM23" i="19"/>
  <c r="BQ23" i="19"/>
  <c r="BU23" i="19"/>
  <c r="BY23" i="19"/>
  <c r="CC23" i="19"/>
  <c r="CG23" i="19"/>
  <c r="CK23" i="19"/>
  <c r="CO23" i="19"/>
  <c r="CS23" i="19"/>
  <c r="CW23" i="19"/>
  <c r="DA23" i="19"/>
  <c r="DE23" i="19"/>
  <c r="DI23" i="19"/>
  <c r="DM23" i="19"/>
  <c r="DQ23" i="19"/>
  <c r="DU23" i="19"/>
  <c r="DY23" i="19"/>
  <c r="EC23" i="19"/>
  <c r="EG23" i="19"/>
  <c r="EK23" i="19"/>
  <c r="EO23" i="19"/>
  <c r="ES23" i="19"/>
  <c r="EW23" i="19"/>
  <c r="FA23" i="19"/>
  <c r="FE23" i="19"/>
  <c r="FI23" i="19"/>
  <c r="FM23" i="19"/>
  <c r="F23" i="19"/>
  <c r="N23" i="19"/>
  <c r="V23" i="19"/>
  <c r="AD23" i="19"/>
  <c r="AL23" i="19"/>
  <c r="AT23" i="19"/>
  <c r="BB23" i="19"/>
  <c r="BJ23" i="19"/>
  <c r="BR23" i="19"/>
  <c r="BZ23" i="19"/>
  <c r="CH23" i="19"/>
  <c r="CP23" i="19"/>
  <c r="CX23" i="19"/>
  <c r="DF23" i="19"/>
  <c r="DN23" i="19"/>
  <c r="DV23" i="19"/>
  <c r="ED23" i="19"/>
  <c r="EL23" i="19"/>
  <c r="ET23" i="19"/>
  <c r="FB23" i="19"/>
  <c r="FJ23" i="19"/>
  <c r="G23" i="19"/>
  <c r="O23" i="19"/>
  <c r="W23" i="19"/>
  <c r="AE23" i="19"/>
  <c r="AM23" i="19"/>
  <c r="AU23" i="19"/>
  <c r="BC23" i="19"/>
  <c r="BK23" i="19"/>
  <c r="BS23" i="19"/>
  <c r="CA23" i="19"/>
  <c r="CI23" i="19"/>
  <c r="CQ23" i="19"/>
  <c r="CY23" i="19"/>
  <c r="DG23" i="19"/>
  <c r="DO23" i="19"/>
  <c r="DW23" i="19"/>
  <c r="EE23" i="19"/>
  <c r="EM23" i="19"/>
  <c r="EU23" i="19"/>
  <c r="FC23" i="19"/>
  <c r="FK23" i="19"/>
  <c r="R23" i="19"/>
  <c r="AH23" i="19"/>
  <c r="AX23" i="19"/>
  <c r="BN23" i="19"/>
  <c r="CD23" i="19"/>
  <c r="CT23" i="19"/>
  <c r="DJ23" i="19"/>
  <c r="DZ23" i="19"/>
  <c r="EP23" i="19"/>
  <c r="FF23" i="19"/>
  <c r="C23" i="19"/>
  <c r="S23" i="19"/>
  <c r="AI23" i="19"/>
  <c r="AY23" i="19"/>
  <c r="BO23" i="19"/>
  <c r="CE23" i="19"/>
  <c r="CU23" i="19"/>
  <c r="DK23" i="19"/>
  <c r="EA23" i="19"/>
  <c r="EQ23" i="19"/>
  <c r="FG23" i="19"/>
  <c r="J23" i="19"/>
  <c r="AP23" i="19"/>
  <c r="BV23" i="19"/>
  <c r="DB23" i="19"/>
  <c r="EH23" i="19"/>
  <c r="K23" i="19"/>
  <c r="AQ23" i="19"/>
  <c r="BW23" i="19"/>
  <c r="DC23" i="19"/>
  <c r="EI23" i="19"/>
  <c r="Z23" i="19"/>
  <c r="BF23" i="19"/>
  <c r="CL23" i="19"/>
  <c r="DR23" i="19"/>
  <c r="EX23" i="19"/>
  <c r="CM23" i="19"/>
  <c r="DS23" i="19"/>
  <c r="AA23" i="19"/>
  <c r="EY23" i="19"/>
  <c r="BG23" i="19"/>
  <c r="F11" i="19"/>
  <c r="J11" i="19"/>
  <c r="N11" i="19"/>
  <c r="R11" i="19"/>
  <c r="V11" i="19"/>
  <c r="Z11" i="19"/>
  <c r="AD11" i="19"/>
  <c r="AH11" i="19"/>
  <c r="AL11" i="19"/>
  <c r="AP11" i="19"/>
  <c r="AT11" i="19"/>
  <c r="AX11" i="19"/>
  <c r="BB11" i="19"/>
  <c r="BF11" i="19"/>
  <c r="BJ11" i="19"/>
  <c r="BN11" i="19"/>
  <c r="BR11" i="19"/>
  <c r="BV11" i="19"/>
  <c r="BZ11" i="19"/>
  <c r="CD11" i="19"/>
  <c r="CH11" i="19"/>
  <c r="CL11" i="19"/>
  <c r="CP11" i="19"/>
  <c r="CT11" i="19"/>
  <c r="CX11" i="19"/>
  <c r="DB11" i="19"/>
  <c r="DF11" i="19"/>
  <c r="DJ11" i="19"/>
  <c r="DN11" i="19"/>
  <c r="DR11" i="19"/>
  <c r="DV11" i="19"/>
  <c r="DZ11" i="19"/>
  <c r="ED11" i="19"/>
  <c r="EH11" i="19"/>
  <c r="EL11" i="19"/>
  <c r="EP11" i="19"/>
  <c r="ET11" i="19"/>
  <c r="EX11" i="19"/>
  <c r="FB11" i="19"/>
  <c r="FF11" i="19"/>
  <c r="FJ11" i="19"/>
  <c r="C11" i="19"/>
  <c r="G11" i="19"/>
  <c r="K11" i="19"/>
  <c r="O11" i="19"/>
  <c r="S11" i="19"/>
  <c r="W11" i="19"/>
  <c r="AA11" i="19"/>
  <c r="AE11" i="19"/>
  <c r="AI11" i="19"/>
  <c r="AM11" i="19"/>
  <c r="AQ11" i="19"/>
  <c r="AU11" i="19"/>
  <c r="AY11" i="19"/>
  <c r="BC11" i="19"/>
  <c r="BG11" i="19"/>
  <c r="BK11" i="19"/>
  <c r="BO11" i="19"/>
  <c r="BS11" i="19"/>
  <c r="BW11" i="19"/>
  <c r="CA11" i="19"/>
  <c r="CE11" i="19"/>
  <c r="CI11" i="19"/>
  <c r="CM11" i="19"/>
  <c r="CQ11" i="19"/>
  <c r="CU11" i="19"/>
  <c r="CY11" i="19"/>
  <c r="DC11" i="19"/>
  <c r="DG11" i="19"/>
  <c r="DK11" i="19"/>
  <c r="DO11" i="19"/>
  <c r="DS11" i="19"/>
  <c r="DW11" i="19"/>
  <c r="EA11" i="19"/>
  <c r="EE11" i="19"/>
  <c r="EI11" i="19"/>
  <c r="EM11" i="19"/>
  <c r="EQ11" i="19"/>
  <c r="EU11" i="19"/>
  <c r="EY11" i="19"/>
  <c r="FC11" i="19"/>
  <c r="FG11" i="19"/>
  <c r="FK11" i="19"/>
  <c r="H11" i="19"/>
  <c r="P11" i="19"/>
  <c r="X11" i="19"/>
  <c r="AF11" i="19"/>
  <c r="AN11" i="19"/>
  <c r="AV11" i="19"/>
  <c r="BD11" i="19"/>
  <c r="BL11" i="19"/>
  <c r="BT11" i="19"/>
  <c r="CB11" i="19"/>
  <c r="CJ11" i="19"/>
  <c r="CR11" i="19"/>
  <c r="CZ11" i="19"/>
  <c r="DH11" i="19"/>
  <c r="DP11" i="19"/>
  <c r="DX11" i="19"/>
  <c r="EF11" i="19"/>
  <c r="EN11" i="19"/>
  <c r="EV11" i="19"/>
  <c r="FD11" i="19"/>
  <c r="FL11" i="19"/>
  <c r="I11" i="19"/>
  <c r="Q11" i="19"/>
  <c r="Y11" i="19"/>
  <c r="AG11" i="19"/>
  <c r="AO11" i="19"/>
  <c r="AW11" i="19"/>
  <c r="BE11" i="19"/>
  <c r="BM11" i="19"/>
  <c r="BU11" i="19"/>
  <c r="CC11" i="19"/>
  <c r="CK11" i="19"/>
  <c r="CS11" i="19"/>
  <c r="DA11" i="19"/>
  <c r="DI11" i="19"/>
  <c r="DQ11" i="19"/>
  <c r="DY11" i="19"/>
  <c r="EG11" i="19"/>
  <c r="EO11" i="19"/>
  <c r="EW11" i="19"/>
  <c r="FE11" i="19"/>
  <c r="FM11" i="19"/>
  <c r="D11" i="19"/>
  <c r="T11" i="19"/>
  <c r="AJ11" i="19"/>
  <c r="AZ11" i="19"/>
  <c r="BP11" i="19"/>
  <c r="CF11" i="19"/>
  <c r="CV11" i="19"/>
  <c r="DL11" i="19"/>
  <c r="EB11" i="19"/>
  <c r="ER11" i="19"/>
  <c r="FH11" i="19"/>
  <c r="E11" i="19"/>
  <c r="U11" i="19"/>
  <c r="AK11" i="19"/>
  <c r="BA11" i="19"/>
  <c r="BQ11" i="19"/>
  <c r="CG11" i="19"/>
  <c r="CW11" i="19"/>
  <c r="DM11" i="19"/>
  <c r="EC11" i="19"/>
  <c r="ES11" i="19"/>
  <c r="FI11" i="19"/>
  <c r="AB11" i="19"/>
  <c r="BH11" i="19"/>
  <c r="CN11" i="19"/>
  <c r="DT11" i="19"/>
  <c r="EZ11" i="19"/>
  <c r="AC11" i="19"/>
  <c r="BI11" i="19"/>
  <c r="CO11" i="19"/>
  <c r="DU11" i="19"/>
  <c r="FA11" i="19"/>
  <c r="AR11" i="19"/>
  <c r="DD11" i="19"/>
  <c r="AS11" i="19"/>
  <c r="DE11" i="19"/>
  <c r="L11" i="19"/>
  <c r="EJ11" i="19"/>
  <c r="M11" i="19"/>
  <c r="EK11" i="19"/>
  <c r="BX11" i="19"/>
  <c r="BY11" i="19"/>
  <c r="B111" i="19"/>
  <c r="B99" i="19"/>
  <c r="B87" i="19"/>
  <c r="B75" i="19"/>
  <c r="B63" i="19"/>
  <c r="B51" i="19"/>
  <c r="B35" i="19"/>
  <c r="B23" i="19"/>
  <c r="B11" i="19"/>
  <c r="FJ119" i="19"/>
  <c r="EX119" i="19"/>
  <c r="EL119" i="19"/>
  <c r="DZ119" i="19"/>
  <c r="DN119" i="19"/>
  <c r="DB119" i="19"/>
  <c r="CP119" i="19"/>
  <c r="CD119" i="19"/>
  <c r="BR119" i="19"/>
  <c r="BB119" i="19"/>
  <c r="AL119" i="19"/>
  <c r="Z119" i="19"/>
  <c r="N119" i="19"/>
  <c r="FJ115" i="19"/>
  <c r="EX115" i="19"/>
  <c r="EL115" i="19"/>
  <c r="DZ115" i="19"/>
  <c r="DN115" i="19"/>
  <c r="DB115" i="19"/>
  <c r="CP115" i="19"/>
  <c r="CD115" i="19"/>
  <c r="BR115" i="19"/>
  <c r="BF115" i="19"/>
  <c r="AT115" i="19"/>
  <c r="AH115" i="19"/>
  <c r="V115" i="19"/>
  <c r="J115" i="19"/>
  <c r="FJ111" i="19"/>
  <c r="EX111" i="19"/>
  <c r="EL111" i="19"/>
  <c r="DZ111" i="19"/>
  <c r="DN111" i="19"/>
  <c r="DB111" i="19"/>
  <c r="CP111" i="19"/>
  <c r="CD111" i="19"/>
  <c r="BR111" i="19"/>
  <c r="BF111" i="19"/>
  <c r="AT111" i="19"/>
  <c r="AD111" i="19"/>
  <c r="R111" i="19"/>
  <c r="F111" i="19"/>
  <c r="FF107" i="19"/>
  <c r="ET107" i="19"/>
  <c r="EH107" i="19"/>
  <c r="DV107" i="19"/>
  <c r="DJ107" i="19"/>
  <c r="CT107" i="19"/>
  <c r="CD107" i="19"/>
  <c r="BR107" i="19"/>
  <c r="BF107" i="19"/>
  <c r="AP107" i="19"/>
  <c r="AD107" i="19"/>
  <c r="R107" i="19"/>
  <c r="F107" i="19"/>
  <c r="FF103" i="19"/>
  <c r="ET103" i="19"/>
  <c r="EH103" i="19"/>
  <c r="DR103" i="19"/>
  <c r="DF103" i="19"/>
  <c r="CT103" i="19"/>
  <c r="CH103" i="19"/>
  <c r="BV103" i="19"/>
  <c r="BJ103" i="19"/>
  <c r="AX103" i="19"/>
  <c r="AH103" i="19"/>
  <c r="V103" i="19"/>
  <c r="J103" i="19"/>
  <c r="EP99" i="19"/>
  <c r="CT99" i="19"/>
  <c r="AX99" i="19"/>
  <c r="FB95" i="19"/>
  <c r="DF95" i="19"/>
  <c r="BJ95" i="19"/>
  <c r="N95" i="19"/>
  <c r="DB91" i="19"/>
  <c r="AP91" i="19"/>
  <c r="FJ87" i="19"/>
  <c r="DN87" i="19"/>
  <c r="BR87" i="19"/>
  <c r="F87" i="19"/>
  <c r="EP83" i="19"/>
  <c r="CT83" i="19"/>
  <c r="BN83" i="19"/>
  <c r="R83" i="19"/>
  <c r="DV79" i="19"/>
  <c r="BZ79" i="19"/>
  <c r="AT79" i="19"/>
  <c r="DR75" i="19"/>
  <c r="BV75" i="19"/>
  <c r="AP75" i="19"/>
  <c r="J75" i="19"/>
  <c r="DM71" i="19"/>
  <c r="Q67" i="19"/>
  <c r="EK59" i="19"/>
  <c r="EW55" i="19"/>
  <c r="E43" i="19"/>
  <c r="F94" i="19"/>
  <c r="J94" i="19"/>
  <c r="N94" i="19"/>
  <c r="R94" i="19"/>
  <c r="V94" i="19"/>
  <c r="Z94" i="19"/>
  <c r="AD94" i="19"/>
  <c r="AH94" i="19"/>
  <c r="AL94" i="19"/>
  <c r="AP94" i="19"/>
  <c r="AT94" i="19"/>
  <c r="AX94" i="19"/>
  <c r="BB94" i="19"/>
  <c r="BF94" i="19"/>
  <c r="BJ94" i="19"/>
  <c r="BN94" i="19"/>
  <c r="BR94" i="19"/>
  <c r="BV94" i="19"/>
  <c r="BZ94" i="19"/>
  <c r="CD94" i="19"/>
  <c r="CH94" i="19"/>
  <c r="CL94" i="19"/>
  <c r="CP94" i="19"/>
  <c r="CT94" i="19"/>
  <c r="CX94" i="19"/>
  <c r="DB94" i="19"/>
  <c r="DF94" i="19"/>
  <c r="DJ94" i="19"/>
  <c r="DN94" i="19"/>
  <c r="DR94" i="19"/>
  <c r="DV94" i="19"/>
  <c r="DZ94" i="19"/>
  <c r="ED94" i="19"/>
  <c r="EH94" i="19"/>
  <c r="EL94" i="19"/>
  <c r="EP94" i="19"/>
  <c r="ET94" i="19"/>
  <c r="EX94" i="19"/>
  <c r="FB94" i="19"/>
  <c r="FF94" i="19"/>
  <c r="FJ94" i="19"/>
  <c r="C94" i="19"/>
  <c r="G94" i="19"/>
  <c r="K94" i="19"/>
  <c r="O94" i="19"/>
  <c r="S94" i="19"/>
  <c r="W94" i="19"/>
  <c r="AA94" i="19"/>
  <c r="AE94" i="19"/>
  <c r="AI94" i="19"/>
  <c r="AM94" i="19"/>
  <c r="AQ94" i="19"/>
  <c r="AU94" i="19"/>
  <c r="AY94" i="19"/>
  <c r="BC94" i="19"/>
  <c r="BG94" i="19"/>
  <c r="BK94" i="19"/>
  <c r="BO94" i="19"/>
  <c r="BS94" i="19"/>
  <c r="BW94" i="19"/>
  <c r="CA94" i="19"/>
  <c r="CE94" i="19"/>
  <c r="CI94" i="19"/>
  <c r="CM94" i="19"/>
  <c r="CQ94" i="19"/>
  <c r="CU94" i="19"/>
  <c r="CY94" i="19"/>
  <c r="DC94" i="19"/>
  <c r="DG94" i="19"/>
  <c r="DK94" i="19"/>
  <c r="DO94" i="19"/>
  <c r="DS94" i="19"/>
  <c r="DW94" i="19"/>
  <c r="EA94" i="19"/>
  <c r="EE94" i="19"/>
  <c r="EI94" i="19"/>
  <c r="EM94" i="19"/>
  <c r="EQ94" i="19"/>
  <c r="EU94" i="19"/>
  <c r="EY94" i="19"/>
  <c r="FC94" i="19"/>
  <c r="FG94" i="19"/>
  <c r="FK94" i="19"/>
  <c r="D94" i="19"/>
  <c r="H94" i="19"/>
  <c r="L94" i="19"/>
  <c r="P94" i="19"/>
  <c r="T94" i="19"/>
  <c r="X94" i="19"/>
  <c r="AB94" i="19"/>
  <c r="AF94" i="19"/>
  <c r="AJ94" i="19"/>
  <c r="AN94" i="19"/>
  <c r="AR94" i="19"/>
  <c r="AV94" i="19"/>
  <c r="AZ94" i="19"/>
  <c r="BD94" i="19"/>
  <c r="BH94" i="19"/>
  <c r="BL94" i="19"/>
  <c r="BP94" i="19"/>
  <c r="BT94" i="19"/>
  <c r="BX94" i="19"/>
  <c r="CB94" i="19"/>
  <c r="CF94" i="19"/>
  <c r="CJ94" i="19"/>
  <c r="CN94" i="19"/>
  <c r="CR94" i="19"/>
  <c r="CV94" i="19"/>
  <c r="CZ94" i="19"/>
  <c r="DD94" i="19"/>
  <c r="DH94" i="19"/>
  <c r="DL94" i="19"/>
  <c r="DP94" i="19"/>
  <c r="DT94" i="19"/>
  <c r="DX94" i="19"/>
  <c r="EB94" i="19"/>
  <c r="EF94" i="19"/>
  <c r="EJ94" i="19"/>
  <c r="EN94" i="19"/>
  <c r="ER94" i="19"/>
  <c r="EV94" i="19"/>
  <c r="EZ94" i="19"/>
  <c r="FD94" i="19"/>
  <c r="FH94" i="19"/>
  <c r="FL94" i="19"/>
  <c r="F82" i="19"/>
  <c r="J82" i="19"/>
  <c r="N82" i="19"/>
  <c r="R82" i="19"/>
  <c r="V82" i="19"/>
  <c r="Z82" i="19"/>
  <c r="AD82" i="19"/>
  <c r="AH82" i="19"/>
  <c r="AL82" i="19"/>
  <c r="AP82" i="19"/>
  <c r="AT82" i="19"/>
  <c r="AX82" i="19"/>
  <c r="BB82" i="19"/>
  <c r="BF82" i="19"/>
  <c r="BJ82" i="19"/>
  <c r="BN82" i="19"/>
  <c r="BR82" i="19"/>
  <c r="BV82" i="19"/>
  <c r="BZ82" i="19"/>
  <c r="CD82" i="19"/>
  <c r="CH82" i="19"/>
  <c r="CL82" i="19"/>
  <c r="CP82" i="19"/>
  <c r="CT82" i="19"/>
  <c r="CX82" i="19"/>
  <c r="DB82" i="19"/>
  <c r="DF82" i="19"/>
  <c r="DJ82" i="19"/>
  <c r="DN82" i="19"/>
  <c r="DR82" i="19"/>
  <c r="DV82" i="19"/>
  <c r="DZ82" i="19"/>
  <c r="ED82" i="19"/>
  <c r="EH82" i="19"/>
  <c r="EL82" i="19"/>
  <c r="EP82" i="19"/>
  <c r="ET82" i="19"/>
  <c r="EX82" i="19"/>
  <c r="FB82" i="19"/>
  <c r="FF82" i="19"/>
  <c r="FJ82" i="19"/>
  <c r="C82" i="19"/>
  <c r="G82" i="19"/>
  <c r="K82" i="19"/>
  <c r="O82" i="19"/>
  <c r="S82" i="19"/>
  <c r="W82" i="19"/>
  <c r="AA82" i="19"/>
  <c r="AE82" i="19"/>
  <c r="AI82" i="19"/>
  <c r="AM82" i="19"/>
  <c r="AQ82" i="19"/>
  <c r="AU82" i="19"/>
  <c r="AY82" i="19"/>
  <c r="BC82" i="19"/>
  <c r="BG82" i="19"/>
  <c r="BK82" i="19"/>
  <c r="BO82" i="19"/>
  <c r="BS82" i="19"/>
  <c r="BW82" i="19"/>
  <c r="CA82" i="19"/>
  <c r="CE82" i="19"/>
  <c r="CI82" i="19"/>
  <c r="CM82" i="19"/>
  <c r="CQ82" i="19"/>
  <c r="CU82" i="19"/>
  <c r="CY82" i="19"/>
  <c r="DC82" i="19"/>
  <c r="DG82" i="19"/>
  <c r="DK82" i="19"/>
  <c r="DO82" i="19"/>
  <c r="DS82" i="19"/>
  <c r="DW82" i="19"/>
  <c r="EA82" i="19"/>
  <c r="EE82" i="19"/>
  <c r="EI82" i="19"/>
  <c r="EM82" i="19"/>
  <c r="EQ82" i="19"/>
  <c r="EU82" i="19"/>
  <c r="EY82" i="19"/>
  <c r="FC82" i="19"/>
  <c r="FG82" i="19"/>
  <c r="FK82" i="19"/>
  <c r="D82" i="19"/>
  <c r="H82" i="19"/>
  <c r="L82" i="19"/>
  <c r="P82" i="19"/>
  <c r="T82" i="19"/>
  <c r="X82" i="19"/>
  <c r="AB82" i="19"/>
  <c r="AF82" i="19"/>
  <c r="AJ82" i="19"/>
  <c r="AN82" i="19"/>
  <c r="AR82" i="19"/>
  <c r="AV82" i="19"/>
  <c r="AZ82" i="19"/>
  <c r="BD82" i="19"/>
  <c r="BH82" i="19"/>
  <c r="BL82" i="19"/>
  <c r="BP82" i="19"/>
  <c r="BT82" i="19"/>
  <c r="BX82" i="19"/>
  <c r="CB82" i="19"/>
  <c r="CF82" i="19"/>
  <c r="CJ82" i="19"/>
  <c r="CN82" i="19"/>
  <c r="CR82" i="19"/>
  <c r="CV82" i="19"/>
  <c r="CZ82" i="19"/>
  <c r="DD82" i="19"/>
  <c r="DH82" i="19"/>
  <c r="DL82" i="19"/>
  <c r="DP82" i="19"/>
  <c r="DT82" i="19"/>
  <c r="DX82" i="19"/>
  <c r="EB82" i="19"/>
  <c r="EF82" i="19"/>
  <c r="EJ82" i="19"/>
  <c r="EN82" i="19"/>
  <c r="ER82" i="19"/>
  <c r="EV82" i="19"/>
  <c r="EZ82" i="19"/>
  <c r="FD82" i="19"/>
  <c r="FH82" i="19"/>
  <c r="FL82" i="19"/>
  <c r="E70" i="19"/>
  <c r="I70" i="19"/>
  <c r="M70" i="19"/>
  <c r="Q70" i="19"/>
  <c r="U70" i="19"/>
  <c r="Y70" i="19"/>
  <c r="AC70" i="19"/>
  <c r="AG70" i="19"/>
  <c r="AK70" i="19"/>
  <c r="AO70" i="19"/>
  <c r="AS70" i="19"/>
  <c r="AW70" i="19"/>
  <c r="BA70" i="19"/>
  <c r="BE70" i="19"/>
  <c r="BI70" i="19"/>
  <c r="BM70" i="19"/>
  <c r="BQ70" i="19"/>
  <c r="BU70" i="19"/>
  <c r="BY70" i="19"/>
  <c r="CC70" i="19"/>
  <c r="CG70" i="19"/>
  <c r="CK70" i="19"/>
  <c r="CO70" i="19"/>
  <c r="CS70" i="19"/>
  <c r="CW70" i="19"/>
  <c r="DA70" i="19"/>
  <c r="DE70" i="19"/>
  <c r="DI70" i="19"/>
  <c r="DM70" i="19"/>
  <c r="DQ70" i="19"/>
  <c r="DU70" i="19"/>
  <c r="DY70" i="19"/>
  <c r="EC70" i="19"/>
  <c r="EG70" i="19"/>
  <c r="EK70" i="19"/>
  <c r="EO70" i="19"/>
  <c r="ES70" i="19"/>
  <c r="EW70" i="19"/>
  <c r="FA70" i="19"/>
  <c r="FE70" i="19"/>
  <c r="FI70" i="19"/>
  <c r="FM70" i="19"/>
  <c r="F70" i="19"/>
  <c r="J70" i="19"/>
  <c r="N70" i="19"/>
  <c r="R70" i="19"/>
  <c r="V70" i="19"/>
  <c r="Z70" i="19"/>
  <c r="AD70" i="19"/>
  <c r="AH70" i="19"/>
  <c r="AL70" i="19"/>
  <c r="AP70" i="19"/>
  <c r="AT70" i="19"/>
  <c r="AX70" i="19"/>
  <c r="BB70" i="19"/>
  <c r="BF70" i="19"/>
  <c r="BJ70" i="19"/>
  <c r="BN70" i="19"/>
  <c r="BR70" i="19"/>
  <c r="BV70" i="19"/>
  <c r="BZ70" i="19"/>
  <c r="CD70" i="19"/>
  <c r="CH70" i="19"/>
  <c r="CL70" i="19"/>
  <c r="CP70" i="19"/>
  <c r="CT70" i="19"/>
  <c r="CX70" i="19"/>
  <c r="DB70" i="19"/>
  <c r="DF70" i="19"/>
  <c r="DJ70" i="19"/>
  <c r="DN70" i="19"/>
  <c r="DR70" i="19"/>
  <c r="DV70" i="19"/>
  <c r="DZ70" i="19"/>
  <c r="ED70" i="19"/>
  <c r="EH70" i="19"/>
  <c r="EL70" i="19"/>
  <c r="EP70" i="19"/>
  <c r="ET70" i="19"/>
  <c r="EX70" i="19"/>
  <c r="FB70" i="19"/>
  <c r="FF70" i="19"/>
  <c r="FJ70" i="19"/>
  <c r="C70" i="19"/>
  <c r="G70" i="19"/>
  <c r="K70" i="19"/>
  <c r="O70" i="19"/>
  <c r="S70" i="19"/>
  <c r="W70" i="19"/>
  <c r="AA70" i="19"/>
  <c r="AE70" i="19"/>
  <c r="AI70" i="19"/>
  <c r="AM70" i="19"/>
  <c r="AQ70" i="19"/>
  <c r="AU70" i="19"/>
  <c r="AY70" i="19"/>
  <c r="BC70" i="19"/>
  <c r="BG70" i="19"/>
  <c r="BK70" i="19"/>
  <c r="BO70" i="19"/>
  <c r="BS70" i="19"/>
  <c r="BW70" i="19"/>
  <c r="CA70" i="19"/>
  <c r="CE70" i="19"/>
  <c r="CI70" i="19"/>
  <c r="CM70" i="19"/>
  <c r="CQ70" i="19"/>
  <c r="CU70" i="19"/>
  <c r="CY70" i="19"/>
  <c r="DC70" i="19"/>
  <c r="DG70" i="19"/>
  <c r="DK70" i="19"/>
  <c r="DO70" i="19"/>
  <c r="DS70" i="19"/>
  <c r="DW70" i="19"/>
  <c r="EA70" i="19"/>
  <c r="EE70" i="19"/>
  <c r="EI70" i="19"/>
  <c r="EM70" i="19"/>
  <c r="EQ70" i="19"/>
  <c r="EU70" i="19"/>
  <c r="EY70" i="19"/>
  <c r="FC70" i="19"/>
  <c r="FG70" i="19"/>
  <c r="FK70" i="19"/>
  <c r="P70" i="19"/>
  <c r="AF70" i="19"/>
  <c r="AV70" i="19"/>
  <c r="BL70" i="19"/>
  <c r="CB70" i="19"/>
  <c r="CR70" i="19"/>
  <c r="DH70" i="19"/>
  <c r="DX70" i="19"/>
  <c r="EN70" i="19"/>
  <c r="FD70" i="19"/>
  <c r="D70" i="19"/>
  <c r="T70" i="19"/>
  <c r="AJ70" i="19"/>
  <c r="AZ70" i="19"/>
  <c r="BP70" i="19"/>
  <c r="CF70" i="19"/>
  <c r="CV70" i="19"/>
  <c r="DL70" i="19"/>
  <c r="EB70" i="19"/>
  <c r="ER70" i="19"/>
  <c r="FH70" i="19"/>
  <c r="H70" i="19"/>
  <c r="X70" i="19"/>
  <c r="AN70" i="19"/>
  <c r="BD70" i="19"/>
  <c r="BT70" i="19"/>
  <c r="CJ70" i="19"/>
  <c r="CZ70" i="19"/>
  <c r="DP70" i="19"/>
  <c r="EF70" i="19"/>
  <c r="EV70" i="19"/>
  <c r="FL70" i="19"/>
  <c r="F62" i="19"/>
  <c r="J62" i="19"/>
  <c r="N62" i="19"/>
  <c r="R62" i="19"/>
  <c r="V62" i="19"/>
  <c r="Z62" i="19"/>
  <c r="AD62" i="19"/>
  <c r="AH62" i="19"/>
  <c r="AL62" i="19"/>
  <c r="AP62" i="19"/>
  <c r="AT62" i="19"/>
  <c r="AX62" i="19"/>
  <c r="BB62" i="19"/>
  <c r="BF62" i="19"/>
  <c r="BJ62" i="19"/>
  <c r="BN62" i="19"/>
  <c r="BR62" i="19"/>
  <c r="BV62" i="19"/>
  <c r="BZ62" i="19"/>
  <c r="CD62" i="19"/>
  <c r="CH62" i="19"/>
  <c r="CL62" i="19"/>
  <c r="CP62" i="19"/>
  <c r="CT62" i="19"/>
  <c r="CX62" i="19"/>
  <c r="DB62" i="19"/>
  <c r="DF62" i="19"/>
  <c r="DJ62" i="19"/>
  <c r="DN62" i="19"/>
  <c r="DR62" i="19"/>
  <c r="DV62" i="19"/>
  <c r="DZ62" i="19"/>
  <c r="ED62" i="19"/>
  <c r="EH62" i="19"/>
  <c r="EL62" i="19"/>
  <c r="EP62" i="19"/>
  <c r="ET62" i="19"/>
  <c r="EX62" i="19"/>
  <c r="FB62" i="19"/>
  <c r="FF62" i="19"/>
  <c r="FJ62" i="19"/>
  <c r="C62" i="19"/>
  <c r="G62" i="19"/>
  <c r="K62" i="19"/>
  <c r="O62" i="19"/>
  <c r="S62" i="19"/>
  <c r="W62" i="19"/>
  <c r="AA62" i="19"/>
  <c r="AE62" i="19"/>
  <c r="AI62" i="19"/>
  <c r="AM62" i="19"/>
  <c r="AQ62" i="19"/>
  <c r="AU62" i="19"/>
  <c r="AY62" i="19"/>
  <c r="BC62" i="19"/>
  <c r="BG62" i="19"/>
  <c r="BK62" i="19"/>
  <c r="BO62" i="19"/>
  <c r="BS62" i="19"/>
  <c r="BW62" i="19"/>
  <c r="CA62" i="19"/>
  <c r="CE62" i="19"/>
  <c r="CI62" i="19"/>
  <c r="CM62" i="19"/>
  <c r="CQ62" i="19"/>
  <c r="CU62" i="19"/>
  <c r="CY62" i="19"/>
  <c r="DC62" i="19"/>
  <c r="DG62" i="19"/>
  <c r="DK62" i="19"/>
  <c r="DO62" i="19"/>
  <c r="DS62" i="19"/>
  <c r="DW62" i="19"/>
  <c r="EA62" i="19"/>
  <c r="EE62" i="19"/>
  <c r="EI62" i="19"/>
  <c r="EM62" i="19"/>
  <c r="EQ62" i="19"/>
  <c r="EU62" i="19"/>
  <c r="EY62" i="19"/>
  <c r="FC62" i="19"/>
  <c r="FG62" i="19"/>
  <c r="FK62" i="19"/>
  <c r="I62" i="19"/>
  <c r="Q62" i="19"/>
  <c r="Y62" i="19"/>
  <c r="AG62" i="19"/>
  <c r="AO62" i="19"/>
  <c r="AW62" i="19"/>
  <c r="BE62" i="19"/>
  <c r="BM62" i="19"/>
  <c r="BU62" i="19"/>
  <c r="CC62" i="19"/>
  <c r="CK62" i="19"/>
  <c r="CS62" i="19"/>
  <c r="DA62" i="19"/>
  <c r="DI62" i="19"/>
  <c r="DQ62" i="19"/>
  <c r="DY62" i="19"/>
  <c r="EG62" i="19"/>
  <c r="EO62" i="19"/>
  <c r="EW62" i="19"/>
  <c r="FE62" i="19"/>
  <c r="FM62" i="19"/>
  <c r="D62" i="19"/>
  <c r="L62" i="19"/>
  <c r="T62" i="19"/>
  <c r="AB62" i="19"/>
  <c r="AJ62" i="19"/>
  <c r="AR62" i="19"/>
  <c r="AZ62" i="19"/>
  <c r="BH62" i="19"/>
  <c r="BP62" i="19"/>
  <c r="BX62" i="19"/>
  <c r="CF62" i="19"/>
  <c r="CN62" i="19"/>
  <c r="CV62" i="19"/>
  <c r="DD62" i="19"/>
  <c r="DL62" i="19"/>
  <c r="DT62" i="19"/>
  <c r="EB62" i="19"/>
  <c r="EJ62" i="19"/>
  <c r="ER62" i="19"/>
  <c r="EZ62" i="19"/>
  <c r="FH62" i="19"/>
  <c r="E62" i="19"/>
  <c r="M62" i="19"/>
  <c r="U62" i="19"/>
  <c r="AC62" i="19"/>
  <c r="AK62" i="19"/>
  <c r="AS62" i="19"/>
  <c r="BA62" i="19"/>
  <c r="BI62" i="19"/>
  <c r="BQ62" i="19"/>
  <c r="BY62" i="19"/>
  <c r="CG62" i="19"/>
  <c r="CO62" i="19"/>
  <c r="CW62" i="19"/>
  <c r="DE62" i="19"/>
  <c r="DM62" i="19"/>
  <c r="DU62" i="19"/>
  <c r="EC62" i="19"/>
  <c r="EK62" i="19"/>
  <c r="ES62" i="19"/>
  <c r="FA62" i="19"/>
  <c r="FI62" i="19"/>
  <c r="AF62" i="19"/>
  <c r="BL62" i="19"/>
  <c r="CR62" i="19"/>
  <c r="DX62" i="19"/>
  <c r="FD62" i="19"/>
  <c r="H62" i="19"/>
  <c r="AN62" i="19"/>
  <c r="BT62" i="19"/>
  <c r="CZ62" i="19"/>
  <c r="EF62" i="19"/>
  <c r="FL62" i="19"/>
  <c r="P62" i="19"/>
  <c r="AV62" i="19"/>
  <c r="CB62" i="19"/>
  <c r="DH62" i="19"/>
  <c r="EN62" i="19"/>
  <c r="F54" i="19"/>
  <c r="J54" i="19"/>
  <c r="N54" i="19"/>
  <c r="R54" i="19"/>
  <c r="V54" i="19"/>
  <c r="Z54" i="19"/>
  <c r="AD54" i="19"/>
  <c r="AH54" i="19"/>
  <c r="AL54" i="19"/>
  <c r="AP54" i="19"/>
  <c r="AT54" i="19"/>
  <c r="AX54" i="19"/>
  <c r="BB54" i="19"/>
  <c r="BF54" i="19"/>
  <c r="BJ54" i="19"/>
  <c r="BN54" i="19"/>
  <c r="BR54" i="19"/>
  <c r="BV54" i="19"/>
  <c r="BZ54" i="19"/>
  <c r="CD54" i="19"/>
  <c r="CH54" i="19"/>
  <c r="CL54" i="19"/>
  <c r="CP54" i="19"/>
  <c r="CT54" i="19"/>
  <c r="CX54" i="19"/>
  <c r="DB54" i="19"/>
  <c r="DF54" i="19"/>
  <c r="DJ54" i="19"/>
  <c r="DN54" i="19"/>
  <c r="DR54" i="19"/>
  <c r="DV54" i="19"/>
  <c r="DZ54" i="19"/>
  <c r="ED54" i="19"/>
  <c r="EH54" i="19"/>
  <c r="EL54" i="19"/>
  <c r="EP54" i="19"/>
  <c r="ET54" i="19"/>
  <c r="EX54" i="19"/>
  <c r="FB54" i="19"/>
  <c r="FF54" i="19"/>
  <c r="FJ54" i="19"/>
  <c r="C54" i="19"/>
  <c r="G54" i="19"/>
  <c r="K54" i="19"/>
  <c r="O54" i="19"/>
  <c r="S54" i="19"/>
  <c r="W54" i="19"/>
  <c r="AA54" i="19"/>
  <c r="AE54" i="19"/>
  <c r="AI54" i="19"/>
  <c r="AM54" i="19"/>
  <c r="AQ54" i="19"/>
  <c r="AU54" i="19"/>
  <c r="AY54" i="19"/>
  <c r="BC54" i="19"/>
  <c r="BG54" i="19"/>
  <c r="BK54" i="19"/>
  <c r="BO54" i="19"/>
  <c r="BS54" i="19"/>
  <c r="BW54" i="19"/>
  <c r="CA54" i="19"/>
  <c r="CE54" i="19"/>
  <c r="CI54" i="19"/>
  <c r="CM54" i="19"/>
  <c r="CQ54" i="19"/>
  <c r="CU54" i="19"/>
  <c r="CY54" i="19"/>
  <c r="DC54" i="19"/>
  <c r="DG54" i="19"/>
  <c r="DK54" i="19"/>
  <c r="DO54" i="19"/>
  <c r="DS54" i="19"/>
  <c r="DW54" i="19"/>
  <c r="EA54" i="19"/>
  <c r="EE54" i="19"/>
  <c r="EI54" i="19"/>
  <c r="EM54" i="19"/>
  <c r="EQ54" i="19"/>
  <c r="EU54" i="19"/>
  <c r="EY54" i="19"/>
  <c r="FC54" i="19"/>
  <c r="FG54" i="19"/>
  <c r="FK54" i="19"/>
  <c r="E54" i="19"/>
  <c r="M54" i="19"/>
  <c r="U54" i="19"/>
  <c r="AC54" i="19"/>
  <c r="AK54" i="19"/>
  <c r="AS54" i="19"/>
  <c r="BA54" i="19"/>
  <c r="BI54" i="19"/>
  <c r="BQ54" i="19"/>
  <c r="BY54" i="19"/>
  <c r="CG54" i="19"/>
  <c r="CO54" i="19"/>
  <c r="CW54" i="19"/>
  <c r="DE54" i="19"/>
  <c r="DM54" i="19"/>
  <c r="DU54" i="19"/>
  <c r="EC54" i="19"/>
  <c r="EK54" i="19"/>
  <c r="ES54" i="19"/>
  <c r="FA54" i="19"/>
  <c r="FI54" i="19"/>
  <c r="L54" i="19"/>
  <c r="X54" i="19"/>
  <c r="AG54" i="19"/>
  <c r="AR54" i="19"/>
  <c r="BD54" i="19"/>
  <c r="BM54" i="19"/>
  <c r="BX54" i="19"/>
  <c r="CJ54" i="19"/>
  <c r="CS54" i="19"/>
  <c r="DD54" i="19"/>
  <c r="DP54" i="19"/>
  <c r="DY54" i="19"/>
  <c r="EJ54" i="19"/>
  <c r="EV54" i="19"/>
  <c r="FE54" i="19"/>
  <c r="D54" i="19"/>
  <c r="P54" i="19"/>
  <c r="Y54" i="19"/>
  <c r="AJ54" i="19"/>
  <c r="AV54" i="19"/>
  <c r="BE54" i="19"/>
  <c r="BP54" i="19"/>
  <c r="CB54" i="19"/>
  <c r="CK54" i="19"/>
  <c r="CV54" i="19"/>
  <c r="DH54" i="19"/>
  <c r="DQ54" i="19"/>
  <c r="EB54" i="19"/>
  <c r="EN54" i="19"/>
  <c r="EW54" i="19"/>
  <c r="FH54" i="19"/>
  <c r="H54" i="19"/>
  <c r="Q54" i="19"/>
  <c r="AB54" i="19"/>
  <c r="AN54" i="19"/>
  <c r="AW54" i="19"/>
  <c r="BH54" i="19"/>
  <c r="BT54" i="19"/>
  <c r="CC54" i="19"/>
  <c r="CN54" i="19"/>
  <c r="CZ54" i="19"/>
  <c r="DI54" i="19"/>
  <c r="DT54" i="19"/>
  <c r="EF54" i="19"/>
  <c r="EO54" i="19"/>
  <c r="EZ54" i="19"/>
  <c r="FL54" i="19"/>
  <c r="AF54" i="19"/>
  <c r="BU54" i="19"/>
  <c r="DL54" i="19"/>
  <c r="FD54" i="19"/>
  <c r="AO54" i="19"/>
  <c r="CF54" i="19"/>
  <c r="DX54" i="19"/>
  <c r="FM54" i="19"/>
  <c r="I54" i="19"/>
  <c r="AZ54" i="19"/>
  <c r="CR54" i="19"/>
  <c r="EG54" i="19"/>
  <c r="F42" i="19"/>
  <c r="J42" i="19"/>
  <c r="N42" i="19"/>
  <c r="R42" i="19"/>
  <c r="V42" i="19"/>
  <c r="Z42" i="19"/>
  <c r="AD42" i="19"/>
  <c r="AH42" i="19"/>
  <c r="AL42" i="19"/>
  <c r="AP42" i="19"/>
  <c r="AT42" i="19"/>
  <c r="AX42" i="19"/>
  <c r="BB42" i="19"/>
  <c r="BF42" i="19"/>
  <c r="BJ42" i="19"/>
  <c r="BN42" i="19"/>
  <c r="BR42" i="19"/>
  <c r="BV42" i="19"/>
  <c r="BZ42" i="19"/>
  <c r="CD42" i="19"/>
  <c r="CH42" i="19"/>
  <c r="CL42" i="19"/>
  <c r="CP42" i="19"/>
  <c r="CT42" i="19"/>
  <c r="CX42" i="19"/>
  <c r="DB42" i="19"/>
  <c r="DF42" i="19"/>
  <c r="DJ42" i="19"/>
  <c r="DN42" i="19"/>
  <c r="DR42" i="19"/>
  <c r="DV42" i="19"/>
  <c r="DZ42" i="19"/>
  <c r="ED42" i="19"/>
  <c r="EH42" i="19"/>
  <c r="EL42" i="19"/>
  <c r="EP42" i="19"/>
  <c r="ET42" i="19"/>
  <c r="EX42" i="19"/>
  <c r="FB42" i="19"/>
  <c r="FF42" i="19"/>
  <c r="FJ42" i="19"/>
  <c r="C42" i="19"/>
  <c r="G42" i="19"/>
  <c r="K42" i="19"/>
  <c r="O42" i="19"/>
  <c r="S42" i="19"/>
  <c r="W42" i="19"/>
  <c r="AA42" i="19"/>
  <c r="AE42" i="19"/>
  <c r="AI42" i="19"/>
  <c r="AM42" i="19"/>
  <c r="AQ42" i="19"/>
  <c r="AU42" i="19"/>
  <c r="AY42" i="19"/>
  <c r="BC42" i="19"/>
  <c r="BG42" i="19"/>
  <c r="BK42" i="19"/>
  <c r="BO42" i="19"/>
  <c r="BS42" i="19"/>
  <c r="BW42" i="19"/>
  <c r="CA42" i="19"/>
  <c r="CE42" i="19"/>
  <c r="CI42" i="19"/>
  <c r="CM42" i="19"/>
  <c r="CQ42" i="19"/>
  <c r="CU42" i="19"/>
  <c r="CY42" i="19"/>
  <c r="DC42" i="19"/>
  <c r="DG42" i="19"/>
  <c r="DK42" i="19"/>
  <c r="DO42" i="19"/>
  <c r="DS42" i="19"/>
  <c r="DW42" i="19"/>
  <c r="EA42" i="19"/>
  <c r="EE42" i="19"/>
  <c r="EI42" i="19"/>
  <c r="EM42" i="19"/>
  <c r="EQ42" i="19"/>
  <c r="EU42" i="19"/>
  <c r="EY42" i="19"/>
  <c r="FC42" i="19"/>
  <c r="FG42" i="19"/>
  <c r="FK42" i="19"/>
  <c r="I42" i="19"/>
  <c r="Q42" i="19"/>
  <c r="Y42" i="19"/>
  <c r="AG42" i="19"/>
  <c r="AO42" i="19"/>
  <c r="AW42" i="19"/>
  <c r="BE42" i="19"/>
  <c r="BM42" i="19"/>
  <c r="BU42" i="19"/>
  <c r="CC42" i="19"/>
  <c r="CK42" i="19"/>
  <c r="CS42" i="19"/>
  <c r="DA42" i="19"/>
  <c r="DI42" i="19"/>
  <c r="DQ42" i="19"/>
  <c r="DY42" i="19"/>
  <c r="EG42" i="19"/>
  <c r="EO42" i="19"/>
  <c r="EW42" i="19"/>
  <c r="H42" i="19"/>
  <c r="T42" i="19"/>
  <c r="AC42" i="19"/>
  <c r="AN42" i="19"/>
  <c r="AZ42" i="19"/>
  <c r="BI42" i="19"/>
  <c r="BT42" i="19"/>
  <c r="CF42" i="19"/>
  <c r="CO42" i="19"/>
  <c r="CZ42" i="19"/>
  <c r="DL42" i="19"/>
  <c r="DU42" i="19"/>
  <c r="EF42" i="19"/>
  <c r="ER42" i="19"/>
  <c r="FA42" i="19"/>
  <c r="FI42" i="19"/>
  <c r="L42" i="19"/>
  <c r="U42" i="19"/>
  <c r="AF42" i="19"/>
  <c r="AR42" i="19"/>
  <c r="BA42" i="19"/>
  <c r="BL42" i="19"/>
  <c r="BX42" i="19"/>
  <c r="CG42" i="19"/>
  <c r="CR42" i="19"/>
  <c r="DD42" i="19"/>
  <c r="DM42" i="19"/>
  <c r="DX42" i="19"/>
  <c r="EJ42" i="19"/>
  <c r="ES42" i="19"/>
  <c r="FD42" i="19"/>
  <c r="FL42" i="19"/>
  <c r="D42" i="19"/>
  <c r="M42" i="19"/>
  <c r="X42" i="19"/>
  <c r="AJ42" i="19"/>
  <c r="AS42" i="19"/>
  <c r="BD42" i="19"/>
  <c r="BP42" i="19"/>
  <c r="BY42" i="19"/>
  <c r="CJ42" i="19"/>
  <c r="CV42" i="19"/>
  <c r="DE42" i="19"/>
  <c r="DP42" i="19"/>
  <c r="EB42" i="19"/>
  <c r="EK42" i="19"/>
  <c r="EV42" i="19"/>
  <c r="FE42" i="19"/>
  <c r="FM42" i="19"/>
  <c r="P42" i="19"/>
  <c r="BH42" i="19"/>
  <c r="CW42" i="19"/>
  <c r="EN42" i="19"/>
  <c r="AB42" i="19"/>
  <c r="BQ42" i="19"/>
  <c r="DH42" i="19"/>
  <c r="EZ42" i="19"/>
  <c r="AK42" i="19"/>
  <c r="CB42" i="19"/>
  <c r="DT42" i="19"/>
  <c r="FH42" i="19"/>
  <c r="AV42" i="19"/>
  <c r="CN42" i="19"/>
  <c r="EC42" i="19"/>
  <c r="C30" i="19"/>
  <c r="G30" i="19"/>
  <c r="K30" i="19"/>
  <c r="O30" i="19"/>
  <c r="S30" i="19"/>
  <c r="W30" i="19"/>
  <c r="AA30" i="19"/>
  <c r="AE30" i="19"/>
  <c r="AI30" i="19"/>
  <c r="AM30" i="19"/>
  <c r="AQ30" i="19"/>
  <c r="AU30" i="19"/>
  <c r="AY30" i="19"/>
  <c r="BC30" i="19"/>
  <c r="BG30" i="19"/>
  <c r="BK30" i="19"/>
  <c r="BO30" i="19"/>
  <c r="BS30" i="19"/>
  <c r="BW30" i="19"/>
  <c r="CA30" i="19"/>
  <c r="CE30" i="19"/>
  <c r="CI30" i="19"/>
  <c r="CM30" i="19"/>
  <c r="CQ30" i="19"/>
  <c r="CU30" i="19"/>
  <c r="CY30" i="19"/>
  <c r="DC30" i="19"/>
  <c r="DG30" i="19"/>
  <c r="DK30" i="19"/>
  <c r="DO30" i="19"/>
  <c r="DS30" i="19"/>
  <c r="DW30" i="19"/>
  <c r="EA30" i="19"/>
  <c r="EE30" i="19"/>
  <c r="EI30" i="19"/>
  <c r="EM30" i="19"/>
  <c r="EQ30" i="19"/>
  <c r="EU30" i="19"/>
  <c r="EY30" i="19"/>
  <c r="FC30" i="19"/>
  <c r="FG30" i="19"/>
  <c r="FK30" i="19"/>
  <c r="D30" i="19"/>
  <c r="H30" i="19"/>
  <c r="L30" i="19"/>
  <c r="P30" i="19"/>
  <c r="T30" i="19"/>
  <c r="X30" i="19"/>
  <c r="AB30" i="19"/>
  <c r="AF30" i="19"/>
  <c r="AJ30" i="19"/>
  <c r="AN30" i="19"/>
  <c r="AR30" i="19"/>
  <c r="AV30" i="19"/>
  <c r="AZ30" i="19"/>
  <c r="BD30" i="19"/>
  <c r="BH30" i="19"/>
  <c r="BL30" i="19"/>
  <c r="BP30" i="19"/>
  <c r="BT30" i="19"/>
  <c r="BX30" i="19"/>
  <c r="CB30" i="19"/>
  <c r="CF30" i="19"/>
  <c r="CJ30" i="19"/>
  <c r="CN30" i="19"/>
  <c r="CR30" i="19"/>
  <c r="CV30" i="19"/>
  <c r="CZ30" i="19"/>
  <c r="DD30" i="19"/>
  <c r="DH30" i="19"/>
  <c r="DL30" i="19"/>
  <c r="DP30" i="19"/>
  <c r="DT30" i="19"/>
  <c r="DX30" i="19"/>
  <c r="EB30" i="19"/>
  <c r="EF30" i="19"/>
  <c r="EJ30" i="19"/>
  <c r="EN30" i="19"/>
  <c r="ER30" i="19"/>
  <c r="EV30" i="19"/>
  <c r="EZ30" i="19"/>
  <c r="FD30" i="19"/>
  <c r="FH30" i="19"/>
  <c r="FL30" i="19"/>
  <c r="E30" i="19"/>
  <c r="M30" i="19"/>
  <c r="U30" i="19"/>
  <c r="AC30" i="19"/>
  <c r="AK30" i="19"/>
  <c r="AS30" i="19"/>
  <c r="BA30" i="19"/>
  <c r="BI30" i="19"/>
  <c r="BQ30" i="19"/>
  <c r="BY30" i="19"/>
  <c r="CG30" i="19"/>
  <c r="CO30" i="19"/>
  <c r="CW30" i="19"/>
  <c r="DE30" i="19"/>
  <c r="DM30" i="19"/>
  <c r="DU30" i="19"/>
  <c r="EC30" i="19"/>
  <c r="EK30" i="19"/>
  <c r="ES30" i="19"/>
  <c r="FA30" i="19"/>
  <c r="FI30" i="19"/>
  <c r="F30" i="19"/>
  <c r="N30" i="19"/>
  <c r="V30" i="19"/>
  <c r="AD30" i="19"/>
  <c r="AL30" i="19"/>
  <c r="AT30" i="19"/>
  <c r="BB30" i="19"/>
  <c r="BJ30" i="19"/>
  <c r="BR30" i="19"/>
  <c r="BZ30" i="19"/>
  <c r="CH30" i="19"/>
  <c r="CP30" i="19"/>
  <c r="CX30" i="19"/>
  <c r="DF30" i="19"/>
  <c r="DN30" i="19"/>
  <c r="DV30" i="19"/>
  <c r="ED30" i="19"/>
  <c r="EL30" i="19"/>
  <c r="ET30" i="19"/>
  <c r="FB30" i="19"/>
  <c r="FJ30" i="19"/>
  <c r="Q30" i="19"/>
  <c r="AG30" i="19"/>
  <c r="AW30" i="19"/>
  <c r="BM30" i="19"/>
  <c r="CC30" i="19"/>
  <c r="CS30" i="19"/>
  <c r="DI30" i="19"/>
  <c r="DY30" i="19"/>
  <c r="EO30" i="19"/>
  <c r="FE30" i="19"/>
  <c r="R30" i="19"/>
  <c r="AH30" i="19"/>
  <c r="AX30" i="19"/>
  <c r="BN30" i="19"/>
  <c r="CD30" i="19"/>
  <c r="CT30" i="19"/>
  <c r="DJ30" i="19"/>
  <c r="DZ30" i="19"/>
  <c r="EP30" i="19"/>
  <c r="FF30" i="19"/>
  <c r="I30" i="19"/>
  <c r="AO30" i="19"/>
  <c r="BU30" i="19"/>
  <c r="DA30" i="19"/>
  <c r="EG30" i="19"/>
  <c r="FM30" i="19"/>
  <c r="Z30" i="19"/>
  <c r="BV30" i="19"/>
  <c r="DQ30" i="19"/>
  <c r="EX30" i="19"/>
  <c r="AP30" i="19"/>
  <c r="CK30" i="19"/>
  <c r="DR30" i="19"/>
  <c r="J30" i="19"/>
  <c r="BE30" i="19"/>
  <c r="CL30" i="19"/>
  <c r="EH30" i="19"/>
  <c r="BF30" i="19"/>
  <c r="DB30" i="19"/>
  <c r="EW30" i="19"/>
  <c r="Y30" i="19"/>
  <c r="C26" i="19"/>
  <c r="G26" i="19"/>
  <c r="K26" i="19"/>
  <c r="O26" i="19"/>
  <c r="S26" i="19"/>
  <c r="W26" i="19"/>
  <c r="AA26" i="19"/>
  <c r="AE26" i="19"/>
  <c r="AI26" i="19"/>
  <c r="AM26" i="19"/>
  <c r="AQ26" i="19"/>
  <c r="AU26" i="19"/>
  <c r="AY26" i="19"/>
  <c r="BC26" i="19"/>
  <c r="BG26" i="19"/>
  <c r="BK26" i="19"/>
  <c r="BO26" i="19"/>
  <c r="BS26" i="19"/>
  <c r="BW26" i="19"/>
  <c r="CA26" i="19"/>
  <c r="CE26" i="19"/>
  <c r="CI26" i="19"/>
  <c r="CM26" i="19"/>
  <c r="CQ26" i="19"/>
  <c r="CU26" i="19"/>
  <c r="CY26" i="19"/>
  <c r="DC26" i="19"/>
  <c r="DG26" i="19"/>
  <c r="DK26" i="19"/>
  <c r="DO26" i="19"/>
  <c r="DS26" i="19"/>
  <c r="DW26" i="19"/>
  <c r="EA26" i="19"/>
  <c r="EE26" i="19"/>
  <c r="EI26" i="19"/>
  <c r="EM26" i="19"/>
  <c r="EQ26" i="19"/>
  <c r="EU26" i="19"/>
  <c r="EY26" i="19"/>
  <c r="FC26" i="19"/>
  <c r="FG26" i="19"/>
  <c r="FK26" i="19"/>
  <c r="D26" i="19"/>
  <c r="H26" i="19"/>
  <c r="L26" i="19"/>
  <c r="P26" i="19"/>
  <c r="T26" i="19"/>
  <c r="X26" i="19"/>
  <c r="AB26" i="19"/>
  <c r="AF26" i="19"/>
  <c r="AJ26" i="19"/>
  <c r="AN26" i="19"/>
  <c r="AR26" i="19"/>
  <c r="AV26" i="19"/>
  <c r="AZ26" i="19"/>
  <c r="BD26" i="19"/>
  <c r="BH26" i="19"/>
  <c r="BL26" i="19"/>
  <c r="BP26" i="19"/>
  <c r="BT26" i="19"/>
  <c r="BX26" i="19"/>
  <c r="CB26" i="19"/>
  <c r="CF26" i="19"/>
  <c r="CJ26" i="19"/>
  <c r="CN26" i="19"/>
  <c r="CR26" i="19"/>
  <c r="CV26" i="19"/>
  <c r="CZ26" i="19"/>
  <c r="DD26" i="19"/>
  <c r="DH26" i="19"/>
  <c r="DL26" i="19"/>
  <c r="DP26" i="19"/>
  <c r="DT26" i="19"/>
  <c r="DX26" i="19"/>
  <c r="EB26" i="19"/>
  <c r="EF26" i="19"/>
  <c r="EJ26" i="19"/>
  <c r="EN26" i="19"/>
  <c r="ER26" i="19"/>
  <c r="EV26" i="19"/>
  <c r="EZ26" i="19"/>
  <c r="FD26" i="19"/>
  <c r="FH26" i="19"/>
  <c r="FL26" i="19"/>
  <c r="I26" i="19"/>
  <c r="Q26" i="19"/>
  <c r="Y26" i="19"/>
  <c r="AG26" i="19"/>
  <c r="AO26" i="19"/>
  <c r="AW26" i="19"/>
  <c r="BE26" i="19"/>
  <c r="BM26" i="19"/>
  <c r="BU26" i="19"/>
  <c r="CC26" i="19"/>
  <c r="CK26" i="19"/>
  <c r="CS26" i="19"/>
  <c r="DA26" i="19"/>
  <c r="DI26" i="19"/>
  <c r="DQ26" i="19"/>
  <c r="DY26" i="19"/>
  <c r="EG26" i="19"/>
  <c r="EO26" i="19"/>
  <c r="EW26" i="19"/>
  <c r="FE26" i="19"/>
  <c r="FM26" i="19"/>
  <c r="J26" i="19"/>
  <c r="R26" i="19"/>
  <c r="Z26" i="19"/>
  <c r="AH26" i="19"/>
  <c r="AP26" i="19"/>
  <c r="AX26" i="19"/>
  <c r="BF26" i="19"/>
  <c r="BN26" i="19"/>
  <c r="BV26" i="19"/>
  <c r="CD26" i="19"/>
  <c r="CL26" i="19"/>
  <c r="CT26" i="19"/>
  <c r="DB26" i="19"/>
  <c r="DJ26" i="19"/>
  <c r="DR26" i="19"/>
  <c r="DZ26" i="19"/>
  <c r="EH26" i="19"/>
  <c r="EP26" i="19"/>
  <c r="EX26" i="19"/>
  <c r="FF26" i="19"/>
  <c r="M26" i="19"/>
  <c r="AC26" i="19"/>
  <c r="AS26" i="19"/>
  <c r="BI26" i="19"/>
  <c r="BY26" i="19"/>
  <c r="CO26" i="19"/>
  <c r="DE26" i="19"/>
  <c r="DU26" i="19"/>
  <c r="EK26" i="19"/>
  <c r="FA26" i="19"/>
  <c r="N26" i="19"/>
  <c r="AD26" i="19"/>
  <c r="AT26" i="19"/>
  <c r="BJ26" i="19"/>
  <c r="BZ26" i="19"/>
  <c r="CP26" i="19"/>
  <c r="DF26" i="19"/>
  <c r="DV26" i="19"/>
  <c r="EL26" i="19"/>
  <c r="FB26" i="19"/>
  <c r="U26" i="19"/>
  <c r="V26" i="19"/>
  <c r="E26" i="19"/>
  <c r="AK26" i="19"/>
  <c r="BQ26" i="19"/>
  <c r="CW26" i="19"/>
  <c r="EC26" i="19"/>
  <c r="FI26" i="19"/>
  <c r="BB26" i="19"/>
  <c r="CX26" i="19"/>
  <c r="ES26" i="19"/>
  <c r="F26" i="19"/>
  <c r="BR26" i="19"/>
  <c r="DM26" i="19"/>
  <c r="ET26" i="19"/>
  <c r="AL26" i="19"/>
  <c r="CG26" i="19"/>
  <c r="DN26" i="19"/>
  <c r="FJ26" i="19"/>
  <c r="BA26" i="19"/>
  <c r="CH26" i="19"/>
  <c r="ED26" i="19"/>
  <c r="E18" i="19"/>
  <c r="I18" i="19"/>
  <c r="M18" i="19"/>
  <c r="Q18" i="19"/>
  <c r="U18" i="19"/>
  <c r="Y18" i="19"/>
  <c r="AC18" i="19"/>
  <c r="AG18" i="19"/>
  <c r="AK18" i="19"/>
  <c r="AO18" i="19"/>
  <c r="AS18" i="19"/>
  <c r="AW18" i="19"/>
  <c r="BA18" i="19"/>
  <c r="BE18" i="19"/>
  <c r="BI18" i="19"/>
  <c r="BM18" i="19"/>
  <c r="BQ18" i="19"/>
  <c r="BU18" i="19"/>
  <c r="BY18" i="19"/>
  <c r="CC18" i="19"/>
  <c r="CG18" i="19"/>
  <c r="CK18" i="19"/>
  <c r="CO18" i="19"/>
  <c r="CS18" i="19"/>
  <c r="CW18" i="19"/>
  <c r="DA18" i="19"/>
  <c r="DE18" i="19"/>
  <c r="DI18" i="19"/>
  <c r="DM18" i="19"/>
  <c r="DQ18" i="19"/>
  <c r="DU18" i="19"/>
  <c r="DY18" i="19"/>
  <c r="EC18" i="19"/>
  <c r="EG18" i="19"/>
  <c r="EK18" i="19"/>
  <c r="EO18" i="19"/>
  <c r="ES18" i="19"/>
  <c r="EW18" i="19"/>
  <c r="FA18" i="19"/>
  <c r="FE18" i="19"/>
  <c r="FI18" i="19"/>
  <c r="FM18" i="19"/>
  <c r="F18" i="19"/>
  <c r="J18" i="19"/>
  <c r="N18" i="19"/>
  <c r="R18" i="19"/>
  <c r="V18" i="19"/>
  <c r="Z18" i="19"/>
  <c r="AD18" i="19"/>
  <c r="AH18" i="19"/>
  <c r="AL18" i="19"/>
  <c r="AP18" i="19"/>
  <c r="AT18" i="19"/>
  <c r="AX18" i="19"/>
  <c r="BB18" i="19"/>
  <c r="BF18" i="19"/>
  <c r="BJ18" i="19"/>
  <c r="BN18" i="19"/>
  <c r="BR18" i="19"/>
  <c r="BV18" i="19"/>
  <c r="BZ18" i="19"/>
  <c r="CD18" i="19"/>
  <c r="CH18" i="19"/>
  <c r="CL18" i="19"/>
  <c r="CP18" i="19"/>
  <c r="CT18" i="19"/>
  <c r="CX18" i="19"/>
  <c r="DB18" i="19"/>
  <c r="DF18" i="19"/>
  <c r="DJ18" i="19"/>
  <c r="DN18" i="19"/>
  <c r="DR18" i="19"/>
  <c r="DV18" i="19"/>
  <c r="DZ18" i="19"/>
  <c r="ED18" i="19"/>
  <c r="EH18" i="19"/>
  <c r="EL18" i="19"/>
  <c r="EP18" i="19"/>
  <c r="ET18" i="19"/>
  <c r="EX18" i="19"/>
  <c r="FB18" i="19"/>
  <c r="FF18" i="19"/>
  <c r="FJ18" i="19"/>
  <c r="G18" i="19"/>
  <c r="O18" i="19"/>
  <c r="W18" i="19"/>
  <c r="AE18" i="19"/>
  <c r="AM18" i="19"/>
  <c r="AU18" i="19"/>
  <c r="BC18" i="19"/>
  <c r="BK18" i="19"/>
  <c r="BS18" i="19"/>
  <c r="CA18" i="19"/>
  <c r="CI18" i="19"/>
  <c r="CQ18" i="19"/>
  <c r="CY18" i="19"/>
  <c r="DG18" i="19"/>
  <c r="DO18" i="19"/>
  <c r="DW18" i="19"/>
  <c r="EE18" i="19"/>
  <c r="EM18" i="19"/>
  <c r="EU18" i="19"/>
  <c r="FC18" i="19"/>
  <c r="FK18" i="19"/>
  <c r="H18" i="19"/>
  <c r="P18" i="19"/>
  <c r="X18" i="19"/>
  <c r="AF18" i="19"/>
  <c r="AN18" i="19"/>
  <c r="AV18" i="19"/>
  <c r="BD18" i="19"/>
  <c r="BL18" i="19"/>
  <c r="BT18" i="19"/>
  <c r="CB18" i="19"/>
  <c r="CJ18" i="19"/>
  <c r="CR18" i="19"/>
  <c r="CZ18" i="19"/>
  <c r="DH18" i="19"/>
  <c r="DP18" i="19"/>
  <c r="DX18" i="19"/>
  <c r="EF18" i="19"/>
  <c r="EN18" i="19"/>
  <c r="EV18" i="19"/>
  <c r="FD18" i="19"/>
  <c r="FL18" i="19"/>
  <c r="K18" i="19"/>
  <c r="AA18" i="19"/>
  <c r="AQ18" i="19"/>
  <c r="BG18" i="19"/>
  <c r="BW18" i="19"/>
  <c r="CM18" i="19"/>
  <c r="DC18" i="19"/>
  <c r="DS18" i="19"/>
  <c r="EI18" i="19"/>
  <c r="EY18" i="19"/>
  <c r="L18" i="19"/>
  <c r="AB18" i="19"/>
  <c r="AR18" i="19"/>
  <c r="BH18" i="19"/>
  <c r="BX18" i="19"/>
  <c r="CN18" i="19"/>
  <c r="DD18" i="19"/>
  <c r="DT18" i="19"/>
  <c r="EJ18" i="19"/>
  <c r="EZ18" i="19"/>
  <c r="S18" i="19"/>
  <c r="AY18" i="19"/>
  <c r="CE18" i="19"/>
  <c r="DK18" i="19"/>
  <c r="EQ18" i="19"/>
  <c r="T18" i="19"/>
  <c r="AZ18" i="19"/>
  <c r="CF18" i="19"/>
  <c r="DL18" i="19"/>
  <c r="ER18" i="19"/>
  <c r="AI18" i="19"/>
  <c r="CU18" i="19"/>
  <c r="FG18" i="19"/>
  <c r="AJ18" i="19"/>
  <c r="CV18" i="19"/>
  <c r="FH18" i="19"/>
  <c r="C18" i="19"/>
  <c r="BO18" i="19"/>
  <c r="EA18" i="19"/>
  <c r="D18" i="19"/>
  <c r="BP18" i="19"/>
  <c r="EB18" i="19"/>
  <c r="E101" i="19"/>
  <c r="I101" i="19"/>
  <c r="M101" i="19"/>
  <c r="Q101" i="19"/>
  <c r="U101" i="19"/>
  <c r="Y101" i="19"/>
  <c r="AC101" i="19"/>
  <c r="AG101" i="19"/>
  <c r="AK101" i="19"/>
  <c r="AO101" i="19"/>
  <c r="AS101" i="19"/>
  <c r="AW101" i="19"/>
  <c r="BA101" i="19"/>
  <c r="BE101" i="19"/>
  <c r="BI101" i="19"/>
  <c r="BM101" i="19"/>
  <c r="BQ101" i="19"/>
  <c r="BU101" i="19"/>
  <c r="BY101" i="19"/>
  <c r="CC101" i="19"/>
  <c r="CG101" i="19"/>
  <c r="CK101" i="19"/>
  <c r="CO101" i="19"/>
  <c r="CS101" i="19"/>
  <c r="CW101" i="19"/>
  <c r="DA101" i="19"/>
  <c r="DE101" i="19"/>
  <c r="DI101" i="19"/>
  <c r="DM101" i="19"/>
  <c r="DQ101" i="19"/>
  <c r="DU101" i="19"/>
  <c r="DY101" i="19"/>
  <c r="EC101" i="19"/>
  <c r="EG101" i="19"/>
  <c r="EK101" i="19"/>
  <c r="EO101" i="19"/>
  <c r="ES101" i="19"/>
  <c r="EW101" i="19"/>
  <c r="FA101" i="19"/>
  <c r="FE101" i="19"/>
  <c r="FI101" i="19"/>
  <c r="FM101" i="19"/>
  <c r="F101" i="19"/>
  <c r="J101" i="19"/>
  <c r="N101" i="19"/>
  <c r="R101" i="19"/>
  <c r="V101" i="19"/>
  <c r="Z101" i="19"/>
  <c r="AD101" i="19"/>
  <c r="AH101" i="19"/>
  <c r="AL101" i="19"/>
  <c r="AP101" i="19"/>
  <c r="AT101" i="19"/>
  <c r="AX101" i="19"/>
  <c r="BB101" i="19"/>
  <c r="BF101" i="19"/>
  <c r="BJ101" i="19"/>
  <c r="BN101" i="19"/>
  <c r="BR101" i="19"/>
  <c r="BV101" i="19"/>
  <c r="BZ101" i="19"/>
  <c r="CD101" i="19"/>
  <c r="CH101" i="19"/>
  <c r="CL101" i="19"/>
  <c r="CP101" i="19"/>
  <c r="CT101" i="19"/>
  <c r="CX101" i="19"/>
  <c r="DB101" i="19"/>
  <c r="DF101" i="19"/>
  <c r="DJ101" i="19"/>
  <c r="DN101" i="19"/>
  <c r="DR101" i="19"/>
  <c r="DV101" i="19"/>
  <c r="DZ101" i="19"/>
  <c r="ED101" i="19"/>
  <c r="EH101" i="19"/>
  <c r="EL101" i="19"/>
  <c r="EP101" i="19"/>
  <c r="ET101" i="19"/>
  <c r="EX101" i="19"/>
  <c r="FB101" i="19"/>
  <c r="FF101" i="19"/>
  <c r="FJ101" i="19"/>
  <c r="C101" i="19"/>
  <c r="G101" i="19"/>
  <c r="K101" i="19"/>
  <c r="O101" i="19"/>
  <c r="S101" i="19"/>
  <c r="W101" i="19"/>
  <c r="AA101" i="19"/>
  <c r="AE101" i="19"/>
  <c r="AI101" i="19"/>
  <c r="AM101" i="19"/>
  <c r="AQ101" i="19"/>
  <c r="AU101" i="19"/>
  <c r="AY101" i="19"/>
  <c r="BC101" i="19"/>
  <c r="BG101" i="19"/>
  <c r="BK101" i="19"/>
  <c r="BO101" i="19"/>
  <c r="BS101" i="19"/>
  <c r="BW101" i="19"/>
  <c r="CA101" i="19"/>
  <c r="CE101" i="19"/>
  <c r="CI101" i="19"/>
  <c r="CM101" i="19"/>
  <c r="CQ101" i="19"/>
  <c r="CU101" i="19"/>
  <c r="CY101" i="19"/>
  <c r="DC101" i="19"/>
  <c r="DG101" i="19"/>
  <c r="DK101" i="19"/>
  <c r="DO101" i="19"/>
  <c r="DS101" i="19"/>
  <c r="DW101" i="19"/>
  <c r="EA101" i="19"/>
  <c r="EE101" i="19"/>
  <c r="EI101" i="19"/>
  <c r="EM101" i="19"/>
  <c r="EQ101" i="19"/>
  <c r="EU101" i="19"/>
  <c r="EY101" i="19"/>
  <c r="FC101" i="19"/>
  <c r="FG101" i="19"/>
  <c r="FK101" i="19"/>
  <c r="E93" i="19"/>
  <c r="I93" i="19"/>
  <c r="M93" i="19"/>
  <c r="Q93" i="19"/>
  <c r="U93" i="19"/>
  <c r="Y93" i="19"/>
  <c r="AC93" i="19"/>
  <c r="AG93" i="19"/>
  <c r="AK93" i="19"/>
  <c r="AO93" i="19"/>
  <c r="AS93" i="19"/>
  <c r="AW93" i="19"/>
  <c r="BA93" i="19"/>
  <c r="BE93" i="19"/>
  <c r="BI93" i="19"/>
  <c r="BM93" i="19"/>
  <c r="BQ93" i="19"/>
  <c r="BU93" i="19"/>
  <c r="BY93" i="19"/>
  <c r="CC93" i="19"/>
  <c r="CG93" i="19"/>
  <c r="CK93" i="19"/>
  <c r="CO93" i="19"/>
  <c r="CS93" i="19"/>
  <c r="CW93" i="19"/>
  <c r="DA93" i="19"/>
  <c r="DE93" i="19"/>
  <c r="DI93" i="19"/>
  <c r="DM93" i="19"/>
  <c r="DQ93" i="19"/>
  <c r="DU93" i="19"/>
  <c r="DY93" i="19"/>
  <c r="EC93" i="19"/>
  <c r="EG93" i="19"/>
  <c r="EK93" i="19"/>
  <c r="EO93" i="19"/>
  <c r="ES93" i="19"/>
  <c r="EW93" i="19"/>
  <c r="FA93" i="19"/>
  <c r="FE93" i="19"/>
  <c r="FI93" i="19"/>
  <c r="FM93" i="19"/>
  <c r="F93" i="19"/>
  <c r="J93" i="19"/>
  <c r="N93" i="19"/>
  <c r="R93" i="19"/>
  <c r="V93" i="19"/>
  <c r="Z93" i="19"/>
  <c r="AD93" i="19"/>
  <c r="AH93" i="19"/>
  <c r="AL93" i="19"/>
  <c r="AP93" i="19"/>
  <c r="AT93" i="19"/>
  <c r="AX93" i="19"/>
  <c r="BB93" i="19"/>
  <c r="BF93" i="19"/>
  <c r="BJ93" i="19"/>
  <c r="BN93" i="19"/>
  <c r="BR93" i="19"/>
  <c r="BV93" i="19"/>
  <c r="BZ93" i="19"/>
  <c r="CD93" i="19"/>
  <c r="CH93" i="19"/>
  <c r="CL93" i="19"/>
  <c r="CP93" i="19"/>
  <c r="CT93" i="19"/>
  <c r="CX93" i="19"/>
  <c r="DB93" i="19"/>
  <c r="DF93" i="19"/>
  <c r="DJ93" i="19"/>
  <c r="DN93" i="19"/>
  <c r="DR93" i="19"/>
  <c r="DV93" i="19"/>
  <c r="DZ93" i="19"/>
  <c r="ED93" i="19"/>
  <c r="EH93" i="19"/>
  <c r="EL93" i="19"/>
  <c r="EP93" i="19"/>
  <c r="ET93" i="19"/>
  <c r="EX93" i="19"/>
  <c r="FB93" i="19"/>
  <c r="FF93" i="19"/>
  <c r="FJ93" i="19"/>
  <c r="C93" i="19"/>
  <c r="G93" i="19"/>
  <c r="K93" i="19"/>
  <c r="O93" i="19"/>
  <c r="S93" i="19"/>
  <c r="W93" i="19"/>
  <c r="AA93" i="19"/>
  <c r="AE93" i="19"/>
  <c r="AI93" i="19"/>
  <c r="AM93" i="19"/>
  <c r="AQ93" i="19"/>
  <c r="AU93" i="19"/>
  <c r="AY93" i="19"/>
  <c r="BC93" i="19"/>
  <c r="BG93" i="19"/>
  <c r="BK93" i="19"/>
  <c r="BO93" i="19"/>
  <c r="BS93" i="19"/>
  <c r="BW93" i="19"/>
  <c r="CA93" i="19"/>
  <c r="CE93" i="19"/>
  <c r="CI93" i="19"/>
  <c r="CM93" i="19"/>
  <c r="CQ93" i="19"/>
  <c r="CU93" i="19"/>
  <c r="CY93" i="19"/>
  <c r="DC93" i="19"/>
  <c r="DG93" i="19"/>
  <c r="DK93" i="19"/>
  <c r="DO93" i="19"/>
  <c r="DS93" i="19"/>
  <c r="DW93" i="19"/>
  <c r="EA93" i="19"/>
  <c r="EE93" i="19"/>
  <c r="EI93" i="19"/>
  <c r="EM93" i="19"/>
  <c r="EQ93" i="19"/>
  <c r="EU93" i="19"/>
  <c r="EY93" i="19"/>
  <c r="FC93" i="19"/>
  <c r="FG93" i="19"/>
  <c r="FK93" i="19"/>
  <c r="E85" i="19"/>
  <c r="I85" i="19"/>
  <c r="M85" i="19"/>
  <c r="Q85" i="19"/>
  <c r="U85" i="19"/>
  <c r="Y85" i="19"/>
  <c r="AC85" i="19"/>
  <c r="AG85" i="19"/>
  <c r="AK85" i="19"/>
  <c r="AO85" i="19"/>
  <c r="AS85" i="19"/>
  <c r="AW85" i="19"/>
  <c r="BA85" i="19"/>
  <c r="BE85" i="19"/>
  <c r="BI85" i="19"/>
  <c r="BM85" i="19"/>
  <c r="BQ85" i="19"/>
  <c r="BU85" i="19"/>
  <c r="BY85" i="19"/>
  <c r="CC85" i="19"/>
  <c r="CG85" i="19"/>
  <c r="CK85" i="19"/>
  <c r="CO85" i="19"/>
  <c r="CS85" i="19"/>
  <c r="CW85" i="19"/>
  <c r="DA85" i="19"/>
  <c r="DE85" i="19"/>
  <c r="DI85" i="19"/>
  <c r="DM85" i="19"/>
  <c r="DQ85" i="19"/>
  <c r="DU85" i="19"/>
  <c r="DY85" i="19"/>
  <c r="EC85" i="19"/>
  <c r="EG85" i="19"/>
  <c r="EK85" i="19"/>
  <c r="EO85" i="19"/>
  <c r="ES85" i="19"/>
  <c r="EW85" i="19"/>
  <c r="FA85" i="19"/>
  <c r="FE85" i="19"/>
  <c r="FI85" i="19"/>
  <c r="FM85" i="19"/>
  <c r="F85" i="19"/>
  <c r="J85" i="19"/>
  <c r="N85" i="19"/>
  <c r="R85" i="19"/>
  <c r="V85" i="19"/>
  <c r="Z85" i="19"/>
  <c r="AD85" i="19"/>
  <c r="AH85" i="19"/>
  <c r="AL85" i="19"/>
  <c r="AP85" i="19"/>
  <c r="AT85" i="19"/>
  <c r="AX85" i="19"/>
  <c r="BB85" i="19"/>
  <c r="BF85" i="19"/>
  <c r="BJ85" i="19"/>
  <c r="BN85" i="19"/>
  <c r="BR85" i="19"/>
  <c r="BV85" i="19"/>
  <c r="BZ85" i="19"/>
  <c r="CD85" i="19"/>
  <c r="CH85" i="19"/>
  <c r="CL85" i="19"/>
  <c r="CP85" i="19"/>
  <c r="CT85" i="19"/>
  <c r="CX85" i="19"/>
  <c r="DB85" i="19"/>
  <c r="DF85" i="19"/>
  <c r="DJ85" i="19"/>
  <c r="DN85" i="19"/>
  <c r="DR85" i="19"/>
  <c r="DV85" i="19"/>
  <c r="DZ85" i="19"/>
  <c r="ED85" i="19"/>
  <c r="EH85" i="19"/>
  <c r="EL85" i="19"/>
  <c r="EP85" i="19"/>
  <c r="ET85" i="19"/>
  <c r="EX85" i="19"/>
  <c r="FB85" i="19"/>
  <c r="FF85" i="19"/>
  <c r="FJ85" i="19"/>
  <c r="C85" i="19"/>
  <c r="G85" i="19"/>
  <c r="K85" i="19"/>
  <c r="O85" i="19"/>
  <c r="S85" i="19"/>
  <c r="W85" i="19"/>
  <c r="AA85" i="19"/>
  <c r="AE85" i="19"/>
  <c r="AI85" i="19"/>
  <c r="AM85" i="19"/>
  <c r="AQ85" i="19"/>
  <c r="AU85" i="19"/>
  <c r="AY85" i="19"/>
  <c r="BC85" i="19"/>
  <c r="BG85" i="19"/>
  <c r="BK85" i="19"/>
  <c r="BO85" i="19"/>
  <c r="BS85" i="19"/>
  <c r="BW85" i="19"/>
  <c r="CA85" i="19"/>
  <c r="CE85" i="19"/>
  <c r="CI85" i="19"/>
  <c r="CM85" i="19"/>
  <c r="CQ85" i="19"/>
  <c r="CU85" i="19"/>
  <c r="CY85" i="19"/>
  <c r="DC85" i="19"/>
  <c r="DG85" i="19"/>
  <c r="DK85" i="19"/>
  <c r="DO85" i="19"/>
  <c r="DS85" i="19"/>
  <c r="DW85" i="19"/>
  <c r="EA85" i="19"/>
  <c r="EE85" i="19"/>
  <c r="EI85" i="19"/>
  <c r="EM85" i="19"/>
  <c r="EQ85" i="19"/>
  <c r="EU85" i="19"/>
  <c r="EY85" i="19"/>
  <c r="FC85" i="19"/>
  <c r="FG85" i="19"/>
  <c r="FK85" i="19"/>
  <c r="E77" i="19"/>
  <c r="I77" i="19"/>
  <c r="M77" i="19"/>
  <c r="Q77" i="19"/>
  <c r="U77" i="19"/>
  <c r="Y77" i="19"/>
  <c r="AC77" i="19"/>
  <c r="AG77" i="19"/>
  <c r="AK77" i="19"/>
  <c r="AO77" i="19"/>
  <c r="AS77" i="19"/>
  <c r="AW77" i="19"/>
  <c r="BA77" i="19"/>
  <c r="BE77" i="19"/>
  <c r="BI77" i="19"/>
  <c r="BM77" i="19"/>
  <c r="BQ77" i="19"/>
  <c r="BU77" i="19"/>
  <c r="BY77" i="19"/>
  <c r="CC77" i="19"/>
  <c r="CG77" i="19"/>
  <c r="CK77" i="19"/>
  <c r="CO77" i="19"/>
  <c r="CS77" i="19"/>
  <c r="CW77" i="19"/>
  <c r="DA77" i="19"/>
  <c r="DE77" i="19"/>
  <c r="DI77" i="19"/>
  <c r="DM77" i="19"/>
  <c r="DQ77" i="19"/>
  <c r="DU77" i="19"/>
  <c r="DY77" i="19"/>
  <c r="EC77" i="19"/>
  <c r="EG77" i="19"/>
  <c r="EK77" i="19"/>
  <c r="EO77" i="19"/>
  <c r="ES77" i="19"/>
  <c r="EW77" i="19"/>
  <c r="FA77" i="19"/>
  <c r="FE77" i="19"/>
  <c r="FI77" i="19"/>
  <c r="FM77" i="19"/>
  <c r="F77" i="19"/>
  <c r="J77" i="19"/>
  <c r="N77" i="19"/>
  <c r="R77" i="19"/>
  <c r="V77" i="19"/>
  <c r="Z77" i="19"/>
  <c r="AD77" i="19"/>
  <c r="AH77" i="19"/>
  <c r="AL77" i="19"/>
  <c r="AP77" i="19"/>
  <c r="AT77" i="19"/>
  <c r="AX77" i="19"/>
  <c r="BB77" i="19"/>
  <c r="BF77" i="19"/>
  <c r="BJ77" i="19"/>
  <c r="BN77" i="19"/>
  <c r="BR77" i="19"/>
  <c r="BV77" i="19"/>
  <c r="BZ77" i="19"/>
  <c r="CD77" i="19"/>
  <c r="CH77" i="19"/>
  <c r="CL77" i="19"/>
  <c r="CP77" i="19"/>
  <c r="CT77" i="19"/>
  <c r="CX77" i="19"/>
  <c r="DB77" i="19"/>
  <c r="DF77" i="19"/>
  <c r="DJ77" i="19"/>
  <c r="DN77" i="19"/>
  <c r="DR77" i="19"/>
  <c r="DV77" i="19"/>
  <c r="DZ77" i="19"/>
  <c r="ED77" i="19"/>
  <c r="EH77" i="19"/>
  <c r="EL77" i="19"/>
  <c r="EP77" i="19"/>
  <c r="ET77" i="19"/>
  <c r="EX77" i="19"/>
  <c r="FB77" i="19"/>
  <c r="FF77" i="19"/>
  <c r="FJ77" i="19"/>
  <c r="C77" i="19"/>
  <c r="G77" i="19"/>
  <c r="K77" i="19"/>
  <c r="O77" i="19"/>
  <c r="S77" i="19"/>
  <c r="W77" i="19"/>
  <c r="AA77" i="19"/>
  <c r="AE77" i="19"/>
  <c r="AI77" i="19"/>
  <c r="AM77" i="19"/>
  <c r="AQ77" i="19"/>
  <c r="AU77" i="19"/>
  <c r="AY77" i="19"/>
  <c r="BC77" i="19"/>
  <c r="BG77" i="19"/>
  <c r="BK77" i="19"/>
  <c r="BO77" i="19"/>
  <c r="BS77" i="19"/>
  <c r="BW77" i="19"/>
  <c r="CA77" i="19"/>
  <c r="CE77" i="19"/>
  <c r="CI77" i="19"/>
  <c r="CM77" i="19"/>
  <c r="CQ77" i="19"/>
  <c r="CU77" i="19"/>
  <c r="CY77" i="19"/>
  <c r="DC77" i="19"/>
  <c r="DG77" i="19"/>
  <c r="DK77" i="19"/>
  <c r="DO77" i="19"/>
  <c r="DS77" i="19"/>
  <c r="DW77" i="19"/>
  <c r="EA77" i="19"/>
  <c r="EE77" i="19"/>
  <c r="EI77" i="19"/>
  <c r="EM77" i="19"/>
  <c r="EQ77" i="19"/>
  <c r="EU77" i="19"/>
  <c r="EY77" i="19"/>
  <c r="FC77" i="19"/>
  <c r="FG77" i="19"/>
  <c r="FK77" i="19"/>
  <c r="D69" i="19"/>
  <c r="H69" i="19"/>
  <c r="L69" i="19"/>
  <c r="P69" i="19"/>
  <c r="T69" i="19"/>
  <c r="X69" i="19"/>
  <c r="AB69" i="19"/>
  <c r="AF69" i="19"/>
  <c r="AJ69" i="19"/>
  <c r="AN69" i="19"/>
  <c r="AR69" i="19"/>
  <c r="AV69" i="19"/>
  <c r="AZ69" i="19"/>
  <c r="BD69" i="19"/>
  <c r="BH69" i="19"/>
  <c r="BL69" i="19"/>
  <c r="BP69" i="19"/>
  <c r="BT69" i="19"/>
  <c r="BX69" i="19"/>
  <c r="CB69" i="19"/>
  <c r="CF69" i="19"/>
  <c r="CJ69" i="19"/>
  <c r="CN69" i="19"/>
  <c r="CR69" i="19"/>
  <c r="CV69" i="19"/>
  <c r="CZ69" i="19"/>
  <c r="DD69" i="19"/>
  <c r="DH69" i="19"/>
  <c r="DL69" i="19"/>
  <c r="DP69" i="19"/>
  <c r="DT69" i="19"/>
  <c r="DX69" i="19"/>
  <c r="EB69" i="19"/>
  <c r="EF69" i="19"/>
  <c r="EJ69" i="19"/>
  <c r="EN69" i="19"/>
  <c r="ER69" i="19"/>
  <c r="EV69" i="19"/>
  <c r="EZ69" i="19"/>
  <c r="FD69" i="19"/>
  <c r="FH69" i="19"/>
  <c r="FL69" i="19"/>
  <c r="E69" i="19"/>
  <c r="I69" i="19"/>
  <c r="M69" i="19"/>
  <c r="Q69" i="19"/>
  <c r="U69" i="19"/>
  <c r="Y69" i="19"/>
  <c r="AC69" i="19"/>
  <c r="AG69" i="19"/>
  <c r="AK69" i="19"/>
  <c r="AO69" i="19"/>
  <c r="AS69" i="19"/>
  <c r="AW69" i="19"/>
  <c r="BA69" i="19"/>
  <c r="BE69" i="19"/>
  <c r="BI69" i="19"/>
  <c r="BM69" i="19"/>
  <c r="BQ69" i="19"/>
  <c r="BU69" i="19"/>
  <c r="BY69" i="19"/>
  <c r="CC69" i="19"/>
  <c r="CG69" i="19"/>
  <c r="CK69" i="19"/>
  <c r="CO69" i="19"/>
  <c r="CS69" i="19"/>
  <c r="CW69" i="19"/>
  <c r="DA69" i="19"/>
  <c r="DE69" i="19"/>
  <c r="DI69" i="19"/>
  <c r="DM69" i="19"/>
  <c r="DQ69" i="19"/>
  <c r="DU69" i="19"/>
  <c r="DY69" i="19"/>
  <c r="EC69" i="19"/>
  <c r="EG69" i="19"/>
  <c r="EK69" i="19"/>
  <c r="EO69" i="19"/>
  <c r="ES69" i="19"/>
  <c r="EW69" i="19"/>
  <c r="FA69" i="19"/>
  <c r="FE69" i="19"/>
  <c r="FI69" i="19"/>
  <c r="FM69" i="19"/>
  <c r="F69" i="19"/>
  <c r="J69" i="19"/>
  <c r="N69" i="19"/>
  <c r="R69" i="19"/>
  <c r="V69" i="19"/>
  <c r="Z69" i="19"/>
  <c r="AD69" i="19"/>
  <c r="AH69" i="19"/>
  <c r="AL69" i="19"/>
  <c r="AP69" i="19"/>
  <c r="AT69" i="19"/>
  <c r="AX69" i="19"/>
  <c r="BB69" i="19"/>
  <c r="BF69" i="19"/>
  <c r="BJ69" i="19"/>
  <c r="BN69" i="19"/>
  <c r="BR69" i="19"/>
  <c r="BV69" i="19"/>
  <c r="BZ69" i="19"/>
  <c r="CD69" i="19"/>
  <c r="CH69" i="19"/>
  <c r="CL69" i="19"/>
  <c r="CP69" i="19"/>
  <c r="CT69" i="19"/>
  <c r="CX69" i="19"/>
  <c r="DB69" i="19"/>
  <c r="DF69" i="19"/>
  <c r="DJ69" i="19"/>
  <c r="DN69" i="19"/>
  <c r="DR69" i="19"/>
  <c r="DV69" i="19"/>
  <c r="DZ69" i="19"/>
  <c r="ED69" i="19"/>
  <c r="EH69" i="19"/>
  <c r="EL69" i="19"/>
  <c r="EP69" i="19"/>
  <c r="ET69" i="19"/>
  <c r="EX69" i="19"/>
  <c r="FB69" i="19"/>
  <c r="FF69" i="19"/>
  <c r="FJ69" i="19"/>
  <c r="G69" i="19"/>
  <c r="W69" i="19"/>
  <c r="AM69" i="19"/>
  <c r="BC69" i="19"/>
  <c r="BS69" i="19"/>
  <c r="CI69" i="19"/>
  <c r="CY69" i="19"/>
  <c r="DO69" i="19"/>
  <c r="EE69" i="19"/>
  <c r="EU69" i="19"/>
  <c r="FK69" i="19"/>
  <c r="K69" i="19"/>
  <c r="AA69" i="19"/>
  <c r="AQ69" i="19"/>
  <c r="BG69" i="19"/>
  <c r="BW69" i="19"/>
  <c r="CM69" i="19"/>
  <c r="DC69" i="19"/>
  <c r="DS69" i="19"/>
  <c r="EI69" i="19"/>
  <c r="EY69" i="19"/>
  <c r="O69" i="19"/>
  <c r="AE69" i="19"/>
  <c r="AU69" i="19"/>
  <c r="BK69" i="19"/>
  <c r="CA69" i="19"/>
  <c r="CQ69" i="19"/>
  <c r="DG69" i="19"/>
  <c r="DW69" i="19"/>
  <c r="EM69" i="19"/>
  <c r="FC69" i="19"/>
  <c r="E53" i="19"/>
  <c r="I53" i="19"/>
  <c r="M53" i="19"/>
  <c r="Q53" i="19"/>
  <c r="U53" i="19"/>
  <c r="Y53" i="19"/>
  <c r="AC53" i="19"/>
  <c r="AG53" i="19"/>
  <c r="AK53" i="19"/>
  <c r="AO53" i="19"/>
  <c r="AS53" i="19"/>
  <c r="AW53" i="19"/>
  <c r="BA53" i="19"/>
  <c r="BE53" i="19"/>
  <c r="BI53" i="19"/>
  <c r="BM53" i="19"/>
  <c r="BQ53" i="19"/>
  <c r="BU53" i="19"/>
  <c r="BY53" i="19"/>
  <c r="CC53" i="19"/>
  <c r="CG53" i="19"/>
  <c r="CK53" i="19"/>
  <c r="CO53" i="19"/>
  <c r="CS53" i="19"/>
  <c r="CW53" i="19"/>
  <c r="DA53" i="19"/>
  <c r="DE53" i="19"/>
  <c r="DI53" i="19"/>
  <c r="DM53" i="19"/>
  <c r="DQ53" i="19"/>
  <c r="DU53" i="19"/>
  <c r="DY53" i="19"/>
  <c r="EC53" i="19"/>
  <c r="EG53" i="19"/>
  <c r="EK53" i="19"/>
  <c r="EO53" i="19"/>
  <c r="ES53" i="19"/>
  <c r="EW53" i="19"/>
  <c r="FA53" i="19"/>
  <c r="FE53" i="19"/>
  <c r="FI53" i="19"/>
  <c r="FM53" i="19"/>
  <c r="F53" i="19"/>
  <c r="J53" i="19"/>
  <c r="N53" i="19"/>
  <c r="R53" i="19"/>
  <c r="V53" i="19"/>
  <c r="Z53" i="19"/>
  <c r="AD53" i="19"/>
  <c r="AH53" i="19"/>
  <c r="AL53" i="19"/>
  <c r="AP53" i="19"/>
  <c r="AT53" i="19"/>
  <c r="AX53" i="19"/>
  <c r="BB53" i="19"/>
  <c r="BF53" i="19"/>
  <c r="BJ53" i="19"/>
  <c r="BN53" i="19"/>
  <c r="BR53" i="19"/>
  <c r="BV53" i="19"/>
  <c r="BZ53" i="19"/>
  <c r="CD53" i="19"/>
  <c r="CH53" i="19"/>
  <c r="CL53" i="19"/>
  <c r="CP53" i="19"/>
  <c r="CT53" i="19"/>
  <c r="CX53" i="19"/>
  <c r="DB53" i="19"/>
  <c r="DF53" i="19"/>
  <c r="DJ53" i="19"/>
  <c r="DN53" i="19"/>
  <c r="DR53" i="19"/>
  <c r="DV53" i="19"/>
  <c r="DZ53" i="19"/>
  <c r="ED53" i="19"/>
  <c r="EH53" i="19"/>
  <c r="EL53" i="19"/>
  <c r="EP53" i="19"/>
  <c r="ET53" i="19"/>
  <c r="EX53" i="19"/>
  <c r="FB53" i="19"/>
  <c r="FF53" i="19"/>
  <c r="FJ53" i="19"/>
  <c r="C53" i="19"/>
  <c r="K53" i="19"/>
  <c r="S53" i="19"/>
  <c r="AA53" i="19"/>
  <c r="AI53" i="19"/>
  <c r="AQ53" i="19"/>
  <c r="AY53" i="19"/>
  <c r="BG53" i="19"/>
  <c r="BO53" i="19"/>
  <c r="BW53" i="19"/>
  <c r="CE53" i="19"/>
  <c r="CM53" i="19"/>
  <c r="CU53" i="19"/>
  <c r="D53" i="19"/>
  <c r="L53" i="19"/>
  <c r="T53" i="19"/>
  <c r="AB53" i="19"/>
  <c r="AJ53" i="19"/>
  <c r="AR53" i="19"/>
  <c r="AZ53" i="19"/>
  <c r="BH53" i="19"/>
  <c r="BP53" i="19"/>
  <c r="BX53" i="19"/>
  <c r="CF53" i="19"/>
  <c r="CN53" i="19"/>
  <c r="CV53" i="19"/>
  <c r="DD53" i="19"/>
  <c r="DL53" i="19"/>
  <c r="DT53" i="19"/>
  <c r="EB53" i="19"/>
  <c r="EJ53" i="19"/>
  <c r="ER53" i="19"/>
  <c r="EZ53" i="19"/>
  <c r="FH53" i="19"/>
  <c r="H53" i="19"/>
  <c r="X53" i="19"/>
  <c r="AN53" i="19"/>
  <c r="BD53" i="19"/>
  <c r="BT53" i="19"/>
  <c r="CJ53" i="19"/>
  <c r="CZ53" i="19"/>
  <c r="DK53" i="19"/>
  <c r="DW53" i="19"/>
  <c r="EF53" i="19"/>
  <c r="EQ53" i="19"/>
  <c r="FC53" i="19"/>
  <c r="FL53" i="19"/>
  <c r="O53" i="19"/>
  <c r="AE53" i="19"/>
  <c r="AU53" i="19"/>
  <c r="BK53" i="19"/>
  <c r="CA53" i="19"/>
  <c r="CQ53" i="19"/>
  <c r="DC53" i="19"/>
  <c r="DO53" i="19"/>
  <c r="DX53" i="19"/>
  <c r="EI53" i="19"/>
  <c r="EU53" i="19"/>
  <c r="FD53" i="19"/>
  <c r="P53" i="19"/>
  <c r="AF53" i="19"/>
  <c r="AV53" i="19"/>
  <c r="BL53" i="19"/>
  <c r="CB53" i="19"/>
  <c r="CR53" i="19"/>
  <c r="DG53" i="19"/>
  <c r="DP53" i="19"/>
  <c r="EA53" i="19"/>
  <c r="EM53" i="19"/>
  <c r="EV53" i="19"/>
  <c r="FG53" i="19"/>
  <c r="BC53" i="19"/>
  <c r="DH53" i="19"/>
  <c r="EY53" i="19"/>
  <c r="G53" i="19"/>
  <c r="BS53" i="19"/>
  <c r="DS53" i="19"/>
  <c r="FK53" i="19"/>
  <c r="W53" i="19"/>
  <c r="CI53" i="19"/>
  <c r="EE53" i="19"/>
  <c r="D17" i="19"/>
  <c r="H17" i="19"/>
  <c r="L17" i="19"/>
  <c r="P17" i="19"/>
  <c r="T17" i="19"/>
  <c r="X17" i="19"/>
  <c r="AB17" i="19"/>
  <c r="AF17" i="19"/>
  <c r="AJ17" i="19"/>
  <c r="AN17" i="19"/>
  <c r="AR17" i="19"/>
  <c r="AV17" i="19"/>
  <c r="AZ17" i="19"/>
  <c r="BD17" i="19"/>
  <c r="BH17" i="19"/>
  <c r="BL17" i="19"/>
  <c r="BP17" i="19"/>
  <c r="BT17" i="19"/>
  <c r="BX17" i="19"/>
  <c r="CB17" i="19"/>
  <c r="CF17" i="19"/>
  <c r="CJ17" i="19"/>
  <c r="CN17" i="19"/>
  <c r="CR17" i="19"/>
  <c r="CV17" i="19"/>
  <c r="CZ17" i="19"/>
  <c r="DD17" i="19"/>
  <c r="DH17" i="19"/>
  <c r="DL17" i="19"/>
  <c r="DP17" i="19"/>
  <c r="DT17" i="19"/>
  <c r="DX17" i="19"/>
  <c r="EB17" i="19"/>
  <c r="EF17" i="19"/>
  <c r="EJ17" i="19"/>
  <c r="EN17" i="19"/>
  <c r="ER17" i="19"/>
  <c r="EV17" i="19"/>
  <c r="EZ17" i="19"/>
  <c r="FD17" i="19"/>
  <c r="FH17" i="19"/>
  <c r="FL17" i="19"/>
  <c r="E17" i="19"/>
  <c r="I17" i="19"/>
  <c r="M17" i="19"/>
  <c r="Q17" i="19"/>
  <c r="U17" i="19"/>
  <c r="Y17" i="19"/>
  <c r="AC17" i="19"/>
  <c r="AG17" i="19"/>
  <c r="AK17" i="19"/>
  <c r="AO17" i="19"/>
  <c r="AS17" i="19"/>
  <c r="AW17" i="19"/>
  <c r="BA17" i="19"/>
  <c r="BE17" i="19"/>
  <c r="BI17" i="19"/>
  <c r="BM17" i="19"/>
  <c r="BQ17" i="19"/>
  <c r="BU17" i="19"/>
  <c r="BY17" i="19"/>
  <c r="CC17" i="19"/>
  <c r="CG17" i="19"/>
  <c r="CK17" i="19"/>
  <c r="CO17" i="19"/>
  <c r="CS17" i="19"/>
  <c r="CW17" i="19"/>
  <c r="DA17" i="19"/>
  <c r="DE17" i="19"/>
  <c r="DI17" i="19"/>
  <c r="DM17" i="19"/>
  <c r="DQ17" i="19"/>
  <c r="DU17" i="19"/>
  <c r="DY17" i="19"/>
  <c r="EC17" i="19"/>
  <c r="EG17" i="19"/>
  <c r="EK17" i="19"/>
  <c r="EO17" i="19"/>
  <c r="ES17" i="19"/>
  <c r="EW17" i="19"/>
  <c r="FA17" i="19"/>
  <c r="FE17" i="19"/>
  <c r="FI17" i="19"/>
  <c r="FM17" i="19"/>
  <c r="F17" i="19"/>
  <c r="N17" i="19"/>
  <c r="V17" i="19"/>
  <c r="AD17" i="19"/>
  <c r="AL17" i="19"/>
  <c r="AT17" i="19"/>
  <c r="BB17" i="19"/>
  <c r="BJ17" i="19"/>
  <c r="BR17" i="19"/>
  <c r="BZ17" i="19"/>
  <c r="CH17" i="19"/>
  <c r="CP17" i="19"/>
  <c r="CX17" i="19"/>
  <c r="DF17" i="19"/>
  <c r="DN17" i="19"/>
  <c r="DV17" i="19"/>
  <c r="ED17" i="19"/>
  <c r="EL17" i="19"/>
  <c r="ET17" i="19"/>
  <c r="FB17" i="19"/>
  <c r="FJ17" i="19"/>
  <c r="G17" i="19"/>
  <c r="O17" i="19"/>
  <c r="W17" i="19"/>
  <c r="AE17" i="19"/>
  <c r="AM17" i="19"/>
  <c r="AU17" i="19"/>
  <c r="BC17" i="19"/>
  <c r="BK17" i="19"/>
  <c r="BS17" i="19"/>
  <c r="CA17" i="19"/>
  <c r="CI17" i="19"/>
  <c r="CQ17" i="19"/>
  <c r="CY17" i="19"/>
  <c r="DG17" i="19"/>
  <c r="DO17" i="19"/>
  <c r="DW17" i="19"/>
  <c r="EE17" i="19"/>
  <c r="EM17" i="19"/>
  <c r="EU17" i="19"/>
  <c r="FC17" i="19"/>
  <c r="FK17" i="19"/>
  <c r="R17" i="19"/>
  <c r="AH17" i="19"/>
  <c r="AX17" i="19"/>
  <c r="BN17" i="19"/>
  <c r="CD17" i="19"/>
  <c r="CT17" i="19"/>
  <c r="DJ17" i="19"/>
  <c r="DZ17" i="19"/>
  <c r="EP17" i="19"/>
  <c r="FF17" i="19"/>
  <c r="C17" i="19"/>
  <c r="S17" i="19"/>
  <c r="AI17" i="19"/>
  <c r="AY17" i="19"/>
  <c r="BO17" i="19"/>
  <c r="CE17" i="19"/>
  <c r="CU17" i="19"/>
  <c r="DK17" i="19"/>
  <c r="EA17" i="19"/>
  <c r="EQ17" i="19"/>
  <c r="FG17" i="19"/>
  <c r="Z17" i="19"/>
  <c r="BF17" i="19"/>
  <c r="CL17" i="19"/>
  <c r="DR17" i="19"/>
  <c r="EX17" i="19"/>
  <c r="AA17" i="19"/>
  <c r="BG17" i="19"/>
  <c r="CM17" i="19"/>
  <c r="DS17" i="19"/>
  <c r="EY17" i="19"/>
  <c r="J17" i="19"/>
  <c r="BV17" i="19"/>
  <c r="EH17" i="19"/>
  <c r="K17" i="19"/>
  <c r="BW17" i="19"/>
  <c r="EI17" i="19"/>
  <c r="AP17" i="19"/>
  <c r="DB17" i="19"/>
  <c r="DC17" i="19"/>
  <c r="AQ17" i="19"/>
  <c r="B121" i="19"/>
  <c r="B105" i="19"/>
  <c r="B85" i="19"/>
  <c r="B61" i="19"/>
  <c r="FJ121" i="19"/>
  <c r="FF121" i="19"/>
  <c r="FB121" i="19"/>
  <c r="EX121" i="19"/>
  <c r="EP121" i="19"/>
  <c r="EL121" i="19"/>
  <c r="EH121" i="19"/>
  <c r="ED121" i="19"/>
  <c r="DZ121" i="19"/>
  <c r="DV121" i="19"/>
  <c r="DR121" i="19"/>
  <c r="DN121" i="19"/>
  <c r="DJ121" i="19"/>
  <c r="DF121" i="19"/>
  <c r="DB121" i="19"/>
  <c r="CX121" i="19"/>
  <c r="CT121" i="19"/>
  <c r="CP121" i="19"/>
  <c r="CL121" i="19"/>
  <c r="CH121" i="19"/>
  <c r="CD121" i="19"/>
  <c r="BZ121" i="19"/>
  <c r="BV121" i="19"/>
  <c r="BR121" i="19"/>
  <c r="BN121" i="19"/>
  <c r="BJ121" i="19"/>
  <c r="BF121" i="19"/>
  <c r="BB121" i="19"/>
  <c r="AX121" i="19"/>
  <c r="AT121" i="19"/>
  <c r="AP121" i="19"/>
  <c r="AL121" i="19"/>
  <c r="AH121" i="19"/>
  <c r="AD121" i="19"/>
  <c r="Z121" i="19"/>
  <c r="V121" i="19"/>
  <c r="R121" i="19"/>
  <c r="N121" i="19"/>
  <c r="J121" i="19"/>
  <c r="F121" i="19"/>
  <c r="FM120" i="19"/>
  <c r="FI120" i="19"/>
  <c r="FE120" i="19"/>
  <c r="FA120" i="19"/>
  <c r="EW120" i="19"/>
  <c r="ES120" i="19"/>
  <c r="EO120" i="19"/>
  <c r="EK120" i="19"/>
  <c r="EG120" i="19"/>
  <c r="EC120" i="19"/>
  <c r="DY120" i="19"/>
  <c r="DU120" i="19"/>
  <c r="DQ120" i="19"/>
  <c r="DM120" i="19"/>
  <c r="DI120" i="19"/>
  <c r="DE120" i="19"/>
  <c r="DA120" i="19"/>
  <c r="CW120" i="19"/>
  <c r="CS120" i="19"/>
  <c r="CO120" i="19"/>
  <c r="CK120" i="19"/>
  <c r="CG120" i="19"/>
  <c r="CC120" i="19"/>
  <c r="BY120" i="19"/>
  <c r="BU120" i="19"/>
  <c r="BQ120" i="19"/>
  <c r="BM120" i="19"/>
  <c r="BI120" i="19"/>
  <c r="BE120" i="19"/>
  <c r="BA120" i="19"/>
  <c r="AW120" i="19"/>
  <c r="AS120" i="19"/>
  <c r="AO120" i="19"/>
  <c r="AK120" i="19"/>
  <c r="AG120" i="19"/>
  <c r="AC120" i="19"/>
  <c r="Y120" i="19"/>
  <c r="U120" i="19"/>
  <c r="Q120" i="19"/>
  <c r="M120" i="19"/>
  <c r="I120" i="19"/>
  <c r="FL119" i="19"/>
  <c r="FH119" i="19"/>
  <c r="FD119" i="19"/>
  <c r="EZ119" i="19"/>
  <c r="EV119" i="19"/>
  <c r="ER119" i="19"/>
  <c r="EN119" i="19"/>
  <c r="EJ119" i="19"/>
  <c r="EF119" i="19"/>
  <c r="EB119" i="19"/>
  <c r="DX119" i="19"/>
  <c r="DT119" i="19"/>
  <c r="DP119" i="19"/>
  <c r="DL119" i="19"/>
  <c r="DH119" i="19"/>
  <c r="DD119" i="19"/>
  <c r="CZ119" i="19"/>
  <c r="CV119" i="19"/>
  <c r="CR119" i="19"/>
  <c r="CN119" i="19"/>
  <c r="CJ119" i="19"/>
  <c r="CF119" i="19"/>
  <c r="CB119" i="19"/>
  <c r="BX119" i="19"/>
  <c r="BT119" i="19"/>
  <c r="BP119" i="19"/>
  <c r="BL119" i="19"/>
  <c r="BH119" i="19"/>
  <c r="BD119" i="19"/>
  <c r="AZ119" i="19"/>
  <c r="AV119" i="19"/>
  <c r="AR119" i="19"/>
  <c r="AN119" i="19"/>
  <c r="AJ119" i="19"/>
  <c r="AF119" i="19"/>
  <c r="AB119" i="19"/>
  <c r="X119" i="19"/>
  <c r="T119" i="19"/>
  <c r="P119" i="19"/>
  <c r="L119" i="19"/>
  <c r="H119" i="19"/>
  <c r="D119" i="19"/>
  <c r="FK118" i="19"/>
  <c r="FG118" i="19"/>
  <c r="FC118" i="19"/>
  <c r="EY118" i="19"/>
  <c r="EU118" i="19"/>
  <c r="EQ118" i="19"/>
  <c r="EM118" i="19"/>
  <c r="EI118" i="19"/>
  <c r="EE118" i="19"/>
  <c r="EA118" i="19"/>
  <c r="DW118" i="19"/>
  <c r="DS118" i="19"/>
  <c r="DO118" i="19"/>
  <c r="DK118" i="19"/>
  <c r="DG118" i="19"/>
  <c r="DC118" i="19"/>
  <c r="CY118" i="19"/>
  <c r="CU118" i="19"/>
  <c r="CQ118" i="19"/>
  <c r="CM118" i="19"/>
  <c r="CI118" i="19"/>
  <c r="CE118" i="19"/>
  <c r="CA118" i="19"/>
  <c r="BW118" i="19"/>
  <c r="BS118" i="19"/>
  <c r="BO118" i="19"/>
  <c r="BK118" i="19"/>
  <c r="BG118" i="19"/>
  <c r="BC118" i="19"/>
  <c r="AY118" i="19"/>
  <c r="AU118" i="19"/>
  <c r="AQ118" i="19"/>
  <c r="AM118" i="19"/>
  <c r="AI118" i="19"/>
  <c r="AE118" i="19"/>
  <c r="AA118" i="19"/>
  <c r="W118" i="19"/>
  <c r="S118" i="19"/>
  <c r="O118" i="19"/>
  <c r="K118" i="19"/>
  <c r="G118" i="19"/>
  <c r="C118" i="19"/>
  <c r="FJ117" i="19"/>
  <c r="FF117" i="19"/>
  <c r="FB117" i="19"/>
  <c r="EX117" i="19"/>
  <c r="ET117" i="19"/>
  <c r="EP117" i="19"/>
  <c r="EL117" i="19"/>
  <c r="EH117" i="19"/>
  <c r="ED117" i="19"/>
  <c r="DZ117" i="19"/>
  <c r="DV117" i="19"/>
  <c r="DR117" i="19"/>
  <c r="DN117" i="19"/>
  <c r="DJ117" i="19"/>
  <c r="DF117" i="19"/>
  <c r="DB117" i="19"/>
  <c r="CX117" i="19"/>
  <c r="CT117" i="19"/>
  <c r="CP117" i="19"/>
  <c r="CL117" i="19"/>
  <c r="CH117" i="19"/>
  <c r="CD117" i="19"/>
  <c r="BZ117" i="19"/>
  <c r="BV117" i="19"/>
  <c r="BR117" i="19"/>
  <c r="BN117" i="19"/>
  <c r="BJ117" i="19"/>
  <c r="BF117" i="19"/>
  <c r="BB117" i="19"/>
  <c r="AX117" i="19"/>
  <c r="AT117" i="19"/>
  <c r="AP117" i="19"/>
  <c r="AL117" i="19"/>
  <c r="AH117" i="19"/>
  <c r="AD117" i="19"/>
  <c r="Z117" i="19"/>
  <c r="V117" i="19"/>
  <c r="R117" i="19"/>
  <c r="N117" i="19"/>
  <c r="J117" i="19"/>
  <c r="F117" i="19"/>
  <c r="FM116" i="19"/>
  <c r="FI116" i="19"/>
  <c r="FE116" i="19"/>
  <c r="FA116" i="19"/>
  <c r="EW116" i="19"/>
  <c r="ES116" i="19"/>
  <c r="EO116" i="19"/>
  <c r="EK116" i="19"/>
  <c r="EG116" i="19"/>
  <c r="EC116" i="19"/>
  <c r="DY116" i="19"/>
  <c r="DU116" i="19"/>
  <c r="DQ116" i="19"/>
  <c r="DM116" i="19"/>
  <c r="DI116" i="19"/>
  <c r="DE116" i="19"/>
  <c r="DA116" i="19"/>
  <c r="CW116" i="19"/>
  <c r="CS116" i="19"/>
  <c r="CO116" i="19"/>
  <c r="CK116" i="19"/>
  <c r="CG116" i="19"/>
  <c r="CC116" i="19"/>
  <c r="BY116" i="19"/>
  <c r="BU116" i="19"/>
  <c r="BQ116" i="19"/>
  <c r="BM116" i="19"/>
  <c r="BI116" i="19"/>
  <c r="BE116" i="19"/>
  <c r="BA116" i="19"/>
  <c r="AW116" i="19"/>
  <c r="AS116" i="19"/>
  <c r="AO116" i="19"/>
  <c r="AK116" i="19"/>
  <c r="AG116" i="19"/>
  <c r="AC116" i="19"/>
  <c r="Y116" i="19"/>
  <c r="U116" i="19"/>
  <c r="Q116" i="19"/>
  <c r="M116" i="19"/>
  <c r="I116" i="19"/>
  <c r="E116" i="19"/>
  <c r="FL115" i="19"/>
  <c r="FH115" i="19"/>
  <c r="FD115" i="19"/>
  <c r="EZ115" i="19"/>
  <c r="EV115" i="19"/>
  <c r="ER115" i="19"/>
  <c r="EN115" i="19"/>
  <c r="EJ115" i="19"/>
  <c r="EF115" i="19"/>
  <c r="EB115" i="19"/>
  <c r="DX115" i="19"/>
  <c r="DT115" i="19"/>
  <c r="DP115" i="19"/>
  <c r="DL115" i="19"/>
  <c r="DH115" i="19"/>
  <c r="DD115" i="19"/>
  <c r="CZ115" i="19"/>
  <c r="CV115" i="19"/>
  <c r="CR115" i="19"/>
  <c r="CN115" i="19"/>
  <c r="CJ115" i="19"/>
  <c r="CF115" i="19"/>
  <c r="CB115" i="19"/>
  <c r="BX115" i="19"/>
  <c r="BT115" i="19"/>
  <c r="BP115" i="19"/>
  <c r="BL115" i="19"/>
  <c r="BH115" i="19"/>
  <c r="BD115" i="19"/>
  <c r="AZ115" i="19"/>
  <c r="AV115" i="19"/>
  <c r="AR115" i="19"/>
  <c r="AN115" i="19"/>
  <c r="AJ115" i="19"/>
  <c r="AF115" i="19"/>
  <c r="AB115" i="19"/>
  <c r="X115" i="19"/>
  <c r="T115" i="19"/>
  <c r="P115" i="19"/>
  <c r="L115" i="19"/>
  <c r="H115" i="19"/>
  <c r="D115" i="19"/>
  <c r="FK114" i="19"/>
  <c r="FG114" i="19"/>
  <c r="FC114" i="19"/>
  <c r="EY114" i="19"/>
  <c r="EU114" i="19"/>
  <c r="EQ114" i="19"/>
  <c r="EM114" i="19"/>
  <c r="EI114" i="19"/>
  <c r="EE114" i="19"/>
  <c r="EA114" i="19"/>
  <c r="DW114" i="19"/>
  <c r="DS114" i="19"/>
  <c r="DO114" i="19"/>
  <c r="DK114" i="19"/>
  <c r="DG114" i="19"/>
  <c r="DC114" i="19"/>
  <c r="CY114" i="19"/>
  <c r="CU114" i="19"/>
  <c r="CQ114" i="19"/>
  <c r="CM114" i="19"/>
  <c r="CI114" i="19"/>
  <c r="CE114" i="19"/>
  <c r="CA114" i="19"/>
  <c r="BW114" i="19"/>
  <c r="BS114" i="19"/>
  <c r="BO114" i="19"/>
  <c r="BK114" i="19"/>
  <c r="BG114" i="19"/>
  <c r="BC114" i="19"/>
  <c r="AY114" i="19"/>
  <c r="AU114" i="19"/>
  <c r="AQ114" i="19"/>
  <c r="AM114" i="19"/>
  <c r="AI114" i="19"/>
  <c r="AE114" i="19"/>
  <c r="AA114" i="19"/>
  <c r="W114" i="19"/>
  <c r="S114" i="19"/>
  <c r="O114" i="19"/>
  <c r="K114" i="19"/>
  <c r="G114" i="19"/>
  <c r="C114" i="19"/>
  <c r="FJ113" i="19"/>
  <c r="FF113" i="19"/>
  <c r="FB113" i="19"/>
  <c r="EX113" i="19"/>
  <c r="ET113" i="19"/>
  <c r="EP113" i="19"/>
  <c r="EL113" i="19"/>
  <c r="EH113" i="19"/>
  <c r="ED113" i="19"/>
  <c r="DZ113" i="19"/>
  <c r="DV113" i="19"/>
  <c r="DR113" i="19"/>
  <c r="DN113" i="19"/>
  <c r="DJ113" i="19"/>
  <c r="DF113" i="19"/>
  <c r="DB113" i="19"/>
  <c r="CX113" i="19"/>
  <c r="CT113" i="19"/>
  <c r="CP113" i="19"/>
  <c r="CL113" i="19"/>
  <c r="CH113" i="19"/>
  <c r="CD113" i="19"/>
  <c r="BZ113" i="19"/>
  <c r="BV113" i="19"/>
  <c r="BR113" i="19"/>
  <c r="BN113" i="19"/>
  <c r="BJ113" i="19"/>
  <c r="BF113" i="19"/>
  <c r="BB113" i="19"/>
  <c r="AX113" i="19"/>
  <c r="AT113" i="19"/>
  <c r="AP113" i="19"/>
  <c r="AL113" i="19"/>
  <c r="AH113" i="19"/>
  <c r="AD113" i="19"/>
  <c r="Z113" i="19"/>
  <c r="V113" i="19"/>
  <c r="R113" i="19"/>
  <c r="N113" i="19"/>
  <c r="J113" i="19"/>
  <c r="F113" i="19"/>
  <c r="FM112" i="19"/>
  <c r="FI112" i="19"/>
  <c r="FE112" i="19"/>
  <c r="FA112" i="19"/>
  <c r="EW112" i="19"/>
  <c r="ES112" i="19"/>
  <c r="EO112" i="19"/>
  <c r="EK112" i="19"/>
  <c r="EG112" i="19"/>
  <c r="EC112" i="19"/>
  <c r="DY112" i="19"/>
  <c r="DU112" i="19"/>
  <c r="DQ112" i="19"/>
  <c r="DM112" i="19"/>
  <c r="DI112" i="19"/>
  <c r="DE112" i="19"/>
  <c r="DA112" i="19"/>
  <c r="CW112" i="19"/>
  <c r="CS112" i="19"/>
  <c r="CO112" i="19"/>
  <c r="CK112" i="19"/>
  <c r="CG112" i="19"/>
  <c r="CC112" i="19"/>
  <c r="BY112" i="19"/>
  <c r="BU112" i="19"/>
  <c r="BQ112" i="19"/>
  <c r="BM112" i="19"/>
  <c r="BI112" i="19"/>
  <c r="BE112" i="19"/>
  <c r="BA112" i="19"/>
  <c r="AW112" i="19"/>
  <c r="AS112" i="19"/>
  <c r="AO112" i="19"/>
  <c r="AK112" i="19"/>
  <c r="AG112" i="19"/>
  <c r="AC112" i="19"/>
  <c r="Y112" i="19"/>
  <c r="U112" i="19"/>
  <c r="Q112" i="19"/>
  <c r="M112" i="19"/>
  <c r="I112" i="19"/>
  <c r="E112" i="19"/>
  <c r="FL111" i="19"/>
  <c r="FH111" i="19"/>
  <c r="FD111" i="19"/>
  <c r="EZ111" i="19"/>
  <c r="EV111" i="19"/>
  <c r="ER111" i="19"/>
  <c r="EN111" i="19"/>
  <c r="EJ111" i="19"/>
  <c r="EF111" i="19"/>
  <c r="EB111" i="19"/>
  <c r="DX111" i="19"/>
  <c r="DT111" i="19"/>
  <c r="DP111" i="19"/>
  <c r="DL111" i="19"/>
  <c r="DH111" i="19"/>
  <c r="DD111" i="19"/>
  <c r="CZ111" i="19"/>
  <c r="CV111" i="19"/>
  <c r="CR111" i="19"/>
  <c r="CN111" i="19"/>
  <c r="CJ111" i="19"/>
  <c r="CF111" i="19"/>
  <c r="CB111" i="19"/>
  <c r="BX111" i="19"/>
  <c r="BT111" i="19"/>
  <c r="BP111" i="19"/>
  <c r="BL111" i="19"/>
  <c r="BH111" i="19"/>
  <c r="BD111" i="19"/>
  <c r="AZ111" i="19"/>
  <c r="AV111" i="19"/>
  <c r="AR111" i="19"/>
  <c r="AN111" i="19"/>
  <c r="AJ111" i="19"/>
  <c r="AF111" i="19"/>
  <c r="AB111" i="19"/>
  <c r="X111" i="19"/>
  <c r="T111" i="19"/>
  <c r="P111" i="19"/>
  <c r="L111" i="19"/>
  <c r="H111" i="19"/>
  <c r="D111" i="19"/>
  <c r="FK110" i="19"/>
  <c r="FG110" i="19"/>
  <c r="FC110" i="19"/>
  <c r="EY110" i="19"/>
  <c r="EU110" i="19"/>
  <c r="EQ110" i="19"/>
  <c r="EM110" i="19"/>
  <c r="EI110" i="19"/>
  <c r="EE110" i="19"/>
  <c r="EA110" i="19"/>
  <c r="DW110" i="19"/>
  <c r="DS110" i="19"/>
  <c r="DO110" i="19"/>
  <c r="DK110" i="19"/>
  <c r="DG110" i="19"/>
  <c r="DC110" i="19"/>
  <c r="CY110" i="19"/>
  <c r="CU110" i="19"/>
  <c r="CQ110" i="19"/>
  <c r="CM110" i="19"/>
  <c r="CI110" i="19"/>
  <c r="CE110" i="19"/>
  <c r="CA110" i="19"/>
  <c r="BW110" i="19"/>
  <c r="BS110" i="19"/>
  <c r="BO110" i="19"/>
  <c r="BK110" i="19"/>
  <c r="BG110" i="19"/>
  <c r="BC110" i="19"/>
  <c r="AY110" i="19"/>
  <c r="AU110" i="19"/>
  <c r="AQ110" i="19"/>
  <c r="AM110" i="19"/>
  <c r="AI110" i="19"/>
  <c r="AE110" i="19"/>
  <c r="AA110" i="19"/>
  <c r="W110" i="19"/>
  <c r="S110" i="19"/>
  <c r="O110" i="19"/>
  <c r="K110" i="19"/>
  <c r="G110" i="19"/>
  <c r="C110" i="19"/>
  <c r="FJ109" i="19"/>
  <c r="FF109" i="19"/>
  <c r="FB109" i="19"/>
  <c r="EX109" i="19"/>
  <c r="ET109" i="19"/>
  <c r="EP109" i="19"/>
  <c r="EL109" i="19"/>
  <c r="EH109" i="19"/>
  <c r="ED109" i="19"/>
  <c r="DZ109" i="19"/>
  <c r="DV109" i="19"/>
  <c r="DR109" i="19"/>
  <c r="DN109" i="19"/>
  <c r="DJ109" i="19"/>
  <c r="DF109" i="19"/>
  <c r="DB109" i="19"/>
  <c r="CX109" i="19"/>
  <c r="CT109" i="19"/>
  <c r="CP109" i="19"/>
  <c r="CL109" i="19"/>
  <c r="CH109" i="19"/>
  <c r="CD109" i="19"/>
  <c r="BZ109" i="19"/>
  <c r="BV109" i="19"/>
  <c r="BR109" i="19"/>
  <c r="BN109" i="19"/>
  <c r="BJ109" i="19"/>
  <c r="BF109" i="19"/>
  <c r="BB109" i="19"/>
  <c r="AX109" i="19"/>
  <c r="AT109" i="19"/>
  <c r="AP109" i="19"/>
  <c r="AL109" i="19"/>
  <c r="AH109" i="19"/>
  <c r="AD109" i="19"/>
  <c r="Z109" i="19"/>
  <c r="V109" i="19"/>
  <c r="R109" i="19"/>
  <c r="N109" i="19"/>
  <c r="J109" i="19"/>
  <c r="F109" i="19"/>
  <c r="FM108" i="19"/>
  <c r="FI108" i="19"/>
  <c r="FE108" i="19"/>
  <c r="FA108" i="19"/>
  <c r="EW108" i="19"/>
  <c r="ES108" i="19"/>
  <c r="EO108" i="19"/>
  <c r="EK108" i="19"/>
  <c r="EG108" i="19"/>
  <c r="EC108" i="19"/>
  <c r="DY108" i="19"/>
  <c r="DU108" i="19"/>
  <c r="DQ108" i="19"/>
  <c r="DM108" i="19"/>
  <c r="DI108" i="19"/>
  <c r="DE108" i="19"/>
  <c r="DA108" i="19"/>
  <c r="CW108" i="19"/>
  <c r="CS108" i="19"/>
  <c r="CO108" i="19"/>
  <c r="CK108" i="19"/>
  <c r="CG108" i="19"/>
  <c r="CC108" i="19"/>
  <c r="BY108" i="19"/>
  <c r="BU108" i="19"/>
  <c r="BQ108" i="19"/>
  <c r="BM108" i="19"/>
  <c r="BI108" i="19"/>
  <c r="BE108" i="19"/>
  <c r="BA108" i="19"/>
  <c r="AW108" i="19"/>
  <c r="AS108" i="19"/>
  <c r="AO108" i="19"/>
  <c r="AK108" i="19"/>
  <c r="AG108" i="19"/>
  <c r="AC108" i="19"/>
  <c r="Y108" i="19"/>
  <c r="U108" i="19"/>
  <c r="Q108" i="19"/>
  <c r="M108" i="19"/>
  <c r="I108" i="19"/>
  <c r="E108" i="19"/>
  <c r="FL107" i="19"/>
  <c r="FH107" i="19"/>
  <c r="FD107" i="19"/>
  <c r="EZ107" i="19"/>
  <c r="EV107" i="19"/>
  <c r="ER107" i="19"/>
  <c r="EN107" i="19"/>
  <c r="EJ107" i="19"/>
  <c r="EF107" i="19"/>
  <c r="EB107" i="19"/>
  <c r="DX107" i="19"/>
  <c r="DT107" i="19"/>
  <c r="DP107" i="19"/>
  <c r="DL107" i="19"/>
  <c r="DH107" i="19"/>
  <c r="DD107" i="19"/>
  <c r="CZ107" i="19"/>
  <c r="CV107" i="19"/>
  <c r="CR107" i="19"/>
  <c r="CN107" i="19"/>
  <c r="CJ107" i="19"/>
  <c r="CF107" i="19"/>
  <c r="CB107" i="19"/>
  <c r="BX107" i="19"/>
  <c r="BT107" i="19"/>
  <c r="BP107" i="19"/>
  <c r="BL107" i="19"/>
  <c r="BH107" i="19"/>
  <c r="BD107" i="19"/>
  <c r="AZ107" i="19"/>
  <c r="AV107" i="19"/>
  <c r="AR107" i="19"/>
  <c r="AN107" i="19"/>
  <c r="AJ107" i="19"/>
  <c r="AF107" i="19"/>
  <c r="AB107" i="19"/>
  <c r="X107" i="19"/>
  <c r="T107" i="19"/>
  <c r="P107" i="19"/>
  <c r="L107" i="19"/>
  <c r="H107" i="19"/>
  <c r="D107" i="19"/>
  <c r="FK106" i="19"/>
  <c r="FG106" i="19"/>
  <c r="FC106" i="19"/>
  <c r="EY106" i="19"/>
  <c r="EU106" i="19"/>
  <c r="EQ106" i="19"/>
  <c r="EM106" i="19"/>
  <c r="EI106" i="19"/>
  <c r="EE106" i="19"/>
  <c r="EA106" i="19"/>
  <c r="DW106" i="19"/>
  <c r="DS106" i="19"/>
  <c r="DO106" i="19"/>
  <c r="DK106" i="19"/>
  <c r="DG106" i="19"/>
  <c r="DC106" i="19"/>
  <c r="CY106" i="19"/>
  <c r="CU106" i="19"/>
  <c r="CQ106" i="19"/>
  <c r="CM106" i="19"/>
  <c r="CI106" i="19"/>
  <c r="CE106" i="19"/>
  <c r="CA106" i="19"/>
  <c r="BW106" i="19"/>
  <c r="BS106" i="19"/>
  <c r="BO106" i="19"/>
  <c r="BK106" i="19"/>
  <c r="BG106" i="19"/>
  <c r="BC106" i="19"/>
  <c r="AY106" i="19"/>
  <c r="AU106" i="19"/>
  <c r="AQ106" i="19"/>
  <c r="AM106" i="19"/>
  <c r="AI106" i="19"/>
  <c r="AE106" i="19"/>
  <c r="AA106" i="19"/>
  <c r="W106" i="19"/>
  <c r="S106" i="19"/>
  <c r="O106" i="19"/>
  <c r="K106" i="19"/>
  <c r="G106" i="19"/>
  <c r="C106" i="19"/>
  <c r="FJ105" i="19"/>
  <c r="FF105" i="19"/>
  <c r="FB105" i="19"/>
  <c r="EX105" i="19"/>
  <c r="ET105" i="19"/>
  <c r="EP105" i="19"/>
  <c r="EL105" i="19"/>
  <c r="EH105" i="19"/>
  <c r="ED105" i="19"/>
  <c r="DZ105" i="19"/>
  <c r="DV105" i="19"/>
  <c r="DR105" i="19"/>
  <c r="DN105" i="19"/>
  <c r="DJ105" i="19"/>
  <c r="DF105" i="19"/>
  <c r="DB105" i="19"/>
  <c r="CX105" i="19"/>
  <c r="CT105" i="19"/>
  <c r="CP105" i="19"/>
  <c r="CL105" i="19"/>
  <c r="CH105" i="19"/>
  <c r="CD105" i="19"/>
  <c r="BZ105" i="19"/>
  <c r="BV105" i="19"/>
  <c r="BR105" i="19"/>
  <c r="BN105" i="19"/>
  <c r="BJ105" i="19"/>
  <c r="BF105" i="19"/>
  <c r="BB105" i="19"/>
  <c r="AX105" i="19"/>
  <c r="AT105" i="19"/>
  <c r="AP105" i="19"/>
  <c r="AL105" i="19"/>
  <c r="AH105" i="19"/>
  <c r="AD105" i="19"/>
  <c r="Z105" i="19"/>
  <c r="V105" i="19"/>
  <c r="R105" i="19"/>
  <c r="N105" i="19"/>
  <c r="J105" i="19"/>
  <c r="F105" i="19"/>
  <c r="FM104" i="19"/>
  <c r="FI104" i="19"/>
  <c r="FE104" i="19"/>
  <c r="FA104" i="19"/>
  <c r="EW104" i="19"/>
  <c r="ES104" i="19"/>
  <c r="EO104" i="19"/>
  <c r="EK104" i="19"/>
  <c r="EG104" i="19"/>
  <c r="EC104" i="19"/>
  <c r="DY104" i="19"/>
  <c r="DU104" i="19"/>
  <c r="DQ104" i="19"/>
  <c r="DM104" i="19"/>
  <c r="DI104" i="19"/>
  <c r="DE104" i="19"/>
  <c r="DA104" i="19"/>
  <c r="CW104" i="19"/>
  <c r="CS104" i="19"/>
  <c r="CO104" i="19"/>
  <c r="CK104" i="19"/>
  <c r="CG104" i="19"/>
  <c r="CC104" i="19"/>
  <c r="BY104" i="19"/>
  <c r="BU104" i="19"/>
  <c r="BQ104" i="19"/>
  <c r="BM104" i="19"/>
  <c r="BI104" i="19"/>
  <c r="BE104" i="19"/>
  <c r="BA104" i="19"/>
  <c r="AW104" i="19"/>
  <c r="AS104" i="19"/>
  <c r="AO104" i="19"/>
  <c r="AK104" i="19"/>
  <c r="AG104" i="19"/>
  <c r="AC104" i="19"/>
  <c r="Y104" i="19"/>
  <c r="U104" i="19"/>
  <c r="Q104" i="19"/>
  <c r="M104" i="19"/>
  <c r="I104" i="19"/>
  <c r="E104" i="19"/>
  <c r="FL103" i="19"/>
  <c r="FH103" i="19"/>
  <c r="FD103" i="19"/>
  <c r="EZ103" i="19"/>
  <c r="EV103" i="19"/>
  <c r="ER103" i="19"/>
  <c r="EN103" i="19"/>
  <c r="EJ103" i="19"/>
  <c r="EF103" i="19"/>
  <c r="EB103" i="19"/>
  <c r="DX103" i="19"/>
  <c r="DT103" i="19"/>
  <c r="DP103" i="19"/>
  <c r="DL103" i="19"/>
  <c r="DH103" i="19"/>
  <c r="DD103" i="19"/>
  <c r="CZ103" i="19"/>
  <c r="CV103" i="19"/>
  <c r="CR103" i="19"/>
  <c r="CN103" i="19"/>
  <c r="CJ103" i="19"/>
  <c r="CF103" i="19"/>
  <c r="CB103" i="19"/>
  <c r="BX103" i="19"/>
  <c r="BT103" i="19"/>
  <c r="BP103" i="19"/>
  <c r="BL103" i="19"/>
  <c r="BH103" i="19"/>
  <c r="BD103" i="19"/>
  <c r="AZ103" i="19"/>
  <c r="AV103" i="19"/>
  <c r="AR103" i="19"/>
  <c r="AN103" i="19"/>
  <c r="AJ103" i="19"/>
  <c r="AF103" i="19"/>
  <c r="AB103" i="19"/>
  <c r="X103" i="19"/>
  <c r="T103" i="19"/>
  <c r="P103" i="19"/>
  <c r="L103" i="19"/>
  <c r="H103" i="19"/>
  <c r="D103" i="19"/>
  <c r="FK102" i="19"/>
  <c r="FG102" i="19"/>
  <c r="FC102" i="19"/>
  <c r="EY102" i="19"/>
  <c r="EU102" i="19"/>
  <c r="EQ102" i="19"/>
  <c r="EC102" i="19"/>
  <c r="DM102" i="19"/>
  <c r="CW102" i="19"/>
  <c r="CG102" i="19"/>
  <c r="BQ102" i="19"/>
  <c r="BA102" i="19"/>
  <c r="AK102" i="19"/>
  <c r="U102" i="19"/>
  <c r="EZ101" i="19"/>
  <c r="EJ101" i="19"/>
  <c r="DT101" i="19"/>
  <c r="DD101" i="19"/>
  <c r="CN101" i="19"/>
  <c r="BX101" i="19"/>
  <c r="BH101" i="19"/>
  <c r="AR101" i="19"/>
  <c r="AB101" i="19"/>
  <c r="L101" i="19"/>
  <c r="FG100" i="19"/>
  <c r="EQ100" i="19"/>
  <c r="EA100" i="19"/>
  <c r="DK100" i="19"/>
  <c r="CU100" i="19"/>
  <c r="CE100" i="19"/>
  <c r="BO100" i="19"/>
  <c r="AY100" i="19"/>
  <c r="AI100" i="19"/>
  <c r="S100" i="19"/>
  <c r="EX99" i="19"/>
  <c r="EH99" i="19"/>
  <c r="DR99" i="19"/>
  <c r="DB99" i="19"/>
  <c r="CL99" i="19"/>
  <c r="BV99" i="19"/>
  <c r="BF99" i="19"/>
  <c r="AP99" i="19"/>
  <c r="Z99" i="19"/>
  <c r="J99" i="19"/>
  <c r="FE98" i="19"/>
  <c r="EO98" i="19"/>
  <c r="DY98" i="19"/>
  <c r="DI98" i="19"/>
  <c r="CS98" i="19"/>
  <c r="CC98" i="19"/>
  <c r="BM98" i="19"/>
  <c r="AW98" i="19"/>
  <c r="AG98" i="19"/>
  <c r="Q98" i="19"/>
  <c r="FL97" i="19"/>
  <c r="EV97" i="19"/>
  <c r="EF97" i="19"/>
  <c r="DP97" i="19"/>
  <c r="CZ97" i="19"/>
  <c r="CJ97" i="19"/>
  <c r="BT97" i="19"/>
  <c r="BD97" i="19"/>
  <c r="AN97" i="19"/>
  <c r="X97" i="19"/>
  <c r="FC96" i="19"/>
  <c r="EM96" i="19"/>
  <c r="DW96" i="19"/>
  <c r="DG96" i="19"/>
  <c r="CQ96" i="19"/>
  <c r="CA96" i="19"/>
  <c r="BK96" i="19"/>
  <c r="AU96" i="19"/>
  <c r="AE96" i="19"/>
  <c r="FJ95" i="19"/>
  <c r="ET95" i="19"/>
  <c r="ED95" i="19"/>
  <c r="DN95" i="19"/>
  <c r="CX95" i="19"/>
  <c r="CH95" i="19"/>
  <c r="BR95" i="19"/>
  <c r="BB95" i="19"/>
  <c r="AL95" i="19"/>
  <c r="V95" i="19"/>
  <c r="F95" i="19"/>
  <c r="FA94" i="19"/>
  <c r="EK94" i="19"/>
  <c r="DU94" i="19"/>
  <c r="DE94" i="19"/>
  <c r="CO94" i="19"/>
  <c r="BY94" i="19"/>
  <c r="BI94" i="19"/>
  <c r="AS94" i="19"/>
  <c r="AC94" i="19"/>
  <c r="M94" i="19"/>
  <c r="FH93" i="19"/>
  <c r="ER93" i="19"/>
  <c r="EB93" i="19"/>
  <c r="DL93" i="19"/>
  <c r="CV93" i="19"/>
  <c r="CF93" i="19"/>
  <c r="BP93" i="19"/>
  <c r="AZ93" i="19"/>
  <c r="AJ93" i="19"/>
  <c r="T93" i="19"/>
  <c r="D93" i="19"/>
  <c r="EY92" i="19"/>
  <c r="EI92" i="19"/>
  <c r="DS92" i="19"/>
  <c r="DC92" i="19"/>
  <c r="CM92" i="19"/>
  <c r="BW92" i="19"/>
  <c r="BG92" i="19"/>
  <c r="AQ92" i="19"/>
  <c r="AA92" i="19"/>
  <c r="FF91" i="19"/>
  <c r="EP91" i="19"/>
  <c r="DZ91" i="19"/>
  <c r="DJ91" i="19"/>
  <c r="CT91" i="19"/>
  <c r="CD91" i="19"/>
  <c r="BN91" i="19"/>
  <c r="AX91" i="19"/>
  <c r="AH91" i="19"/>
  <c r="FM90" i="19"/>
  <c r="EW90" i="19"/>
  <c r="EG90" i="19"/>
  <c r="DQ90" i="19"/>
  <c r="DA90" i="19"/>
  <c r="CK90" i="19"/>
  <c r="BU90" i="19"/>
  <c r="BE90" i="19"/>
  <c r="AO90" i="19"/>
  <c r="Y90" i="19"/>
  <c r="FD89" i="19"/>
  <c r="EN89" i="19"/>
  <c r="DX89" i="19"/>
  <c r="DH89" i="19"/>
  <c r="CR89" i="19"/>
  <c r="CB89" i="19"/>
  <c r="BL89" i="19"/>
  <c r="AV89" i="19"/>
  <c r="AF89" i="19"/>
  <c r="FK88" i="19"/>
  <c r="EU88" i="19"/>
  <c r="EE88" i="19"/>
  <c r="DO88" i="19"/>
  <c r="CY88" i="19"/>
  <c r="CI88" i="19"/>
  <c r="BS88" i="19"/>
  <c r="BC88" i="19"/>
  <c r="AM88" i="19"/>
  <c r="W88" i="19"/>
  <c r="FB87" i="19"/>
  <c r="EL87" i="19"/>
  <c r="DV87" i="19"/>
  <c r="DF87" i="19"/>
  <c r="CP87" i="19"/>
  <c r="BZ87" i="19"/>
  <c r="BJ87" i="19"/>
  <c r="AT87" i="19"/>
  <c r="AD87" i="19"/>
  <c r="N87" i="19"/>
  <c r="FI86" i="19"/>
  <c r="ES86" i="19"/>
  <c r="EC86" i="19"/>
  <c r="DM86" i="19"/>
  <c r="CW86" i="19"/>
  <c r="CG86" i="19"/>
  <c r="BQ86" i="19"/>
  <c r="BA86" i="19"/>
  <c r="AK86" i="19"/>
  <c r="U86" i="19"/>
  <c r="E86" i="19"/>
  <c r="EZ85" i="19"/>
  <c r="EJ85" i="19"/>
  <c r="DT85" i="19"/>
  <c r="DD85" i="19"/>
  <c r="CN85" i="19"/>
  <c r="BX85" i="19"/>
  <c r="BH85" i="19"/>
  <c r="AR85" i="19"/>
  <c r="AB85" i="19"/>
  <c r="L85" i="19"/>
  <c r="FG84" i="19"/>
  <c r="EQ84" i="19"/>
  <c r="EA84" i="19"/>
  <c r="DK84" i="19"/>
  <c r="CU84" i="19"/>
  <c r="CE84" i="19"/>
  <c r="BO84" i="19"/>
  <c r="AY84" i="19"/>
  <c r="AI84" i="19"/>
  <c r="S84" i="19"/>
  <c r="EX83" i="19"/>
  <c r="EH83" i="19"/>
  <c r="DR83" i="19"/>
  <c r="DB83" i="19"/>
  <c r="CL83" i="19"/>
  <c r="BV83" i="19"/>
  <c r="BF83" i="19"/>
  <c r="AP83" i="19"/>
  <c r="Z83" i="19"/>
  <c r="J83" i="19"/>
  <c r="FE82" i="19"/>
  <c r="EO82" i="19"/>
  <c r="DY82" i="19"/>
  <c r="DI82" i="19"/>
  <c r="CS82" i="19"/>
  <c r="CC82" i="19"/>
  <c r="BM82" i="19"/>
  <c r="AW82" i="19"/>
  <c r="AG82" i="19"/>
  <c r="Q82" i="19"/>
  <c r="FL81" i="19"/>
  <c r="EV81" i="19"/>
  <c r="EF81" i="19"/>
  <c r="DP81" i="19"/>
  <c r="CZ81" i="19"/>
  <c r="CJ81" i="19"/>
  <c r="BT81" i="19"/>
  <c r="BD81" i="19"/>
  <c r="AN81" i="19"/>
  <c r="X81" i="19"/>
  <c r="FC80" i="19"/>
  <c r="EM80" i="19"/>
  <c r="DW80" i="19"/>
  <c r="DG80" i="19"/>
  <c r="CQ80" i="19"/>
  <c r="CA80" i="19"/>
  <c r="BK80" i="19"/>
  <c r="AU80" i="19"/>
  <c r="AE80" i="19"/>
  <c r="FJ79" i="19"/>
  <c r="ET79" i="19"/>
  <c r="ED79" i="19"/>
  <c r="DN79" i="19"/>
  <c r="CX79" i="19"/>
  <c r="CH79" i="19"/>
  <c r="BR79" i="19"/>
  <c r="BB79" i="19"/>
  <c r="AL79" i="19"/>
  <c r="V79" i="19"/>
  <c r="FA78" i="19"/>
  <c r="EK78" i="19"/>
  <c r="DU78" i="19"/>
  <c r="DE78" i="19"/>
  <c r="CO78" i="19"/>
  <c r="BY78" i="19"/>
  <c r="BI78" i="19"/>
  <c r="AS78" i="19"/>
  <c r="AC78" i="19"/>
  <c r="FH77" i="19"/>
  <c r="ER77" i="19"/>
  <c r="EB77" i="19"/>
  <c r="DL77" i="19"/>
  <c r="CV77" i="19"/>
  <c r="CF77" i="19"/>
  <c r="BP77" i="19"/>
  <c r="AZ77" i="19"/>
  <c r="AJ77" i="19"/>
  <c r="T77" i="19"/>
  <c r="D77" i="19"/>
  <c r="EY76" i="19"/>
  <c r="EI76" i="19"/>
  <c r="DS76" i="19"/>
  <c r="DC76" i="19"/>
  <c r="CM76" i="19"/>
  <c r="BW76" i="19"/>
  <c r="BG76" i="19"/>
  <c r="AQ76" i="19"/>
  <c r="AA76" i="19"/>
  <c r="FF75" i="19"/>
  <c r="EP75" i="19"/>
  <c r="DZ75" i="19"/>
  <c r="DJ75" i="19"/>
  <c r="CT75" i="19"/>
  <c r="CD75" i="19"/>
  <c r="BN75" i="19"/>
  <c r="AX75" i="19"/>
  <c r="AH75" i="19"/>
  <c r="R75" i="19"/>
  <c r="FM74" i="19"/>
  <c r="EW74" i="19"/>
  <c r="EG74" i="19"/>
  <c r="DQ74" i="19"/>
  <c r="DA74" i="19"/>
  <c r="CK74" i="19"/>
  <c r="BU74" i="19"/>
  <c r="BE74" i="19"/>
  <c r="AF74" i="19"/>
  <c r="EE73" i="19"/>
  <c r="BS73" i="19"/>
  <c r="DF72" i="19"/>
  <c r="ES71" i="19"/>
  <c r="CG71" i="19"/>
  <c r="U71" i="19"/>
  <c r="DT70" i="19"/>
  <c r="BH70" i="19"/>
  <c r="FG69" i="19"/>
  <c r="CU69" i="19"/>
  <c r="AI69" i="19"/>
  <c r="EH68" i="19"/>
  <c r="BV68" i="19"/>
  <c r="DI67" i="19"/>
  <c r="EV66" i="19"/>
  <c r="CJ66" i="19"/>
  <c r="DW65" i="19"/>
  <c r="EH64" i="19"/>
  <c r="AW63" i="19"/>
  <c r="CJ62" i="19"/>
  <c r="FJ60" i="19"/>
  <c r="BY59" i="19"/>
  <c r="DL58" i="19"/>
  <c r="EY57" i="19"/>
  <c r="BL54" i="19"/>
  <c r="AM53" i="19"/>
  <c r="DA47" i="19"/>
  <c r="C91" i="19"/>
  <c r="G91" i="19"/>
  <c r="K91" i="19"/>
  <c r="O91" i="19"/>
  <c r="S91" i="19"/>
  <c r="W91" i="19"/>
  <c r="AA91" i="19"/>
  <c r="AE91" i="19"/>
  <c r="AI91" i="19"/>
  <c r="AM91" i="19"/>
  <c r="AQ91" i="19"/>
  <c r="AU91" i="19"/>
  <c r="AY91" i="19"/>
  <c r="BC91" i="19"/>
  <c r="BG91" i="19"/>
  <c r="BK91" i="19"/>
  <c r="BO91" i="19"/>
  <c r="BS91" i="19"/>
  <c r="BW91" i="19"/>
  <c r="CA91" i="19"/>
  <c r="CE91" i="19"/>
  <c r="CI91" i="19"/>
  <c r="CM91" i="19"/>
  <c r="CQ91" i="19"/>
  <c r="CU91" i="19"/>
  <c r="CY91" i="19"/>
  <c r="DC91" i="19"/>
  <c r="DG91" i="19"/>
  <c r="DK91" i="19"/>
  <c r="DO91" i="19"/>
  <c r="DS91" i="19"/>
  <c r="DW91" i="19"/>
  <c r="EA91" i="19"/>
  <c r="EE91" i="19"/>
  <c r="EI91" i="19"/>
  <c r="EM91" i="19"/>
  <c r="EQ91" i="19"/>
  <c r="EU91" i="19"/>
  <c r="EY91" i="19"/>
  <c r="FC91" i="19"/>
  <c r="FG91" i="19"/>
  <c r="FK91" i="19"/>
  <c r="D91" i="19"/>
  <c r="H91" i="19"/>
  <c r="L91" i="19"/>
  <c r="P91" i="19"/>
  <c r="T91" i="19"/>
  <c r="X91" i="19"/>
  <c r="AB91" i="19"/>
  <c r="AF91" i="19"/>
  <c r="AJ91" i="19"/>
  <c r="AN91" i="19"/>
  <c r="AR91" i="19"/>
  <c r="AV91" i="19"/>
  <c r="AZ91" i="19"/>
  <c r="BD91" i="19"/>
  <c r="BH91" i="19"/>
  <c r="BL91" i="19"/>
  <c r="BP91" i="19"/>
  <c r="BT91" i="19"/>
  <c r="BX91" i="19"/>
  <c r="CB91" i="19"/>
  <c r="CF91" i="19"/>
  <c r="CJ91" i="19"/>
  <c r="CN91" i="19"/>
  <c r="CR91" i="19"/>
  <c r="CV91" i="19"/>
  <c r="CZ91" i="19"/>
  <c r="DD91" i="19"/>
  <c r="DH91" i="19"/>
  <c r="DL91" i="19"/>
  <c r="DP91" i="19"/>
  <c r="DT91" i="19"/>
  <c r="DX91" i="19"/>
  <c r="EB91" i="19"/>
  <c r="EF91" i="19"/>
  <c r="EJ91" i="19"/>
  <c r="EN91" i="19"/>
  <c r="ER91" i="19"/>
  <c r="EV91" i="19"/>
  <c r="EZ91" i="19"/>
  <c r="FD91" i="19"/>
  <c r="FH91" i="19"/>
  <c r="FL91" i="19"/>
  <c r="E91" i="19"/>
  <c r="I91" i="19"/>
  <c r="M91" i="19"/>
  <c r="Q91" i="19"/>
  <c r="U91" i="19"/>
  <c r="Y91" i="19"/>
  <c r="AC91" i="19"/>
  <c r="AG91" i="19"/>
  <c r="AK91" i="19"/>
  <c r="AO91" i="19"/>
  <c r="AS91" i="19"/>
  <c r="AW91" i="19"/>
  <c r="BA91" i="19"/>
  <c r="BE91" i="19"/>
  <c r="BI91" i="19"/>
  <c r="BM91" i="19"/>
  <c r="BQ91" i="19"/>
  <c r="BU91" i="19"/>
  <c r="BY91" i="19"/>
  <c r="CC91" i="19"/>
  <c r="CG91" i="19"/>
  <c r="CK91" i="19"/>
  <c r="CO91" i="19"/>
  <c r="CS91" i="19"/>
  <c r="CW91" i="19"/>
  <c r="DA91" i="19"/>
  <c r="DE91" i="19"/>
  <c r="DI91" i="19"/>
  <c r="DM91" i="19"/>
  <c r="DQ91" i="19"/>
  <c r="DU91" i="19"/>
  <c r="DY91" i="19"/>
  <c r="EC91" i="19"/>
  <c r="EG91" i="19"/>
  <c r="EK91" i="19"/>
  <c r="EO91" i="19"/>
  <c r="ES91" i="19"/>
  <c r="EW91" i="19"/>
  <c r="FA91" i="19"/>
  <c r="FE91" i="19"/>
  <c r="FI91" i="19"/>
  <c r="FM91" i="19"/>
  <c r="C79" i="19"/>
  <c r="G79" i="19"/>
  <c r="K79" i="19"/>
  <c r="O79" i="19"/>
  <c r="S79" i="19"/>
  <c r="W79" i="19"/>
  <c r="AA79" i="19"/>
  <c r="AE79" i="19"/>
  <c r="AI79" i="19"/>
  <c r="AM79" i="19"/>
  <c r="AQ79" i="19"/>
  <c r="AU79" i="19"/>
  <c r="AY79" i="19"/>
  <c r="BC79" i="19"/>
  <c r="BG79" i="19"/>
  <c r="BK79" i="19"/>
  <c r="BO79" i="19"/>
  <c r="BS79" i="19"/>
  <c r="BW79" i="19"/>
  <c r="CA79" i="19"/>
  <c r="CE79" i="19"/>
  <c r="CI79" i="19"/>
  <c r="CM79" i="19"/>
  <c r="CQ79" i="19"/>
  <c r="CU79" i="19"/>
  <c r="CY79" i="19"/>
  <c r="DC79" i="19"/>
  <c r="DG79" i="19"/>
  <c r="DK79" i="19"/>
  <c r="DO79" i="19"/>
  <c r="DS79" i="19"/>
  <c r="DW79" i="19"/>
  <c r="EA79" i="19"/>
  <c r="EE79" i="19"/>
  <c r="EI79" i="19"/>
  <c r="EM79" i="19"/>
  <c r="EQ79" i="19"/>
  <c r="EU79" i="19"/>
  <c r="EY79" i="19"/>
  <c r="FC79" i="19"/>
  <c r="FG79" i="19"/>
  <c r="FK79" i="19"/>
  <c r="D79" i="19"/>
  <c r="H79" i="19"/>
  <c r="L79" i="19"/>
  <c r="P79" i="19"/>
  <c r="T79" i="19"/>
  <c r="X79" i="19"/>
  <c r="AB79" i="19"/>
  <c r="AF79" i="19"/>
  <c r="AJ79" i="19"/>
  <c r="AN79" i="19"/>
  <c r="AR79" i="19"/>
  <c r="AV79" i="19"/>
  <c r="AZ79" i="19"/>
  <c r="BD79" i="19"/>
  <c r="BH79" i="19"/>
  <c r="BL79" i="19"/>
  <c r="BP79" i="19"/>
  <c r="BT79" i="19"/>
  <c r="BX79" i="19"/>
  <c r="CB79" i="19"/>
  <c r="CF79" i="19"/>
  <c r="CJ79" i="19"/>
  <c r="CN79" i="19"/>
  <c r="CR79" i="19"/>
  <c r="CV79" i="19"/>
  <c r="CZ79" i="19"/>
  <c r="DD79" i="19"/>
  <c r="DH79" i="19"/>
  <c r="DL79" i="19"/>
  <c r="DP79" i="19"/>
  <c r="DT79" i="19"/>
  <c r="DX79" i="19"/>
  <c r="EB79" i="19"/>
  <c r="EF79" i="19"/>
  <c r="EJ79" i="19"/>
  <c r="EN79" i="19"/>
  <c r="ER79" i="19"/>
  <c r="EV79" i="19"/>
  <c r="EZ79" i="19"/>
  <c r="FD79" i="19"/>
  <c r="FH79" i="19"/>
  <c r="FL79" i="19"/>
  <c r="E79" i="19"/>
  <c r="I79" i="19"/>
  <c r="M79" i="19"/>
  <c r="Q79" i="19"/>
  <c r="U79" i="19"/>
  <c r="Y79" i="19"/>
  <c r="AC79" i="19"/>
  <c r="AG79" i="19"/>
  <c r="AK79" i="19"/>
  <c r="AO79" i="19"/>
  <c r="AS79" i="19"/>
  <c r="AW79" i="19"/>
  <c r="BA79" i="19"/>
  <c r="BE79" i="19"/>
  <c r="BI79" i="19"/>
  <c r="BM79" i="19"/>
  <c r="BQ79" i="19"/>
  <c r="BU79" i="19"/>
  <c r="BY79" i="19"/>
  <c r="CC79" i="19"/>
  <c r="CG79" i="19"/>
  <c r="CK79" i="19"/>
  <c r="CO79" i="19"/>
  <c r="CS79" i="19"/>
  <c r="CW79" i="19"/>
  <c r="DA79" i="19"/>
  <c r="DE79" i="19"/>
  <c r="DI79" i="19"/>
  <c r="DM79" i="19"/>
  <c r="DQ79" i="19"/>
  <c r="DU79" i="19"/>
  <c r="DY79" i="19"/>
  <c r="EC79" i="19"/>
  <c r="EG79" i="19"/>
  <c r="EK79" i="19"/>
  <c r="EO79" i="19"/>
  <c r="ES79" i="19"/>
  <c r="EW79" i="19"/>
  <c r="FA79" i="19"/>
  <c r="FE79" i="19"/>
  <c r="FI79" i="19"/>
  <c r="FM79" i="19"/>
  <c r="F67" i="19"/>
  <c r="J67" i="19"/>
  <c r="N67" i="19"/>
  <c r="R67" i="19"/>
  <c r="V67" i="19"/>
  <c r="Z67" i="19"/>
  <c r="AD67" i="19"/>
  <c r="AH67" i="19"/>
  <c r="AL67" i="19"/>
  <c r="AP67" i="19"/>
  <c r="AT67" i="19"/>
  <c r="AX67" i="19"/>
  <c r="BB67" i="19"/>
  <c r="BF67" i="19"/>
  <c r="BJ67" i="19"/>
  <c r="BN67" i="19"/>
  <c r="BR67" i="19"/>
  <c r="BV67" i="19"/>
  <c r="BZ67" i="19"/>
  <c r="CD67" i="19"/>
  <c r="CH67" i="19"/>
  <c r="CL67" i="19"/>
  <c r="CP67" i="19"/>
  <c r="CT67" i="19"/>
  <c r="CX67" i="19"/>
  <c r="DB67" i="19"/>
  <c r="DF67" i="19"/>
  <c r="DJ67" i="19"/>
  <c r="DN67" i="19"/>
  <c r="DR67" i="19"/>
  <c r="DV67" i="19"/>
  <c r="DZ67" i="19"/>
  <c r="ED67" i="19"/>
  <c r="EH67" i="19"/>
  <c r="EL67" i="19"/>
  <c r="EP67" i="19"/>
  <c r="ET67" i="19"/>
  <c r="EX67" i="19"/>
  <c r="FB67" i="19"/>
  <c r="FF67" i="19"/>
  <c r="FJ67" i="19"/>
  <c r="C67" i="19"/>
  <c r="G67" i="19"/>
  <c r="K67" i="19"/>
  <c r="O67" i="19"/>
  <c r="S67" i="19"/>
  <c r="W67" i="19"/>
  <c r="AA67" i="19"/>
  <c r="AE67" i="19"/>
  <c r="AI67" i="19"/>
  <c r="AM67" i="19"/>
  <c r="AQ67" i="19"/>
  <c r="AU67" i="19"/>
  <c r="AY67" i="19"/>
  <c r="BC67" i="19"/>
  <c r="BG67" i="19"/>
  <c r="BK67" i="19"/>
  <c r="BO67" i="19"/>
  <c r="BS67" i="19"/>
  <c r="BW67" i="19"/>
  <c r="CA67" i="19"/>
  <c r="CE67" i="19"/>
  <c r="CI67" i="19"/>
  <c r="CM67" i="19"/>
  <c r="CQ67" i="19"/>
  <c r="CU67" i="19"/>
  <c r="CY67" i="19"/>
  <c r="DC67" i="19"/>
  <c r="DG67" i="19"/>
  <c r="DK67" i="19"/>
  <c r="DO67" i="19"/>
  <c r="DS67" i="19"/>
  <c r="DW67" i="19"/>
  <c r="EA67" i="19"/>
  <c r="EE67" i="19"/>
  <c r="EI67" i="19"/>
  <c r="EM67" i="19"/>
  <c r="EQ67" i="19"/>
  <c r="EU67" i="19"/>
  <c r="EY67" i="19"/>
  <c r="FC67" i="19"/>
  <c r="FG67" i="19"/>
  <c r="FK67" i="19"/>
  <c r="D67" i="19"/>
  <c r="H67" i="19"/>
  <c r="L67" i="19"/>
  <c r="P67" i="19"/>
  <c r="T67" i="19"/>
  <c r="X67" i="19"/>
  <c r="AB67" i="19"/>
  <c r="AF67" i="19"/>
  <c r="AJ67" i="19"/>
  <c r="AN67" i="19"/>
  <c r="AR67" i="19"/>
  <c r="AV67" i="19"/>
  <c r="AZ67" i="19"/>
  <c r="BD67" i="19"/>
  <c r="BH67" i="19"/>
  <c r="BL67" i="19"/>
  <c r="BP67" i="19"/>
  <c r="BT67" i="19"/>
  <c r="BX67" i="19"/>
  <c r="CB67" i="19"/>
  <c r="CF67" i="19"/>
  <c r="CJ67" i="19"/>
  <c r="CN67" i="19"/>
  <c r="CR67" i="19"/>
  <c r="CV67" i="19"/>
  <c r="CZ67" i="19"/>
  <c r="DD67" i="19"/>
  <c r="DH67" i="19"/>
  <c r="DL67" i="19"/>
  <c r="DP67" i="19"/>
  <c r="DT67" i="19"/>
  <c r="DX67" i="19"/>
  <c r="EB67" i="19"/>
  <c r="EF67" i="19"/>
  <c r="EJ67" i="19"/>
  <c r="EN67" i="19"/>
  <c r="ER67" i="19"/>
  <c r="EV67" i="19"/>
  <c r="EZ67" i="19"/>
  <c r="FD67" i="19"/>
  <c r="FH67" i="19"/>
  <c r="FL67" i="19"/>
  <c r="E67" i="19"/>
  <c r="U67" i="19"/>
  <c r="AK67" i="19"/>
  <c r="BA67" i="19"/>
  <c r="BQ67" i="19"/>
  <c r="CG67" i="19"/>
  <c r="CW67" i="19"/>
  <c r="DM67" i="19"/>
  <c r="EC67" i="19"/>
  <c r="ES67" i="19"/>
  <c r="FI67" i="19"/>
  <c r="I67" i="19"/>
  <c r="Y67" i="19"/>
  <c r="AO67" i="19"/>
  <c r="BE67" i="19"/>
  <c r="BU67" i="19"/>
  <c r="CK67" i="19"/>
  <c r="DA67" i="19"/>
  <c r="DQ67" i="19"/>
  <c r="EG67" i="19"/>
  <c r="EW67" i="19"/>
  <c r="FM67" i="19"/>
  <c r="M67" i="19"/>
  <c r="AC67" i="19"/>
  <c r="AS67" i="19"/>
  <c r="BI67" i="19"/>
  <c r="BY67" i="19"/>
  <c r="CO67" i="19"/>
  <c r="DE67" i="19"/>
  <c r="DU67" i="19"/>
  <c r="EK67" i="19"/>
  <c r="FA67" i="19"/>
  <c r="C55" i="19"/>
  <c r="G55" i="19"/>
  <c r="K55" i="19"/>
  <c r="O55" i="19"/>
  <c r="S55" i="19"/>
  <c r="W55" i="19"/>
  <c r="AA55" i="19"/>
  <c r="AE55" i="19"/>
  <c r="AI55" i="19"/>
  <c r="AM55" i="19"/>
  <c r="AQ55" i="19"/>
  <c r="AU55" i="19"/>
  <c r="AY55" i="19"/>
  <c r="BC55" i="19"/>
  <c r="BG55" i="19"/>
  <c r="BK55" i="19"/>
  <c r="BO55" i="19"/>
  <c r="BS55" i="19"/>
  <c r="BW55" i="19"/>
  <c r="CA55" i="19"/>
  <c r="CE55" i="19"/>
  <c r="CI55" i="19"/>
  <c r="CM55" i="19"/>
  <c r="CQ55" i="19"/>
  <c r="CU55" i="19"/>
  <c r="CY55" i="19"/>
  <c r="DC55" i="19"/>
  <c r="DG55" i="19"/>
  <c r="DK55" i="19"/>
  <c r="DO55" i="19"/>
  <c r="DS55" i="19"/>
  <c r="DW55" i="19"/>
  <c r="EA55" i="19"/>
  <c r="EE55" i="19"/>
  <c r="EI55" i="19"/>
  <c r="EM55" i="19"/>
  <c r="EQ55" i="19"/>
  <c r="EU55" i="19"/>
  <c r="EY55" i="19"/>
  <c r="FC55" i="19"/>
  <c r="FG55" i="19"/>
  <c r="FK55" i="19"/>
  <c r="D55" i="19"/>
  <c r="H55" i="19"/>
  <c r="L55" i="19"/>
  <c r="P55" i="19"/>
  <c r="T55" i="19"/>
  <c r="X55" i="19"/>
  <c r="AB55" i="19"/>
  <c r="AF55" i="19"/>
  <c r="AJ55" i="19"/>
  <c r="AN55" i="19"/>
  <c r="AR55" i="19"/>
  <c r="AV55" i="19"/>
  <c r="AZ55" i="19"/>
  <c r="BD55" i="19"/>
  <c r="BH55" i="19"/>
  <c r="BL55" i="19"/>
  <c r="BP55" i="19"/>
  <c r="BT55" i="19"/>
  <c r="BX55" i="19"/>
  <c r="CB55" i="19"/>
  <c r="CF55" i="19"/>
  <c r="CJ55" i="19"/>
  <c r="CN55" i="19"/>
  <c r="CR55" i="19"/>
  <c r="CV55" i="19"/>
  <c r="CZ55" i="19"/>
  <c r="DD55" i="19"/>
  <c r="DH55" i="19"/>
  <c r="DL55" i="19"/>
  <c r="DP55" i="19"/>
  <c r="DT55" i="19"/>
  <c r="DX55" i="19"/>
  <c r="EB55" i="19"/>
  <c r="EF55" i="19"/>
  <c r="EJ55" i="19"/>
  <c r="EN55" i="19"/>
  <c r="ER55" i="19"/>
  <c r="EV55" i="19"/>
  <c r="EZ55" i="19"/>
  <c r="FD55" i="19"/>
  <c r="FH55" i="19"/>
  <c r="FL55" i="19"/>
  <c r="F55" i="19"/>
  <c r="N55" i="19"/>
  <c r="V55" i="19"/>
  <c r="AD55" i="19"/>
  <c r="AL55" i="19"/>
  <c r="AT55" i="19"/>
  <c r="BB55" i="19"/>
  <c r="BJ55" i="19"/>
  <c r="BR55" i="19"/>
  <c r="BZ55" i="19"/>
  <c r="CH55" i="19"/>
  <c r="CP55" i="19"/>
  <c r="CX55" i="19"/>
  <c r="DF55" i="19"/>
  <c r="DN55" i="19"/>
  <c r="DV55" i="19"/>
  <c r="ED55" i="19"/>
  <c r="EL55" i="19"/>
  <c r="ET55" i="19"/>
  <c r="FB55" i="19"/>
  <c r="FJ55" i="19"/>
  <c r="E55" i="19"/>
  <c r="Q55" i="19"/>
  <c r="Z55" i="19"/>
  <c r="AK55" i="19"/>
  <c r="AW55" i="19"/>
  <c r="BF55" i="19"/>
  <c r="BQ55" i="19"/>
  <c r="CC55" i="19"/>
  <c r="CL55" i="19"/>
  <c r="CW55" i="19"/>
  <c r="DI55" i="19"/>
  <c r="DR55" i="19"/>
  <c r="EC55" i="19"/>
  <c r="EO55" i="19"/>
  <c r="EX55" i="19"/>
  <c r="FI55" i="19"/>
  <c r="I55" i="19"/>
  <c r="R55" i="19"/>
  <c r="AC55" i="19"/>
  <c r="AO55" i="19"/>
  <c r="AX55" i="19"/>
  <c r="BI55" i="19"/>
  <c r="BU55" i="19"/>
  <c r="CD55" i="19"/>
  <c r="CO55" i="19"/>
  <c r="DA55" i="19"/>
  <c r="DJ55" i="19"/>
  <c r="DU55" i="19"/>
  <c r="EG55" i="19"/>
  <c r="EP55" i="19"/>
  <c r="FA55" i="19"/>
  <c r="FM55" i="19"/>
  <c r="J55" i="19"/>
  <c r="U55" i="19"/>
  <c r="AG55" i="19"/>
  <c r="AP55" i="19"/>
  <c r="BA55" i="19"/>
  <c r="BM55" i="19"/>
  <c r="BV55" i="19"/>
  <c r="CG55" i="19"/>
  <c r="CS55" i="19"/>
  <c r="DB55" i="19"/>
  <c r="DM55" i="19"/>
  <c r="DY55" i="19"/>
  <c r="EH55" i="19"/>
  <c r="ES55" i="19"/>
  <c r="FE55" i="19"/>
  <c r="AH55" i="19"/>
  <c r="BY55" i="19"/>
  <c r="DQ55" i="19"/>
  <c r="FF55" i="19"/>
  <c r="AS55" i="19"/>
  <c r="CK55" i="19"/>
  <c r="DZ55" i="19"/>
  <c r="M55" i="19"/>
  <c r="BE55" i="19"/>
  <c r="CT55" i="19"/>
  <c r="EK55" i="19"/>
  <c r="D39" i="19"/>
  <c r="H39" i="19"/>
  <c r="L39" i="19"/>
  <c r="P39" i="19"/>
  <c r="T39" i="19"/>
  <c r="X39" i="19"/>
  <c r="AB39" i="19"/>
  <c r="AF39" i="19"/>
  <c r="AJ39" i="19"/>
  <c r="AN39" i="19"/>
  <c r="AR39" i="19"/>
  <c r="AV39" i="19"/>
  <c r="AZ39" i="19"/>
  <c r="BD39" i="19"/>
  <c r="BH39" i="19"/>
  <c r="BL39" i="19"/>
  <c r="BP39" i="19"/>
  <c r="BT39" i="19"/>
  <c r="BX39" i="19"/>
  <c r="CB39" i="19"/>
  <c r="CF39" i="19"/>
  <c r="CJ39" i="19"/>
  <c r="CN39" i="19"/>
  <c r="CR39" i="19"/>
  <c r="CV39" i="19"/>
  <c r="CZ39" i="19"/>
  <c r="DD39" i="19"/>
  <c r="DH39" i="19"/>
  <c r="DL39" i="19"/>
  <c r="DP39" i="19"/>
  <c r="DT39" i="19"/>
  <c r="DX39" i="19"/>
  <c r="EB39" i="19"/>
  <c r="EF39" i="19"/>
  <c r="EJ39" i="19"/>
  <c r="EN39" i="19"/>
  <c r="ER39" i="19"/>
  <c r="EV39" i="19"/>
  <c r="EZ39" i="19"/>
  <c r="FD39" i="19"/>
  <c r="FH39" i="19"/>
  <c r="FL39" i="19"/>
  <c r="E39" i="19"/>
  <c r="I39" i="19"/>
  <c r="M39" i="19"/>
  <c r="Q39" i="19"/>
  <c r="U39" i="19"/>
  <c r="Y39" i="19"/>
  <c r="AC39" i="19"/>
  <c r="AG39" i="19"/>
  <c r="AK39" i="19"/>
  <c r="AO39" i="19"/>
  <c r="AS39" i="19"/>
  <c r="AW39" i="19"/>
  <c r="BA39" i="19"/>
  <c r="BE39" i="19"/>
  <c r="BI39" i="19"/>
  <c r="BM39" i="19"/>
  <c r="BQ39" i="19"/>
  <c r="BU39" i="19"/>
  <c r="BY39" i="19"/>
  <c r="CC39" i="19"/>
  <c r="CG39" i="19"/>
  <c r="CK39" i="19"/>
  <c r="CO39" i="19"/>
  <c r="CS39" i="19"/>
  <c r="CW39" i="19"/>
  <c r="DA39" i="19"/>
  <c r="DE39" i="19"/>
  <c r="DI39" i="19"/>
  <c r="DM39" i="19"/>
  <c r="DQ39" i="19"/>
  <c r="DU39" i="19"/>
  <c r="DY39" i="19"/>
  <c r="EC39" i="19"/>
  <c r="EG39" i="19"/>
  <c r="EK39" i="19"/>
  <c r="EO39" i="19"/>
  <c r="ES39" i="19"/>
  <c r="EW39" i="19"/>
  <c r="FA39" i="19"/>
  <c r="FE39" i="19"/>
  <c r="FI39" i="19"/>
  <c r="FM39" i="19"/>
  <c r="F39" i="19"/>
  <c r="N39" i="19"/>
  <c r="V39" i="19"/>
  <c r="AD39" i="19"/>
  <c r="AL39" i="19"/>
  <c r="AT39" i="19"/>
  <c r="BB39" i="19"/>
  <c r="BJ39" i="19"/>
  <c r="BR39" i="19"/>
  <c r="BZ39" i="19"/>
  <c r="CH39" i="19"/>
  <c r="CP39" i="19"/>
  <c r="CX39" i="19"/>
  <c r="DF39" i="19"/>
  <c r="DN39" i="19"/>
  <c r="DV39" i="19"/>
  <c r="ED39" i="19"/>
  <c r="EL39" i="19"/>
  <c r="ET39" i="19"/>
  <c r="FB39" i="19"/>
  <c r="FJ39" i="19"/>
  <c r="G39" i="19"/>
  <c r="O39" i="19"/>
  <c r="W39" i="19"/>
  <c r="AE39" i="19"/>
  <c r="AM39" i="19"/>
  <c r="AU39" i="19"/>
  <c r="BC39" i="19"/>
  <c r="BK39" i="19"/>
  <c r="BS39" i="19"/>
  <c r="CA39" i="19"/>
  <c r="CI39" i="19"/>
  <c r="CQ39" i="19"/>
  <c r="CY39" i="19"/>
  <c r="DG39" i="19"/>
  <c r="DO39" i="19"/>
  <c r="DW39" i="19"/>
  <c r="EE39" i="19"/>
  <c r="EM39" i="19"/>
  <c r="EU39" i="19"/>
  <c r="FC39" i="19"/>
  <c r="FK39" i="19"/>
  <c r="C39" i="19"/>
  <c r="S39" i="19"/>
  <c r="AI39" i="19"/>
  <c r="AY39" i="19"/>
  <c r="BO39" i="19"/>
  <c r="CE39" i="19"/>
  <c r="CU39" i="19"/>
  <c r="DK39" i="19"/>
  <c r="EA39" i="19"/>
  <c r="EQ39" i="19"/>
  <c r="FG39" i="19"/>
  <c r="J39" i="19"/>
  <c r="Z39" i="19"/>
  <c r="AP39" i="19"/>
  <c r="BF39" i="19"/>
  <c r="BV39" i="19"/>
  <c r="CL39" i="19"/>
  <c r="DB39" i="19"/>
  <c r="DR39" i="19"/>
  <c r="EH39" i="19"/>
  <c r="EX39" i="19"/>
  <c r="K39" i="19"/>
  <c r="AA39" i="19"/>
  <c r="AQ39" i="19"/>
  <c r="BG39" i="19"/>
  <c r="BW39" i="19"/>
  <c r="CM39" i="19"/>
  <c r="DC39" i="19"/>
  <c r="DS39" i="19"/>
  <c r="EI39" i="19"/>
  <c r="EY39" i="19"/>
  <c r="BN39" i="19"/>
  <c r="DZ39" i="19"/>
  <c r="R39" i="19"/>
  <c r="CD39" i="19"/>
  <c r="EP39" i="19"/>
  <c r="AH39" i="19"/>
  <c r="CT39" i="19"/>
  <c r="FF39" i="19"/>
  <c r="AX39" i="19"/>
  <c r="DJ39" i="19"/>
  <c r="D27" i="19"/>
  <c r="H27" i="19"/>
  <c r="L27" i="19"/>
  <c r="P27" i="19"/>
  <c r="T27" i="19"/>
  <c r="X27" i="19"/>
  <c r="AB27" i="19"/>
  <c r="AF27" i="19"/>
  <c r="AJ27" i="19"/>
  <c r="AN27" i="19"/>
  <c r="AR27" i="19"/>
  <c r="AV27" i="19"/>
  <c r="AZ27" i="19"/>
  <c r="BD27" i="19"/>
  <c r="BH27" i="19"/>
  <c r="BL27" i="19"/>
  <c r="BP27" i="19"/>
  <c r="BT27" i="19"/>
  <c r="BX27" i="19"/>
  <c r="CB27" i="19"/>
  <c r="CF27" i="19"/>
  <c r="CJ27" i="19"/>
  <c r="CN27" i="19"/>
  <c r="CR27" i="19"/>
  <c r="CV27" i="19"/>
  <c r="CZ27" i="19"/>
  <c r="DD27" i="19"/>
  <c r="DH27" i="19"/>
  <c r="DL27" i="19"/>
  <c r="DP27" i="19"/>
  <c r="DT27" i="19"/>
  <c r="DX27" i="19"/>
  <c r="EB27" i="19"/>
  <c r="EF27" i="19"/>
  <c r="EJ27" i="19"/>
  <c r="EN27" i="19"/>
  <c r="ER27" i="19"/>
  <c r="EV27" i="19"/>
  <c r="EZ27" i="19"/>
  <c r="FD27" i="19"/>
  <c r="FH27" i="19"/>
  <c r="FL27" i="19"/>
  <c r="E27" i="19"/>
  <c r="I27" i="19"/>
  <c r="M27" i="19"/>
  <c r="Q27" i="19"/>
  <c r="U27" i="19"/>
  <c r="Y27" i="19"/>
  <c r="AC27" i="19"/>
  <c r="AG27" i="19"/>
  <c r="AK27" i="19"/>
  <c r="AO27" i="19"/>
  <c r="AS27" i="19"/>
  <c r="AW27" i="19"/>
  <c r="BA27" i="19"/>
  <c r="BE27" i="19"/>
  <c r="BI27" i="19"/>
  <c r="BM27" i="19"/>
  <c r="BQ27" i="19"/>
  <c r="BU27" i="19"/>
  <c r="BY27" i="19"/>
  <c r="CC27" i="19"/>
  <c r="CG27" i="19"/>
  <c r="CK27" i="19"/>
  <c r="CO27" i="19"/>
  <c r="CS27" i="19"/>
  <c r="CW27" i="19"/>
  <c r="DA27" i="19"/>
  <c r="DE27" i="19"/>
  <c r="DI27" i="19"/>
  <c r="DM27" i="19"/>
  <c r="DQ27" i="19"/>
  <c r="DU27" i="19"/>
  <c r="DY27" i="19"/>
  <c r="EC27" i="19"/>
  <c r="EG27" i="19"/>
  <c r="EK27" i="19"/>
  <c r="EO27" i="19"/>
  <c r="ES27" i="19"/>
  <c r="EW27" i="19"/>
  <c r="FA27" i="19"/>
  <c r="FE27" i="19"/>
  <c r="FI27" i="19"/>
  <c r="FM27" i="19"/>
  <c r="J27" i="19"/>
  <c r="R27" i="19"/>
  <c r="Z27" i="19"/>
  <c r="AH27" i="19"/>
  <c r="AP27" i="19"/>
  <c r="AX27" i="19"/>
  <c r="BF27" i="19"/>
  <c r="BN27" i="19"/>
  <c r="BV27" i="19"/>
  <c r="CD27" i="19"/>
  <c r="CL27" i="19"/>
  <c r="CT27" i="19"/>
  <c r="DB27" i="19"/>
  <c r="DJ27" i="19"/>
  <c r="DR27" i="19"/>
  <c r="DZ27" i="19"/>
  <c r="EH27" i="19"/>
  <c r="EP27" i="19"/>
  <c r="EX27" i="19"/>
  <c r="FF27" i="19"/>
  <c r="C27" i="19"/>
  <c r="K27" i="19"/>
  <c r="S27" i="19"/>
  <c r="AA27" i="19"/>
  <c r="AI27" i="19"/>
  <c r="AQ27" i="19"/>
  <c r="AY27" i="19"/>
  <c r="BG27" i="19"/>
  <c r="BO27" i="19"/>
  <c r="BW27" i="19"/>
  <c r="CE27" i="19"/>
  <c r="CM27" i="19"/>
  <c r="CU27" i="19"/>
  <c r="DC27" i="19"/>
  <c r="DK27" i="19"/>
  <c r="DS27" i="19"/>
  <c r="EA27" i="19"/>
  <c r="EI27" i="19"/>
  <c r="EQ27" i="19"/>
  <c r="EY27" i="19"/>
  <c r="FG27" i="19"/>
  <c r="F27" i="19"/>
  <c r="V27" i="19"/>
  <c r="AL27" i="19"/>
  <c r="BB27" i="19"/>
  <c r="BR27" i="19"/>
  <c r="CH27" i="19"/>
  <c r="CX27" i="19"/>
  <c r="DN27" i="19"/>
  <c r="ED27" i="19"/>
  <c r="ET27" i="19"/>
  <c r="FJ27" i="19"/>
  <c r="G27" i="19"/>
  <c r="W27" i="19"/>
  <c r="AM27" i="19"/>
  <c r="BC27" i="19"/>
  <c r="BS27" i="19"/>
  <c r="CI27" i="19"/>
  <c r="CY27" i="19"/>
  <c r="DO27" i="19"/>
  <c r="EE27" i="19"/>
  <c r="EU27" i="19"/>
  <c r="FK27" i="19"/>
  <c r="AD27" i="19"/>
  <c r="BJ27" i="19"/>
  <c r="CP27" i="19"/>
  <c r="DV27" i="19"/>
  <c r="FB27" i="19"/>
  <c r="O27" i="19"/>
  <c r="BK27" i="19"/>
  <c r="DF27" i="19"/>
  <c r="EM27" i="19"/>
  <c r="AE27" i="19"/>
  <c r="BZ27" i="19"/>
  <c r="DG27" i="19"/>
  <c r="FC27" i="19"/>
  <c r="AT27" i="19"/>
  <c r="CA27" i="19"/>
  <c r="DW27" i="19"/>
  <c r="AU27" i="19"/>
  <c r="CQ27" i="19"/>
  <c r="EL27" i="19"/>
  <c r="N27" i="19"/>
  <c r="F15" i="19"/>
  <c r="J15" i="19"/>
  <c r="N15" i="19"/>
  <c r="R15" i="19"/>
  <c r="V15" i="19"/>
  <c r="Z15" i="19"/>
  <c r="AD15" i="19"/>
  <c r="AH15" i="19"/>
  <c r="AL15" i="19"/>
  <c r="AP15" i="19"/>
  <c r="AT15" i="19"/>
  <c r="AX15" i="19"/>
  <c r="BB15" i="19"/>
  <c r="BF15" i="19"/>
  <c r="BJ15" i="19"/>
  <c r="BN15" i="19"/>
  <c r="BR15" i="19"/>
  <c r="BV15" i="19"/>
  <c r="BZ15" i="19"/>
  <c r="CD15" i="19"/>
  <c r="CH15" i="19"/>
  <c r="CL15" i="19"/>
  <c r="CP15" i="19"/>
  <c r="CT15" i="19"/>
  <c r="CX15" i="19"/>
  <c r="DB15" i="19"/>
  <c r="DF15" i="19"/>
  <c r="DJ15" i="19"/>
  <c r="DN15" i="19"/>
  <c r="DR15" i="19"/>
  <c r="DV15" i="19"/>
  <c r="DZ15" i="19"/>
  <c r="ED15" i="19"/>
  <c r="EH15" i="19"/>
  <c r="EL15" i="19"/>
  <c r="EP15" i="19"/>
  <c r="ET15" i="19"/>
  <c r="EX15" i="19"/>
  <c r="FB15" i="19"/>
  <c r="FF15" i="19"/>
  <c r="FJ15" i="19"/>
  <c r="C15" i="19"/>
  <c r="G15" i="19"/>
  <c r="K15" i="19"/>
  <c r="O15" i="19"/>
  <c r="S15" i="19"/>
  <c r="W15" i="19"/>
  <c r="AA15" i="19"/>
  <c r="AE15" i="19"/>
  <c r="AI15" i="19"/>
  <c r="AM15" i="19"/>
  <c r="AQ15" i="19"/>
  <c r="AU15" i="19"/>
  <c r="AY15" i="19"/>
  <c r="BC15" i="19"/>
  <c r="BG15" i="19"/>
  <c r="BK15" i="19"/>
  <c r="BO15" i="19"/>
  <c r="BS15" i="19"/>
  <c r="BW15" i="19"/>
  <c r="CA15" i="19"/>
  <c r="CE15" i="19"/>
  <c r="CI15" i="19"/>
  <c r="CM15" i="19"/>
  <c r="CQ15" i="19"/>
  <c r="CU15" i="19"/>
  <c r="CY15" i="19"/>
  <c r="DC15" i="19"/>
  <c r="DG15" i="19"/>
  <c r="DK15" i="19"/>
  <c r="DO15" i="19"/>
  <c r="DS15" i="19"/>
  <c r="DW15" i="19"/>
  <c r="EA15" i="19"/>
  <c r="EE15" i="19"/>
  <c r="EI15" i="19"/>
  <c r="EM15" i="19"/>
  <c r="EQ15" i="19"/>
  <c r="EU15" i="19"/>
  <c r="EY15" i="19"/>
  <c r="FC15" i="19"/>
  <c r="FG15" i="19"/>
  <c r="FK15" i="19"/>
  <c r="D15" i="19"/>
  <c r="L15" i="19"/>
  <c r="T15" i="19"/>
  <c r="AB15" i="19"/>
  <c r="AJ15" i="19"/>
  <c r="AR15" i="19"/>
  <c r="AZ15" i="19"/>
  <c r="BH15" i="19"/>
  <c r="BP15" i="19"/>
  <c r="BX15" i="19"/>
  <c r="CF15" i="19"/>
  <c r="CN15" i="19"/>
  <c r="CV15" i="19"/>
  <c r="DD15" i="19"/>
  <c r="DL15" i="19"/>
  <c r="DT15" i="19"/>
  <c r="EB15" i="19"/>
  <c r="EJ15" i="19"/>
  <c r="ER15" i="19"/>
  <c r="EZ15" i="19"/>
  <c r="FH15" i="19"/>
  <c r="E15" i="19"/>
  <c r="M15" i="19"/>
  <c r="U15" i="19"/>
  <c r="AC15" i="19"/>
  <c r="AK15" i="19"/>
  <c r="AS15" i="19"/>
  <c r="BA15" i="19"/>
  <c r="BI15" i="19"/>
  <c r="BQ15" i="19"/>
  <c r="BY15" i="19"/>
  <c r="CG15" i="19"/>
  <c r="CO15" i="19"/>
  <c r="CW15" i="19"/>
  <c r="DE15" i="19"/>
  <c r="DM15" i="19"/>
  <c r="DU15" i="19"/>
  <c r="EC15" i="19"/>
  <c r="EK15" i="19"/>
  <c r="ES15" i="19"/>
  <c r="FA15" i="19"/>
  <c r="FI15" i="19"/>
  <c r="H15" i="19"/>
  <c r="X15" i="19"/>
  <c r="AN15" i="19"/>
  <c r="BD15" i="19"/>
  <c r="BT15" i="19"/>
  <c r="CJ15" i="19"/>
  <c r="CZ15" i="19"/>
  <c r="DP15" i="19"/>
  <c r="EF15" i="19"/>
  <c r="EV15" i="19"/>
  <c r="FL15" i="19"/>
  <c r="I15" i="19"/>
  <c r="Y15" i="19"/>
  <c r="AO15" i="19"/>
  <c r="BE15" i="19"/>
  <c r="BU15" i="19"/>
  <c r="CK15" i="19"/>
  <c r="DA15" i="19"/>
  <c r="DQ15" i="19"/>
  <c r="EG15" i="19"/>
  <c r="EW15" i="19"/>
  <c r="FM15" i="19"/>
  <c r="AF15" i="19"/>
  <c r="BL15" i="19"/>
  <c r="CR15" i="19"/>
  <c r="DX15" i="19"/>
  <c r="FD15" i="19"/>
  <c r="AG15" i="19"/>
  <c r="BM15" i="19"/>
  <c r="CS15" i="19"/>
  <c r="DY15" i="19"/>
  <c r="FE15" i="19"/>
  <c r="P15" i="19"/>
  <c r="CB15" i="19"/>
  <c r="EN15" i="19"/>
  <c r="Q15" i="19"/>
  <c r="CC15" i="19"/>
  <c r="EO15" i="19"/>
  <c r="DH15" i="19"/>
  <c r="DI15" i="19"/>
  <c r="AV15" i="19"/>
  <c r="AW15" i="19"/>
  <c r="B115" i="19"/>
  <c r="B103" i="19"/>
  <c r="B91" i="19"/>
  <c r="B79" i="19"/>
  <c r="B67" i="19"/>
  <c r="B55" i="19"/>
  <c r="B43" i="19"/>
  <c r="B31" i="19"/>
  <c r="B19" i="19"/>
  <c r="FB119" i="19"/>
  <c r="EP119" i="19"/>
  <c r="ED119" i="19"/>
  <c r="DR119" i="19"/>
  <c r="DJ119" i="19"/>
  <c r="CX119" i="19"/>
  <c r="CL119" i="19"/>
  <c r="BZ119" i="19"/>
  <c r="BN119" i="19"/>
  <c r="BF119" i="19"/>
  <c r="AT119" i="19"/>
  <c r="AH119" i="19"/>
  <c r="V119" i="19"/>
  <c r="J119" i="19"/>
  <c r="FB115" i="19"/>
  <c r="EP115" i="19"/>
  <c r="ED115" i="19"/>
  <c r="DR115" i="19"/>
  <c r="DF115" i="19"/>
  <c r="CT115" i="19"/>
  <c r="CH115" i="19"/>
  <c r="BV115" i="19"/>
  <c r="BJ115" i="19"/>
  <c r="AX115" i="19"/>
  <c r="AL115" i="19"/>
  <c r="Z115" i="19"/>
  <c r="R115" i="19"/>
  <c r="F115" i="19"/>
  <c r="FF111" i="19"/>
  <c r="ET111" i="19"/>
  <c r="EH111" i="19"/>
  <c r="DV111" i="19"/>
  <c r="DJ111" i="19"/>
  <c r="CX111" i="19"/>
  <c r="CL111" i="19"/>
  <c r="BZ111" i="19"/>
  <c r="BN111" i="19"/>
  <c r="BB111" i="19"/>
  <c r="AP111" i="19"/>
  <c r="AH111" i="19"/>
  <c r="Z111" i="19"/>
  <c r="J111" i="19"/>
  <c r="FB107" i="19"/>
  <c r="EP107" i="19"/>
  <c r="ED107" i="19"/>
  <c r="DR107" i="19"/>
  <c r="DB107" i="19"/>
  <c r="CP107" i="19"/>
  <c r="CH107" i="19"/>
  <c r="BV107" i="19"/>
  <c r="BJ107" i="19"/>
  <c r="BB107" i="19"/>
  <c r="AT107" i="19"/>
  <c r="Z107" i="19"/>
  <c r="N107" i="19"/>
  <c r="FJ103" i="19"/>
  <c r="EX103" i="19"/>
  <c r="EL103" i="19"/>
  <c r="DZ103" i="19"/>
  <c r="DN103" i="19"/>
  <c r="DB103" i="19"/>
  <c r="CP103" i="19"/>
  <c r="CD103" i="19"/>
  <c r="BR103" i="19"/>
  <c r="BF103" i="19"/>
  <c r="AT103" i="19"/>
  <c r="AL103" i="19"/>
  <c r="Z103" i="19"/>
  <c r="N103" i="19"/>
  <c r="FF99" i="19"/>
  <c r="DZ99" i="19"/>
  <c r="CD99" i="19"/>
  <c r="AH99" i="19"/>
  <c r="EL95" i="19"/>
  <c r="CP95" i="19"/>
  <c r="AT95" i="19"/>
  <c r="EH91" i="19"/>
  <c r="CL91" i="19"/>
  <c r="BF91" i="19"/>
  <c r="J91" i="19"/>
  <c r="ET87" i="19"/>
  <c r="CX87" i="19"/>
  <c r="AL87" i="19"/>
  <c r="DZ83" i="19"/>
  <c r="CD83" i="19"/>
  <c r="AH83" i="19"/>
  <c r="FB79" i="19"/>
  <c r="DF79" i="19"/>
  <c r="BJ79" i="19"/>
  <c r="N79" i="19"/>
  <c r="EH75" i="19"/>
  <c r="CL75" i="19"/>
  <c r="Z75" i="19"/>
  <c r="BA71" i="19"/>
  <c r="EO67" i="19"/>
  <c r="DI63" i="19"/>
  <c r="M59" i="19"/>
  <c r="F102" i="19"/>
  <c r="J102" i="19"/>
  <c r="N102" i="19"/>
  <c r="R102" i="19"/>
  <c r="V102" i="19"/>
  <c r="Z102" i="19"/>
  <c r="AD102" i="19"/>
  <c r="AH102" i="19"/>
  <c r="AL102" i="19"/>
  <c r="AP102" i="19"/>
  <c r="AT102" i="19"/>
  <c r="AX102" i="19"/>
  <c r="BB102" i="19"/>
  <c r="BF102" i="19"/>
  <c r="BJ102" i="19"/>
  <c r="BN102" i="19"/>
  <c r="BR102" i="19"/>
  <c r="BV102" i="19"/>
  <c r="BZ102" i="19"/>
  <c r="CD102" i="19"/>
  <c r="CH102" i="19"/>
  <c r="CL102" i="19"/>
  <c r="CP102" i="19"/>
  <c r="CT102" i="19"/>
  <c r="CX102" i="19"/>
  <c r="DB102" i="19"/>
  <c r="DF102" i="19"/>
  <c r="DJ102" i="19"/>
  <c r="DN102" i="19"/>
  <c r="DR102" i="19"/>
  <c r="DV102" i="19"/>
  <c r="DZ102" i="19"/>
  <c r="ED102" i="19"/>
  <c r="EH102" i="19"/>
  <c r="EL102" i="19"/>
  <c r="EP102" i="19"/>
  <c r="C102" i="19"/>
  <c r="G102" i="19"/>
  <c r="K102" i="19"/>
  <c r="O102" i="19"/>
  <c r="S102" i="19"/>
  <c r="W102" i="19"/>
  <c r="AA102" i="19"/>
  <c r="AE102" i="19"/>
  <c r="AI102" i="19"/>
  <c r="AM102" i="19"/>
  <c r="AQ102" i="19"/>
  <c r="AU102" i="19"/>
  <c r="AY102" i="19"/>
  <c r="BC102" i="19"/>
  <c r="BG102" i="19"/>
  <c r="BK102" i="19"/>
  <c r="BO102" i="19"/>
  <c r="BS102" i="19"/>
  <c r="BW102" i="19"/>
  <c r="CA102" i="19"/>
  <c r="CE102" i="19"/>
  <c r="CI102" i="19"/>
  <c r="CM102" i="19"/>
  <c r="CQ102" i="19"/>
  <c r="CU102" i="19"/>
  <c r="CY102" i="19"/>
  <c r="DC102" i="19"/>
  <c r="DG102" i="19"/>
  <c r="DK102" i="19"/>
  <c r="DO102" i="19"/>
  <c r="DS102" i="19"/>
  <c r="DW102" i="19"/>
  <c r="EA102" i="19"/>
  <c r="EE102" i="19"/>
  <c r="EI102" i="19"/>
  <c r="EM102" i="19"/>
  <c r="D102" i="19"/>
  <c r="H102" i="19"/>
  <c r="L102" i="19"/>
  <c r="P102" i="19"/>
  <c r="T102" i="19"/>
  <c r="X102" i="19"/>
  <c r="AB102" i="19"/>
  <c r="AF102" i="19"/>
  <c r="AJ102" i="19"/>
  <c r="AN102" i="19"/>
  <c r="AR102" i="19"/>
  <c r="AV102" i="19"/>
  <c r="AZ102" i="19"/>
  <c r="BD102" i="19"/>
  <c r="BH102" i="19"/>
  <c r="BL102" i="19"/>
  <c r="BP102" i="19"/>
  <c r="BT102" i="19"/>
  <c r="BX102" i="19"/>
  <c r="CB102" i="19"/>
  <c r="CF102" i="19"/>
  <c r="CJ102" i="19"/>
  <c r="CN102" i="19"/>
  <c r="CR102" i="19"/>
  <c r="CV102" i="19"/>
  <c r="CZ102" i="19"/>
  <c r="DD102" i="19"/>
  <c r="DH102" i="19"/>
  <c r="DL102" i="19"/>
  <c r="DP102" i="19"/>
  <c r="DT102" i="19"/>
  <c r="DX102" i="19"/>
  <c r="EB102" i="19"/>
  <c r="EF102" i="19"/>
  <c r="EJ102" i="19"/>
  <c r="EN102" i="19"/>
  <c r="F90" i="19"/>
  <c r="J90" i="19"/>
  <c r="N90" i="19"/>
  <c r="R90" i="19"/>
  <c r="V90" i="19"/>
  <c r="Z90" i="19"/>
  <c r="AD90" i="19"/>
  <c r="AH90" i="19"/>
  <c r="AL90" i="19"/>
  <c r="AP90" i="19"/>
  <c r="AT90" i="19"/>
  <c r="AX90" i="19"/>
  <c r="BB90" i="19"/>
  <c r="BF90" i="19"/>
  <c r="BJ90" i="19"/>
  <c r="BN90" i="19"/>
  <c r="BR90" i="19"/>
  <c r="BV90" i="19"/>
  <c r="BZ90" i="19"/>
  <c r="CD90" i="19"/>
  <c r="CH90" i="19"/>
  <c r="CL90" i="19"/>
  <c r="CP90" i="19"/>
  <c r="CT90" i="19"/>
  <c r="CX90" i="19"/>
  <c r="DB90" i="19"/>
  <c r="DF90" i="19"/>
  <c r="DJ90" i="19"/>
  <c r="DN90" i="19"/>
  <c r="DR90" i="19"/>
  <c r="DV90" i="19"/>
  <c r="DZ90" i="19"/>
  <c r="ED90" i="19"/>
  <c r="EH90" i="19"/>
  <c r="EL90" i="19"/>
  <c r="EP90" i="19"/>
  <c r="ET90" i="19"/>
  <c r="EX90" i="19"/>
  <c r="FB90" i="19"/>
  <c r="FF90" i="19"/>
  <c r="FJ90" i="19"/>
  <c r="C90" i="19"/>
  <c r="G90" i="19"/>
  <c r="K90" i="19"/>
  <c r="O90" i="19"/>
  <c r="S90" i="19"/>
  <c r="W90" i="19"/>
  <c r="AA90" i="19"/>
  <c r="AE90" i="19"/>
  <c r="AI90" i="19"/>
  <c r="AM90" i="19"/>
  <c r="AQ90" i="19"/>
  <c r="AU90" i="19"/>
  <c r="AY90" i="19"/>
  <c r="BC90" i="19"/>
  <c r="BG90" i="19"/>
  <c r="BK90" i="19"/>
  <c r="BO90" i="19"/>
  <c r="BS90" i="19"/>
  <c r="BW90" i="19"/>
  <c r="CA90" i="19"/>
  <c r="CE90" i="19"/>
  <c r="CI90" i="19"/>
  <c r="CM90" i="19"/>
  <c r="CQ90" i="19"/>
  <c r="CU90" i="19"/>
  <c r="CY90" i="19"/>
  <c r="DC90" i="19"/>
  <c r="DG90" i="19"/>
  <c r="DK90" i="19"/>
  <c r="DO90" i="19"/>
  <c r="DS90" i="19"/>
  <c r="DW90" i="19"/>
  <c r="EA90" i="19"/>
  <c r="EE90" i="19"/>
  <c r="EI90" i="19"/>
  <c r="EM90" i="19"/>
  <c r="EQ90" i="19"/>
  <c r="EU90" i="19"/>
  <c r="EY90" i="19"/>
  <c r="FC90" i="19"/>
  <c r="FG90" i="19"/>
  <c r="FK90" i="19"/>
  <c r="D90" i="19"/>
  <c r="H90" i="19"/>
  <c r="L90" i="19"/>
  <c r="P90" i="19"/>
  <c r="T90" i="19"/>
  <c r="X90" i="19"/>
  <c r="AB90" i="19"/>
  <c r="AF90" i="19"/>
  <c r="AJ90" i="19"/>
  <c r="AN90" i="19"/>
  <c r="AR90" i="19"/>
  <c r="AV90" i="19"/>
  <c r="AZ90" i="19"/>
  <c r="BD90" i="19"/>
  <c r="BH90" i="19"/>
  <c r="BL90" i="19"/>
  <c r="BP90" i="19"/>
  <c r="BT90" i="19"/>
  <c r="BX90" i="19"/>
  <c r="CB90" i="19"/>
  <c r="CF90" i="19"/>
  <c r="CJ90" i="19"/>
  <c r="CN90" i="19"/>
  <c r="CR90" i="19"/>
  <c r="CV90" i="19"/>
  <c r="CZ90" i="19"/>
  <c r="DD90" i="19"/>
  <c r="DH90" i="19"/>
  <c r="DL90" i="19"/>
  <c r="DP90" i="19"/>
  <c r="DT90" i="19"/>
  <c r="DX90" i="19"/>
  <c r="EB90" i="19"/>
  <c r="EF90" i="19"/>
  <c r="EJ90" i="19"/>
  <c r="EN90" i="19"/>
  <c r="ER90" i="19"/>
  <c r="EV90" i="19"/>
  <c r="EZ90" i="19"/>
  <c r="FD90" i="19"/>
  <c r="FH90" i="19"/>
  <c r="FL90" i="19"/>
  <c r="F78" i="19"/>
  <c r="J78" i="19"/>
  <c r="N78" i="19"/>
  <c r="R78" i="19"/>
  <c r="V78" i="19"/>
  <c r="Z78" i="19"/>
  <c r="AD78" i="19"/>
  <c r="AH78" i="19"/>
  <c r="AL78" i="19"/>
  <c r="AP78" i="19"/>
  <c r="AT78" i="19"/>
  <c r="AX78" i="19"/>
  <c r="BB78" i="19"/>
  <c r="BF78" i="19"/>
  <c r="BJ78" i="19"/>
  <c r="BN78" i="19"/>
  <c r="BR78" i="19"/>
  <c r="BV78" i="19"/>
  <c r="BZ78" i="19"/>
  <c r="CD78" i="19"/>
  <c r="CH78" i="19"/>
  <c r="CL78" i="19"/>
  <c r="CP78" i="19"/>
  <c r="CT78" i="19"/>
  <c r="CX78" i="19"/>
  <c r="DB78" i="19"/>
  <c r="DF78" i="19"/>
  <c r="DJ78" i="19"/>
  <c r="DN78" i="19"/>
  <c r="DR78" i="19"/>
  <c r="DV78" i="19"/>
  <c r="DZ78" i="19"/>
  <c r="ED78" i="19"/>
  <c r="EH78" i="19"/>
  <c r="EL78" i="19"/>
  <c r="EP78" i="19"/>
  <c r="ET78" i="19"/>
  <c r="EX78" i="19"/>
  <c r="FB78" i="19"/>
  <c r="FF78" i="19"/>
  <c r="FJ78" i="19"/>
  <c r="C78" i="19"/>
  <c r="G78" i="19"/>
  <c r="K78" i="19"/>
  <c r="O78" i="19"/>
  <c r="S78" i="19"/>
  <c r="W78" i="19"/>
  <c r="AA78" i="19"/>
  <c r="AE78" i="19"/>
  <c r="AI78" i="19"/>
  <c r="AM78" i="19"/>
  <c r="AQ78" i="19"/>
  <c r="AU78" i="19"/>
  <c r="AY78" i="19"/>
  <c r="BC78" i="19"/>
  <c r="BG78" i="19"/>
  <c r="BK78" i="19"/>
  <c r="BO78" i="19"/>
  <c r="BS78" i="19"/>
  <c r="BW78" i="19"/>
  <c r="CA78" i="19"/>
  <c r="CE78" i="19"/>
  <c r="CI78" i="19"/>
  <c r="CM78" i="19"/>
  <c r="CQ78" i="19"/>
  <c r="CU78" i="19"/>
  <c r="CY78" i="19"/>
  <c r="DC78" i="19"/>
  <c r="DG78" i="19"/>
  <c r="DK78" i="19"/>
  <c r="DO78" i="19"/>
  <c r="DS78" i="19"/>
  <c r="DW78" i="19"/>
  <c r="EA78" i="19"/>
  <c r="EE78" i="19"/>
  <c r="EI78" i="19"/>
  <c r="EM78" i="19"/>
  <c r="EQ78" i="19"/>
  <c r="EU78" i="19"/>
  <c r="EY78" i="19"/>
  <c r="FC78" i="19"/>
  <c r="FG78" i="19"/>
  <c r="FK78" i="19"/>
  <c r="D78" i="19"/>
  <c r="H78" i="19"/>
  <c r="L78" i="19"/>
  <c r="P78" i="19"/>
  <c r="T78" i="19"/>
  <c r="X78" i="19"/>
  <c r="AB78" i="19"/>
  <c r="AF78" i="19"/>
  <c r="AJ78" i="19"/>
  <c r="AN78" i="19"/>
  <c r="AR78" i="19"/>
  <c r="AV78" i="19"/>
  <c r="AZ78" i="19"/>
  <c r="BD78" i="19"/>
  <c r="BH78" i="19"/>
  <c r="BL78" i="19"/>
  <c r="BP78" i="19"/>
  <c r="BT78" i="19"/>
  <c r="BX78" i="19"/>
  <c r="CB78" i="19"/>
  <c r="CF78" i="19"/>
  <c r="CJ78" i="19"/>
  <c r="CN78" i="19"/>
  <c r="CR78" i="19"/>
  <c r="CV78" i="19"/>
  <c r="CZ78" i="19"/>
  <c r="DD78" i="19"/>
  <c r="DH78" i="19"/>
  <c r="DL78" i="19"/>
  <c r="DP78" i="19"/>
  <c r="DT78" i="19"/>
  <c r="DX78" i="19"/>
  <c r="EB78" i="19"/>
  <c r="EF78" i="19"/>
  <c r="EJ78" i="19"/>
  <c r="EN78" i="19"/>
  <c r="ER78" i="19"/>
  <c r="EV78" i="19"/>
  <c r="EZ78" i="19"/>
  <c r="FD78" i="19"/>
  <c r="FH78" i="19"/>
  <c r="FL78" i="19"/>
  <c r="E66" i="19"/>
  <c r="I66" i="19"/>
  <c r="M66" i="19"/>
  <c r="Q66" i="19"/>
  <c r="U66" i="19"/>
  <c r="Y66" i="19"/>
  <c r="AC66" i="19"/>
  <c r="AG66" i="19"/>
  <c r="AK66" i="19"/>
  <c r="AO66" i="19"/>
  <c r="AS66" i="19"/>
  <c r="AW66" i="19"/>
  <c r="BA66" i="19"/>
  <c r="BE66" i="19"/>
  <c r="BI66" i="19"/>
  <c r="BM66" i="19"/>
  <c r="BQ66" i="19"/>
  <c r="BU66" i="19"/>
  <c r="BY66" i="19"/>
  <c r="CC66" i="19"/>
  <c r="CG66" i="19"/>
  <c r="CK66" i="19"/>
  <c r="CO66" i="19"/>
  <c r="CS66" i="19"/>
  <c r="CW66" i="19"/>
  <c r="DA66" i="19"/>
  <c r="DE66" i="19"/>
  <c r="DI66" i="19"/>
  <c r="DM66" i="19"/>
  <c r="DQ66" i="19"/>
  <c r="DU66" i="19"/>
  <c r="DY66" i="19"/>
  <c r="EC66" i="19"/>
  <c r="EG66" i="19"/>
  <c r="EK66" i="19"/>
  <c r="EO66" i="19"/>
  <c r="ES66" i="19"/>
  <c r="EW66" i="19"/>
  <c r="FA66" i="19"/>
  <c r="FE66" i="19"/>
  <c r="FI66" i="19"/>
  <c r="FM66" i="19"/>
  <c r="F66" i="19"/>
  <c r="J66" i="19"/>
  <c r="N66" i="19"/>
  <c r="R66" i="19"/>
  <c r="V66" i="19"/>
  <c r="Z66" i="19"/>
  <c r="AD66" i="19"/>
  <c r="AH66" i="19"/>
  <c r="AL66" i="19"/>
  <c r="AP66" i="19"/>
  <c r="AT66" i="19"/>
  <c r="AX66" i="19"/>
  <c r="BB66" i="19"/>
  <c r="BF66" i="19"/>
  <c r="BJ66" i="19"/>
  <c r="BN66" i="19"/>
  <c r="BR66" i="19"/>
  <c r="BV66" i="19"/>
  <c r="BZ66" i="19"/>
  <c r="CD66" i="19"/>
  <c r="CH66" i="19"/>
  <c r="CL66" i="19"/>
  <c r="CP66" i="19"/>
  <c r="CT66" i="19"/>
  <c r="CX66" i="19"/>
  <c r="DB66" i="19"/>
  <c r="DF66" i="19"/>
  <c r="DJ66" i="19"/>
  <c r="DN66" i="19"/>
  <c r="DR66" i="19"/>
  <c r="DV66" i="19"/>
  <c r="DZ66" i="19"/>
  <c r="ED66" i="19"/>
  <c r="EH66" i="19"/>
  <c r="EL66" i="19"/>
  <c r="EP66" i="19"/>
  <c r="ET66" i="19"/>
  <c r="EX66" i="19"/>
  <c r="FB66" i="19"/>
  <c r="FF66" i="19"/>
  <c r="FJ66" i="19"/>
  <c r="C66" i="19"/>
  <c r="G66" i="19"/>
  <c r="K66" i="19"/>
  <c r="O66" i="19"/>
  <c r="S66" i="19"/>
  <c r="W66" i="19"/>
  <c r="AA66" i="19"/>
  <c r="AE66" i="19"/>
  <c r="AI66" i="19"/>
  <c r="AM66" i="19"/>
  <c r="AQ66" i="19"/>
  <c r="AU66" i="19"/>
  <c r="AY66" i="19"/>
  <c r="BC66" i="19"/>
  <c r="BG66" i="19"/>
  <c r="BK66" i="19"/>
  <c r="BO66" i="19"/>
  <c r="BS66" i="19"/>
  <c r="BW66" i="19"/>
  <c r="CA66" i="19"/>
  <c r="CE66" i="19"/>
  <c r="CI66" i="19"/>
  <c r="CM66" i="19"/>
  <c r="CQ66" i="19"/>
  <c r="CU66" i="19"/>
  <c r="CY66" i="19"/>
  <c r="DC66" i="19"/>
  <c r="DG66" i="19"/>
  <c r="DK66" i="19"/>
  <c r="DO66" i="19"/>
  <c r="DS66" i="19"/>
  <c r="DW66" i="19"/>
  <c r="EA66" i="19"/>
  <c r="EE66" i="19"/>
  <c r="EI66" i="19"/>
  <c r="EM66" i="19"/>
  <c r="EQ66" i="19"/>
  <c r="EU66" i="19"/>
  <c r="EY66" i="19"/>
  <c r="FC66" i="19"/>
  <c r="FG66" i="19"/>
  <c r="FK66" i="19"/>
  <c r="L66" i="19"/>
  <c r="AB66" i="19"/>
  <c r="AR66" i="19"/>
  <c r="BH66" i="19"/>
  <c r="BX66" i="19"/>
  <c r="CN66" i="19"/>
  <c r="DD66" i="19"/>
  <c r="DT66" i="19"/>
  <c r="EJ66" i="19"/>
  <c r="EZ66" i="19"/>
  <c r="P66" i="19"/>
  <c r="AF66" i="19"/>
  <c r="AV66" i="19"/>
  <c r="BL66" i="19"/>
  <c r="CB66" i="19"/>
  <c r="CR66" i="19"/>
  <c r="DH66" i="19"/>
  <c r="DX66" i="19"/>
  <c r="EN66" i="19"/>
  <c r="FD66" i="19"/>
  <c r="D66" i="19"/>
  <c r="T66" i="19"/>
  <c r="AJ66" i="19"/>
  <c r="AZ66" i="19"/>
  <c r="BP66" i="19"/>
  <c r="CF66" i="19"/>
  <c r="CV66" i="19"/>
  <c r="DL66" i="19"/>
  <c r="EB66" i="19"/>
  <c r="ER66" i="19"/>
  <c r="FH66" i="19"/>
  <c r="F50" i="19"/>
  <c r="J50" i="19"/>
  <c r="N50" i="19"/>
  <c r="R50" i="19"/>
  <c r="V50" i="19"/>
  <c r="Z50" i="19"/>
  <c r="AD50" i="19"/>
  <c r="AH50" i="19"/>
  <c r="AL50" i="19"/>
  <c r="AP50" i="19"/>
  <c r="AT50" i="19"/>
  <c r="AX50" i="19"/>
  <c r="BB50" i="19"/>
  <c r="BF50" i="19"/>
  <c r="BJ50" i="19"/>
  <c r="BN50" i="19"/>
  <c r="BR50" i="19"/>
  <c r="BV50" i="19"/>
  <c r="BZ50" i="19"/>
  <c r="CD50" i="19"/>
  <c r="CH50" i="19"/>
  <c r="CL50" i="19"/>
  <c r="CP50" i="19"/>
  <c r="CT50" i="19"/>
  <c r="CX50" i="19"/>
  <c r="DB50" i="19"/>
  <c r="DF50" i="19"/>
  <c r="DJ50" i="19"/>
  <c r="DN50" i="19"/>
  <c r="DR50" i="19"/>
  <c r="DV50" i="19"/>
  <c r="DZ50" i="19"/>
  <c r="ED50" i="19"/>
  <c r="EH50" i="19"/>
  <c r="EL50" i="19"/>
  <c r="EP50" i="19"/>
  <c r="ET50" i="19"/>
  <c r="EX50" i="19"/>
  <c r="FB50" i="19"/>
  <c r="FF50" i="19"/>
  <c r="FJ50" i="19"/>
  <c r="C50" i="19"/>
  <c r="G50" i="19"/>
  <c r="K50" i="19"/>
  <c r="O50" i="19"/>
  <c r="S50" i="19"/>
  <c r="W50" i="19"/>
  <c r="AA50" i="19"/>
  <c r="AE50" i="19"/>
  <c r="AI50" i="19"/>
  <c r="AM50" i="19"/>
  <c r="AQ50" i="19"/>
  <c r="AU50" i="19"/>
  <c r="AY50" i="19"/>
  <c r="BC50" i="19"/>
  <c r="BG50" i="19"/>
  <c r="BK50" i="19"/>
  <c r="BO50" i="19"/>
  <c r="BS50" i="19"/>
  <c r="BW50" i="19"/>
  <c r="CA50" i="19"/>
  <c r="CE50" i="19"/>
  <c r="CI50" i="19"/>
  <c r="CM50" i="19"/>
  <c r="CQ50" i="19"/>
  <c r="CU50" i="19"/>
  <c r="CY50" i="19"/>
  <c r="DC50" i="19"/>
  <c r="DG50" i="19"/>
  <c r="DK50" i="19"/>
  <c r="DO50" i="19"/>
  <c r="DS50" i="19"/>
  <c r="DW50" i="19"/>
  <c r="EA50" i="19"/>
  <c r="EE50" i="19"/>
  <c r="EI50" i="19"/>
  <c r="EM50" i="19"/>
  <c r="EQ50" i="19"/>
  <c r="EU50" i="19"/>
  <c r="EY50" i="19"/>
  <c r="FC50" i="19"/>
  <c r="FG50" i="19"/>
  <c r="FK50" i="19"/>
  <c r="E50" i="19"/>
  <c r="M50" i="19"/>
  <c r="U50" i="19"/>
  <c r="AC50" i="19"/>
  <c r="AK50" i="19"/>
  <c r="AS50" i="19"/>
  <c r="BA50" i="19"/>
  <c r="BI50" i="19"/>
  <c r="BQ50" i="19"/>
  <c r="BY50" i="19"/>
  <c r="CG50" i="19"/>
  <c r="CO50" i="19"/>
  <c r="CW50" i="19"/>
  <c r="DE50" i="19"/>
  <c r="DM50" i="19"/>
  <c r="DU50" i="19"/>
  <c r="EC50" i="19"/>
  <c r="EK50" i="19"/>
  <c r="ES50" i="19"/>
  <c r="FA50" i="19"/>
  <c r="FI50" i="19"/>
  <c r="H50" i="19"/>
  <c r="P50" i="19"/>
  <c r="X50" i="19"/>
  <c r="AF50" i="19"/>
  <c r="AN50" i="19"/>
  <c r="AV50" i="19"/>
  <c r="BD50" i="19"/>
  <c r="BL50" i="19"/>
  <c r="BT50" i="19"/>
  <c r="CB50" i="19"/>
  <c r="CJ50" i="19"/>
  <c r="CR50" i="19"/>
  <c r="CZ50" i="19"/>
  <c r="DH50" i="19"/>
  <c r="DP50" i="19"/>
  <c r="DX50" i="19"/>
  <c r="EF50" i="19"/>
  <c r="EN50" i="19"/>
  <c r="EV50" i="19"/>
  <c r="FD50" i="19"/>
  <c r="FL50" i="19"/>
  <c r="I50" i="19"/>
  <c r="Q50" i="19"/>
  <c r="Y50" i="19"/>
  <c r="AG50" i="19"/>
  <c r="AO50" i="19"/>
  <c r="AW50" i="19"/>
  <c r="BE50" i="19"/>
  <c r="BM50" i="19"/>
  <c r="BU50" i="19"/>
  <c r="CC50" i="19"/>
  <c r="CK50" i="19"/>
  <c r="CS50" i="19"/>
  <c r="DA50" i="19"/>
  <c r="DI50" i="19"/>
  <c r="DQ50" i="19"/>
  <c r="DY50" i="19"/>
  <c r="EG50" i="19"/>
  <c r="EO50" i="19"/>
  <c r="EW50" i="19"/>
  <c r="FE50" i="19"/>
  <c r="FM50" i="19"/>
  <c r="AB50" i="19"/>
  <c r="BH50" i="19"/>
  <c r="CN50" i="19"/>
  <c r="DT50" i="19"/>
  <c r="EZ50" i="19"/>
  <c r="D50" i="19"/>
  <c r="AJ50" i="19"/>
  <c r="BP50" i="19"/>
  <c r="CV50" i="19"/>
  <c r="EB50" i="19"/>
  <c r="FH50" i="19"/>
  <c r="L50" i="19"/>
  <c r="AR50" i="19"/>
  <c r="BX50" i="19"/>
  <c r="DD50" i="19"/>
  <c r="EJ50" i="19"/>
  <c r="T50" i="19"/>
  <c r="ER50" i="19"/>
  <c r="AZ50" i="19"/>
  <c r="CF50" i="19"/>
  <c r="F46" i="19"/>
  <c r="J46" i="19"/>
  <c r="N46" i="19"/>
  <c r="R46" i="19"/>
  <c r="V46" i="19"/>
  <c r="Z46" i="19"/>
  <c r="AD46" i="19"/>
  <c r="AH46" i="19"/>
  <c r="AL46" i="19"/>
  <c r="AP46" i="19"/>
  <c r="AT46" i="19"/>
  <c r="AX46" i="19"/>
  <c r="BB46" i="19"/>
  <c r="BF46" i="19"/>
  <c r="BJ46" i="19"/>
  <c r="BN46" i="19"/>
  <c r="BR46" i="19"/>
  <c r="BV46" i="19"/>
  <c r="BZ46" i="19"/>
  <c r="CD46" i="19"/>
  <c r="CH46" i="19"/>
  <c r="CL46" i="19"/>
  <c r="CP46" i="19"/>
  <c r="CT46" i="19"/>
  <c r="CX46" i="19"/>
  <c r="DB46" i="19"/>
  <c r="DF46" i="19"/>
  <c r="DJ46" i="19"/>
  <c r="DN46" i="19"/>
  <c r="DR46" i="19"/>
  <c r="DV46" i="19"/>
  <c r="DZ46" i="19"/>
  <c r="ED46" i="19"/>
  <c r="EH46" i="19"/>
  <c r="EL46" i="19"/>
  <c r="EP46" i="19"/>
  <c r="ET46" i="19"/>
  <c r="EX46" i="19"/>
  <c r="FB46" i="19"/>
  <c r="FF46" i="19"/>
  <c r="FJ46" i="19"/>
  <c r="C46" i="19"/>
  <c r="G46" i="19"/>
  <c r="K46" i="19"/>
  <c r="O46" i="19"/>
  <c r="S46" i="19"/>
  <c r="W46" i="19"/>
  <c r="AA46" i="19"/>
  <c r="AE46" i="19"/>
  <c r="AI46" i="19"/>
  <c r="AM46" i="19"/>
  <c r="AQ46" i="19"/>
  <c r="AU46" i="19"/>
  <c r="AY46" i="19"/>
  <c r="BC46" i="19"/>
  <c r="BG46" i="19"/>
  <c r="BK46" i="19"/>
  <c r="BO46" i="19"/>
  <c r="BS46" i="19"/>
  <c r="BW46" i="19"/>
  <c r="CA46" i="19"/>
  <c r="CE46" i="19"/>
  <c r="CI46" i="19"/>
  <c r="CM46" i="19"/>
  <c r="CQ46" i="19"/>
  <c r="CU46" i="19"/>
  <c r="CY46" i="19"/>
  <c r="DC46" i="19"/>
  <c r="DG46" i="19"/>
  <c r="DK46" i="19"/>
  <c r="DO46" i="19"/>
  <c r="DS46" i="19"/>
  <c r="DW46" i="19"/>
  <c r="EA46" i="19"/>
  <c r="EE46" i="19"/>
  <c r="EI46" i="19"/>
  <c r="EM46" i="19"/>
  <c r="EQ46" i="19"/>
  <c r="EU46" i="19"/>
  <c r="EY46" i="19"/>
  <c r="FC46" i="19"/>
  <c r="FG46" i="19"/>
  <c r="FK46" i="19"/>
  <c r="I46" i="19"/>
  <c r="Q46" i="19"/>
  <c r="Y46" i="19"/>
  <c r="AG46" i="19"/>
  <c r="AO46" i="19"/>
  <c r="AW46" i="19"/>
  <c r="BE46" i="19"/>
  <c r="BM46" i="19"/>
  <c r="BU46" i="19"/>
  <c r="CC46" i="19"/>
  <c r="CK46" i="19"/>
  <c r="CS46" i="19"/>
  <c r="DA46" i="19"/>
  <c r="DI46" i="19"/>
  <c r="DQ46" i="19"/>
  <c r="DY46" i="19"/>
  <c r="EG46" i="19"/>
  <c r="EO46" i="19"/>
  <c r="EW46" i="19"/>
  <c r="FE46" i="19"/>
  <c r="FM46" i="19"/>
  <c r="D46" i="19"/>
  <c r="L46" i="19"/>
  <c r="T46" i="19"/>
  <c r="AB46" i="19"/>
  <c r="AJ46" i="19"/>
  <c r="AR46" i="19"/>
  <c r="AZ46" i="19"/>
  <c r="BH46" i="19"/>
  <c r="BP46" i="19"/>
  <c r="BX46" i="19"/>
  <c r="CF46" i="19"/>
  <c r="CN46" i="19"/>
  <c r="CV46" i="19"/>
  <c r="DD46" i="19"/>
  <c r="DL46" i="19"/>
  <c r="DT46" i="19"/>
  <c r="EB46" i="19"/>
  <c r="EJ46" i="19"/>
  <c r="ER46" i="19"/>
  <c r="EZ46" i="19"/>
  <c r="FH46" i="19"/>
  <c r="E46" i="19"/>
  <c r="M46" i="19"/>
  <c r="U46" i="19"/>
  <c r="AC46" i="19"/>
  <c r="AK46" i="19"/>
  <c r="AS46" i="19"/>
  <c r="BA46" i="19"/>
  <c r="BI46" i="19"/>
  <c r="BQ46" i="19"/>
  <c r="BY46" i="19"/>
  <c r="CG46" i="19"/>
  <c r="CO46" i="19"/>
  <c r="CW46" i="19"/>
  <c r="DE46" i="19"/>
  <c r="DM46" i="19"/>
  <c r="DU46" i="19"/>
  <c r="EC46" i="19"/>
  <c r="EK46" i="19"/>
  <c r="ES46" i="19"/>
  <c r="FA46" i="19"/>
  <c r="FI46" i="19"/>
  <c r="X46" i="19"/>
  <c r="BD46" i="19"/>
  <c r="CJ46" i="19"/>
  <c r="DP46" i="19"/>
  <c r="EV46" i="19"/>
  <c r="AF46" i="19"/>
  <c r="BL46" i="19"/>
  <c r="CR46" i="19"/>
  <c r="DX46" i="19"/>
  <c r="FD46" i="19"/>
  <c r="H46" i="19"/>
  <c r="AN46" i="19"/>
  <c r="BT46" i="19"/>
  <c r="CZ46" i="19"/>
  <c r="EF46" i="19"/>
  <c r="FL46" i="19"/>
  <c r="AV46" i="19"/>
  <c r="CB46" i="19"/>
  <c r="DH46" i="19"/>
  <c r="C34" i="19"/>
  <c r="G34" i="19"/>
  <c r="K34" i="19"/>
  <c r="O34" i="19"/>
  <c r="S34" i="19"/>
  <c r="W34" i="19"/>
  <c r="AA34" i="19"/>
  <c r="AE34" i="19"/>
  <c r="AI34" i="19"/>
  <c r="AM34" i="19"/>
  <c r="AQ34" i="19"/>
  <c r="AU34" i="19"/>
  <c r="AY34" i="19"/>
  <c r="BC34" i="19"/>
  <c r="BG34" i="19"/>
  <c r="BK34" i="19"/>
  <c r="BO34" i="19"/>
  <c r="BS34" i="19"/>
  <c r="BW34" i="19"/>
  <c r="CA34" i="19"/>
  <c r="CE34" i="19"/>
  <c r="CI34" i="19"/>
  <c r="CM34" i="19"/>
  <c r="CQ34" i="19"/>
  <c r="CU34" i="19"/>
  <c r="CY34" i="19"/>
  <c r="DC34" i="19"/>
  <c r="DG34" i="19"/>
  <c r="DK34" i="19"/>
  <c r="DO34" i="19"/>
  <c r="DS34" i="19"/>
  <c r="DW34" i="19"/>
  <c r="EA34" i="19"/>
  <c r="EE34" i="19"/>
  <c r="EI34" i="19"/>
  <c r="EM34" i="19"/>
  <c r="EQ34" i="19"/>
  <c r="EU34" i="19"/>
  <c r="EY34" i="19"/>
  <c r="FC34" i="19"/>
  <c r="FG34" i="19"/>
  <c r="FK34" i="19"/>
  <c r="D34" i="19"/>
  <c r="H34" i="19"/>
  <c r="L34" i="19"/>
  <c r="P34" i="19"/>
  <c r="T34" i="19"/>
  <c r="X34" i="19"/>
  <c r="AB34" i="19"/>
  <c r="AF34" i="19"/>
  <c r="AJ34" i="19"/>
  <c r="AN34" i="19"/>
  <c r="AR34" i="19"/>
  <c r="AV34" i="19"/>
  <c r="AZ34" i="19"/>
  <c r="BD34" i="19"/>
  <c r="BH34" i="19"/>
  <c r="BL34" i="19"/>
  <c r="BP34" i="19"/>
  <c r="BT34" i="19"/>
  <c r="BX34" i="19"/>
  <c r="CB34" i="19"/>
  <c r="CF34" i="19"/>
  <c r="CJ34" i="19"/>
  <c r="CN34" i="19"/>
  <c r="CR34" i="19"/>
  <c r="CV34" i="19"/>
  <c r="CZ34" i="19"/>
  <c r="DD34" i="19"/>
  <c r="DH34" i="19"/>
  <c r="DL34" i="19"/>
  <c r="DP34" i="19"/>
  <c r="DT34" i="19"/>
  <c r="DX34" i="19"/>
  <c r="EB34" i="19"/>
  <c r="EF34" i="19"/>
  <c r="EJ34" i="19"/>
  <c r="EN34" i="19"/>
  <c r="ER34" i="19"/>
  <c r="EV34" i="19"/>
  <c r="EZ34" i="19"/>
  <c r="FD34" i="19"/>
  <c r="FH34" i="19"/>
  <c r="FL34" i="19"/>
  <c r="I34" i="19"/>
  <c r="Q34" i="19"/>
  <c r="Y34" i="19"/>
  <c r="AG34" i="19"/>
  <c r="AO34" i="19"/>
  <c r="AW34" i="19"/>
  <c r="BE34" i="19"/>
  <c r="BM34" i="19"/>
  <c r="BU34" i="19"/>
  <c r="CC34" i="19"/>
  <c r="CK34" i="19"/>
  <c r="CS34" i="19"/>
  <c r="DA34" i="19"/>
  <c r="DI34" i="19"/>
  <c r="DQ34" i="19"/>
  <c r="DY34" i="19"/>
  <c r="EG34" i="19"/>
  <c r="EO34" i="19"/>
  <c r="EW34" i="19"/>
  <c r="FE34" i="19"/>
  <c r="FM34" i="19"/>
  <c r="J34" i="19"/>
  <c r="R34" i="19"/>
  <c r="Z34" i="19"/>
  <c r="AH34" i="19"/>
  <c r="AP34" i="19"/>
  <c r="AX34" i="19"/>
  <c r="BF34" i="19"/>
  <c r="BN34" i="19"/>
  <c r="BV34" i="19"/>
  <c r="CD34" i="19"/>
  <c r="CL34" i="19"/>
  <c r="CT34" i="19"/>
  <c r="DB34" i="19"/>
  <c r="DJ34" i="19"/>
  <c r="DR34" i="19"/>
  <c r="DZ34" i="19"/>
  <c r="EH34" i="19"/>
  <c r="EP34" i="19"/>
  <c r="EX34" i="19"/>
  <c r="FF34" i="19"/>
  <c r="F34" i="19"/>
  <c r="V34" i="19"/>
  <c r="AL34" i="19"/>
  <c r="BB34" i="19"/>
  <c r="BR34" i="19"/>
  <c r="CH34" i="19"/>
  <c r="CX34" i="19"/>
  <c r="DN34" i="19"/>
  <c r="ED34" i="19"/>
  <c r="ET34" i="19"/>
  <c r="FJ34" i="19"/>
  <c r="M34" i="19"/>
  <c r="AC34" i="19"/>
  <c r="AS34" i="19"/>
  <c r="BI34" i="19"/>
  <c r="BY34" i="19"/>
  <c r="CO34" i="19"/>
  <c r="DE34" i="19"/>
  <c r="DU34" i="19"/>
  <c r="EK34" i="19"/>
  <c r="FA34" i="19"/>
  <c r="N34" i="19"/>
  <c r="AD34" i="19"/>
  <c r="AT34" i="19"/>
  <c r="BJ34" i="19"/>
  <c r="BZ34" i="19"/>
  <c r="CP34" i="19"/>
  <c r="DF34" i="19"/>
  <c r="DV34" i="19"/>
  <c r="EL34" i="19"/>
  <c r="FB34" i="19"/>
  <c r="E34" i="19"/>
  <c r="BQ34" i="19"/>
  <c r="EC34" i="19"/>
  <c r="U34" i="19"/>
  <c r="CG34" i="19"/>
  <c r="ES34" i="19"/>
  <c r="AK34" i="19"/>
  <c r="CW34" i="19"/>
  <c r="FI34" i="19"/>
  <c r="BA34" i="19"/>
  <c r="DM34" i="19"/>
  <c r="C22" i="19"/>
  <c r="G22" i="19"/>
  <c r="K22" i="19"/>
  <c r="O22" i="19"/>
  <c r="S22" i="19"/>
  <c r="W22" i="19"/>
  <c r="AA22" i="19"/>
  <c r="AE22" i="19"/>
  <c r="AI22" i="19"/>
  <c r="AM22" i="19"/>
  <c r="AQ22" i="19"/>
  <c r="AU22" i="19"/>
  <c r="AY22" i="19"/>
  <c r="BC22" i="19"/>
  <c r="BG22" i="19"/>
  <c r="BK22" i="19"/>
  <c r="BO22" i="19"/>
  <c r="BS22" i="19"/>
  <c r="BW22" i="19"/>
  <c r="CA22" i="19"/>
  <c r="CE22" i="19"/>
  <c r="CI22" i="19"/>
  <c r="CM22" i="19"/>
  <c r="CQ22" i="19"/>
  <c r="CU22" i="19"/>
  <c r="CY22" i="19"/>
  <c r="DC22" i="19"/>
  <c r="DG22" i="19"/>
  <c r="DK22" i="19"/>
  <c r="DO22" i="19"/>
  <c r="DS22" i="19"/>
  <c r="DW22" i="19"/>
  <c r="EA22" i="19"/>
  <c r="EE22" i="19"/>
  <c r="EI22" i="19"/>
  <c r="EM22" i="19"/>
  <c r="EQ22" i="19"/>
  <c r="EU22" i="19"/>
  <c r="EY22" i="19"/>
  <c r="FC22" i="19"/>
  <c r="FG22" i="19"/>
  <c r="FK22" i="19"/>
  <c r="D22" i="19"/>
  <c r="H22" i="19"/>
  <c r="L22" i="19"/>
  <c r="P22" i="19"/>
  <c r="T22" i="19"/>
  <c r="X22" i="19"/>
  <c r="AB22" i="19"/>
  <c r="AF22" i="19"/>
  <c r="AJ22" i="19"/>
  <c r="AN22" i="19"/>
  <c r="AR22" i="19"/>
  <c r="AV22" i="19"/>
  <c r="AZ22" i="19"/>
  <c r="BD22" i="19"/>
  <c r="BH22" i="19"/>
  <c r="BL22" i="19"/>
  <c r="BP22" i="19"/>
  <c r="BT22" i="19"/>
  <c r="BX22" i="19"/>
  <c r="CB22" i="19"/>
  <c r="CF22" i="19"/>
  <c r="CJ22" i="19"/>
  <c r="CN22" i="19"/>
  <c r="CR22" i="19"/>
  <c r="CV22" i="19"/>
  <c r="CZ22" i="19"/>
  <c r="DD22" i="19"/>
  <c r="DH22" i="19"/>
  <c r="DL22" i="19"/>
  <c r="DP22" i="19"/>
  <c r="DT22" i="19"/>
  <c r="DX22" i="19"/>
  <c r="EB22" i="19"/>
  <c r="EF22" i="19"/>
  <c r="EJ22" i="19"/>
  <c r="EN22" i="19"/>
  <c r="ER22" i="19"/>
  <c r="EV22" i="19"/>
  <c r="EZ22" i="19"/>
  <c r="FD22" i="19"/>
  <c r="FH22" i="19"/>
  <c r="FL22" i="19"/>
  <c r="E22" i="19"/>
  <c r="M22" i="19"/>
  <c r="U22" i="19"/>
  <c r="AC22" i="19"/>
  <c r="AK22" i="19"/>
  <c r="AS22" i="19"/>
  <c r="BA22" i="19"/>
  <c r="BI22" i="19"/>
  <c r="BQ22" i="19"/>
  <c r="BY22" i="19"/>
  <c r="CG22" i="19"/>
  <c r="CO22" i="19"/>
  <c r="CW22" i="19"/>
  <c r="DE22" i="19"/>
  <c r="DM22" i="19"/>
  <c r="DU22" i="19"/>
  <c r="EC22" i="19"/>
  <c r="EK22" i="19"/>
  <c r="ES22" i="19"/>
  <c r="FA22" i="19"/>
  <c r="FI22" i="19"/>
  <c r="F22" i="19"/>
  <c r="N22" i="19"/>
  <c r="V22" i="19"/>
  <c r="AD22" i="19"/>
  <c r="AL22" i="19"/>
  <c r="AT22" i="19"/>
  <c r="BB22" i="19"/>
  <c r="BJ22" i="19"/>
  <c r="BR22" i="19"/>
  <c r="BZ22" i="19"/>
  <c r="CH22" i="19"/>
  <c r="CP22" i="19"/>
  <c r="CX22" i="19"/>
  <c r="DF22" i="19"/>
  <c r="DN22" i="19"/>
  <c r="DV22" i="19"/>
  <c r="ED22" i="19"/>
  <c r="EL22" i="19"/>
  <c r="ET22" i="19"/>
  <c r="FB22" i="19"/>
  <c r="FJ22" i="19"/>
  <c r="I22" i="19"/>
  <c r="Y22" i="19"/>
  <c r="AO22" i="19"/>
  <c r="BE22" i="19"/>
  <c r="BU22" i="19"/>
  <c r="CK22" i="19"/>
  <c r="DA22" i="19"/>
  <c r="DQ22" i="19"/>
  <c r="EG22" i="19"/>
  <c r="EW22" i="19"/>
  <c r="FM22" i="19"/>
  <c r="J22" i="19"/>
  <c r="Z22" i="19"/>
  <c r="AP22" i="19"/>
  <c r="BF22" i="19"/>
  <c r="BV22" i="19"/>
  <c r="CL22" i="19"/>
  <c r="DB22" i="19"/>
  <c r="DR22" i="19"/>
  <c r="EH22" i="19"/>
  <c r="EX22" i="19"/>
  <c r="Q22" i="19"/>
  <c r="AW22" i="19"/>
  <c r="CC22" i="19"/>
  <c r="DI22" i="19"/>
  <c r="EO22" i="19"/>
  <c r="R22" i="19"/>
  <c r="AX22" i="19"/>
  <c r="CD22" i="19"/>
  <c r="DJ22" i="19"/>
  <c r="EP22" i="19"/>
  <c r="AG22" i="19"/>
  <c r="BM22" i="19"/>
  <c r="CS22" i="19"/>
  <c r="DY22" i="19"/>
  <c r="FE22" i="19"/>
  <c r="DZ22" i="19"/>
  <c r="AH22" i="19"/>
  <c r="FF22" i="19"/>
  <c r="BN22" i="19"/>
  <c r="CT22" i="19"/>
  <c r="E10" i="19"/>
  <c r="I10" i="19"/>
  <c r="M10" i="19"/>
  <c r="Q10" i="19"/>
  <c r="U10" i="19"/>
  <c r="Y10" i="19"/>
  <c r="AC10" i="19"/>
  <c r="AG10" i="19"/>
  <c r="AK10" i="19"/>
  <c r="AO10" i="19"/>
  <c r="AS10" i="19"/>
  <c r="AW10" i="19"/>
  <c r="BA10" i="19"/>
  <c r="BE10" i="19"/>
  <c r="BI10" i="19"/>
  <c r="BM10" i="19"/>
  <c r="BQ10" i="19"/>
  <c r="BU10" i="19"/>
  <c r="BY10" i="19"/>
  <c r="CC10" i="19"/>
  <c r="CG10" i="19"/>
  <c r="CK10" i="19"/>
  <c r="CO10" i="19"/>
  <c r="CS10" i="19"/>
  <c r="CW10" i="19"/>
  <c r="DA10" i="19"/>
  <c r="DE10" i="19"/>
  <c r="DI10" i="19"/>
  <c r="DM10" i="19"/>
  <c r="DQ10" i="19"/>
  <c r="DU10" i="19"/>
  <c r="DY10" i="19"/>
  <c r="EC10" i="19"/>
  <c r="EG10" i="19"/>
  <c r="EK10" i="19"/>
  <c r="EO10" i="19"/>
  <c r="ES10" i="19"/>
  <c r="EW10" i="19"/>
  <c r="FA10" i="19"/>
  <c r="FE10" i="19"/>
  <c r="FI10" i="19"/>
  <c r="FM10" i="19"/>
  <c r="F10" i="19"/>
  <c r="J10" i="19"/>
  <c r="N10" i="19"/>
  <c r="R10" i="19"/>
  <c r="V10" i="19"/>
  <c r="Z10" i="19"/>
  <c r="AD10" i="19"/>
  <c r="AH10" i="19"/>
  <c r="AL10" i="19"/>
  <c r="AP10" i="19"/>
  <c r="AT10" i="19"/>
  <c r="AX10" i="19"/>
  <c r="BB10" i="19"/>
  <c r="BF10" i="19"/>
  <c r="BJ10" i="19"/>
  <c r="BN10" i="19"/>
  <c r="BR10" i="19"/>
  <c r="BV10" i="19"/>
  <c r="BZ10" i="19"/>
  <c r="CD10" i="19"/>
  <c r="CH10" i="19"/>
  <c r="CL10" i="19"/>
  <c r="CP10" i="19"/>
  <c r="CT10" i="19"/>
  <c r="CX10" i="19"/>
  <c r="DB10" i="19"/>
  <c r="DF10" i="19"/>
  <c r="DJ10" i="19"/>
  <c r="DN10" i="19"/>
  <c r="DR10" i="19"/>
  <c r="DV10" i="19"/>
  <c r="DZ10" i="19"/>
  <c r="ED10" i="19"/>
  <c r="EH10" i="19"/>
  <c r="EL10" i="19"/>
  <c r="EP10" i="19"/>
  <c r="ET10" i="19"/>
  <c r="EX10" i="19"/>
  <c r="FB10" i="19"/>
  <c r="FF10" i="19"/>
  <c r="FJ10" i="19"/>
  <c r="G10" i="19"/>
  <c r="O10" i="19"/>
  <c r="W10" i="19"/>
  <c r="AE10" i="19"/>
  <c r="AM10" i="19"/>
  <c r="AU10" i="19"/>
  <c r="BC10" i="19"/>
  <c r="BK10" i="19"/>
  <c r="BS10" i="19"/>
  <c r="CA10" i="19"/>
  <c r="CI10" i="19"/>
  <c r="CQ10" i="19"/>
  <c r="CY10" i="19"/>
  <c r="DG10" i="19"/>
  <c r="DO10" i="19"/>
  <c r="DW10" i="19"/>
  <c r="EE10" i="19"/>
  <c r="EM10" i="19"/>
  <c r="EU10" i="19"/>
  <c r="FC10" i="19"/>
  <c r="FK10" i="19"/>
  <c r="H10" i="19"/>
  <c r="P10" i="19"/>
  <c r="X10" i="19"/>
  <c r="AF10" i="19"/>
  <c r="AN10" i="19"/>
  <c r="AV10" i="19"/>
  <c r="BD10" i="19"/>
  <c r="BL10" i="19"/>
  <c r="BT10" i="19"/>
  <c r="CB10" i="19"/>
  <c r="CJ10" i="19"/>
  <c r="CR10" i="19"/>
  <c r="CZ10" i="19"/>
  <c r="DH10" i="19"/>
  <c r="DP10" i="19"/>
  <c r="DX10" i="19"/>
  <c r="EF10" i="19"/>
  <c r="EN10" i="19"/>
  <c r="EV10" i="19"/>
  <c r="FD10" i="19"/>
  <c r="FL10" i="19"/>
  <c r="K10" i="19"/>
  <c r="AA10" i="19"/>
  <c r="AQ10" i="19"/>
  <c r="BG10" i="19"/>
  <c r="BW10" i="19"/>
  <c r="CM10" i="19"/>
  <c r="DC10" i="19"/>
  <c r="DS10" i="19"/>
  <c r="EI10" i="19"/>
  <c r="EY10" i="19"/>
  <c r="L10" i="19"/>
  <c r="AB10" i="19"/>
  <c r="AR10" i="19"/>
  <c r="BH10" i="19"/>
  <c r="BX10" i="19"/>
  <c r="CN10" i="19"/>
  <c r="DD10" i="19"/>
  <c r="DT10" i="19"/>
  <c r="EJ10" i="19"/>
  <c r="EZ10" i="19"/>
  <c r="C10" i="19"/>
  <c r="AI10" i="19"/>
  <c r="BO10" i="19"/>
  <c r="CU10" i="19"/>
  <c r="EA10" i="19"/>
  <c r="FG10" i="19"/>
  <c r="D10" i="19"/>
  <c r="AJ10" i="19"/>
  <c r="BP10" i="19"/>
  <c r="CV10" i="19"/>
  <c r="EB10" i="19"/>
  <c r="FH10" i="19"/>
  <c r="S10" i="19"/>
  <c r="CE10" i="19"/>
  <c r="EQ10" i="19"/>
  <c r="T10" i="19"/>
  <c r="CF10" i="19"/>
  <c r="ER10" i="19"/>
  <c r="AY10" i="19"/>
  <c r="AZ10" i="19"/>
  <c r="DK10" i="19"/>
  <c r="DL10" i="19"/>
  <c r="E97" i="19"/>
  <c r="I97" i="19"/>
  <c r="M97" i="19"/>
  <c r="Q97" i="19"/>
  <c r="U97" i="19"/>
  <c r="Y97" i="19"/>
  <c r="AC97" i="19"/>
  <c r="AG97" i="19"/>
  <c r="AK97" i="19"/>
  <c r="AO97" i="19"/>
  <c r="AS97" i="19"/>
  <c r="AW97" i="19"/>
  <c r="BA97" i="19"/>
  <c r="BE97" i="19"/>
  <c r="BI97" i="19"/>
  <c r="BM97" i="19"/>
  <c r="BQ97" i="19"/>
  <c r="BU97" i="19"/>
  <c r="BY97" i="19"/>
  <c r="CC97" i="19"/>
  <c r="CG97" i="19"/>
  <c r="CK97" i="19"/>
  <c r="CO97" i="19"/>
  <c r="CS97" i="19"/>
  <c r="CW97" i="19"/>
  <c r="DA97" i="19"/>
  <c r="DE97" i="19"/>
  <c r="DI97" i="19"/>
  <c r="DM97" i="19"/>
  <c r="DQ97" i="19"/>
  <c r="DU97" i="19"/>
  <c r="DY97" i="19"/>
  <c r="EC97" i="19"/>
  <c r="EG97" i="19"/>
  <c r="EK97" i="19"/>
  <c r="EO97" i="19"/>
  <c r="ES97" i="19"/>
  <c r="EW97" i="19"/>
  <c r="FA97" i="19"/>
  <c r="FE97" i="19"/>
  <c r="FI97" i="19"/>
  <c r="FM97" i="19"/>
  <c r="F97" i="19"/>
  <c r="J97" i="19"/>
  <c r="N97" i="19"/>
  <c r="R97" i="19"/>
  <c r="V97" i="19"/>
  <c r="Z97" i="19"/>
  <c r="AD97" i="19"/>
  <c r="AH97" i="19"/>
  <c r="AL97" i="19"/>
  <c r="AP97" i="19"/>
  <c r="AT97" i="19"/>
  <c r="AX97" i="19"/>
  <c r="BB97" i="19"/>
  <c r="BF97" i="19"/>
  <c r="BJ97" i="19"/>
  <c r="BN97" i="19"/>
  <c r="BR97" i="19"/>
  <c r="BV97" i="19"/>
  <c r="BZ97" i="19"/>
  <c r="CD97" i="19"/>
  <c r="CH97" i="19"/>
  <c r="CL97" i="19"/>
  <c r="CP97" i="19"/>
  <c r="CT97" i="19"/>
  <c r="CX97" i="19"/>
  <c r="DB97" i="19"/>
  <c r="DF97" i="19"/>
  <c r="DJ97" i="19"/>
  <c r="DN97" i="19"/>
  <c r="DR97" i="19"/>
  <c r="DV97" i="19"/>
  <c r="DZ97" i="19"/>
  <c r="ED97" i="19"/>
  <c r="EH97" i="19"/>
  <c r="EL97" i="19"/>
  <c r="EP97" i="19"/>
  <c r="ET97" i="19"/>
  <c r="EX97" i="19"/>
  <c r="FB97" i="19"/>
  <c r="FF97" i="19"/>
  <c r="FJ97" i="19"/>
  <c r="C97" i="19"/>
  <c r="G97" i="19"/>
  <c r="K97" i="19"/>
  <c r="O97" i="19"/>
  <c r="S97" i="19"/>
  <c r="W97" i="19"/>
  <c r="AA97" i="19"/>
  <c r="AE97" i="19"/>
  <c r="AI97" i="19"/>
  <c r="AM97" i="19"/>
  <c r="AQ97" i="19"/>
  <c r="AU97" i="19"/>
  <c r="AY97" i="19"/>
  <c r="BC97" i="19"/>
  <c r="BG97" i="19"/>
  <c r="BK97" i="19"/>
  <c r="BO97" i="19"/>
  <c r="BS97" i="19"/>
  <c r="BW97" i="19"/>
  <c r="CA97" i="19"/>
  <c r="CE97" i="19"/>
  <c r="CI97" i="19"/>
  <c r="CM97" i="19"/>
  <c r="CQ97" i="19"/>
  <c r="CU97" i="19"/>
  <c r="CY97" i="19"/>
  <c r="DC97" i="19"/>
  <c r="DG97" i="19"/>
  <c r="DK97" i="19"/>
  <c r="DO97" i="19"/>
  <c r="DS97" i="19"/>
  <c r="DW97" i="19"/>
  <c r="EA97" i="19"/>
  <c r="EE97" i="19"/>
  <c r="EI97" i="19"/>
  <c r="EM97" i="19"/>
  <c r="EQ97" i="19"/>
  <c r="EU97" i="19"/>
  <c r="EY97" i="19"/>
  <c r="FC97" i="19"/>
  <c r="FG97" i="19"/>
  <c r="FK97" i="19"/>
  <c r="E89" i="19"/>
  <c r="I89" i="19"/>
  <c r="M89" i="19"/>
  <c r="Q89" i="19"/>
  <c r="U89" i="19"/>
  <c r="Y89" i="19"/>
  <c r="AC89" i="19"/>
  <c r="AG89" i="19"/>
  <c r="AK89" i="19"/>
  <c r="AO89" i="19"/>
  <c r="AS89" i="19"/>
  <c r="AW89" i="19"/>
  <c r="BA89" i="19"/>
  <c r="BE89" i="19"/>
  <c r="BI89" i="19"/>
  <c r="BM89" i="19"/>
  <c r="BQ89" i="19"/>
  <c r="BU89" i="19"/>
  <c r="BY89" i="19"/>
  <c r="CC89" i="19"/>
  <c r="CG89" i="19"/>
  <c r="CK89" i="19"/>
  <c r="CO89" i="19"/>
  <c r="CS89" i="19"/>
  <c r="CW89" i="19"/>
  <c r="DA89" i="19"/>
  <c r="DE89" i="19"/>
  <c r="DI89" i="19"/>
  <c r="DM89" i="19"/>
  <c r="DQ89" i="19"/>
  <c r="DU89" i="19"/>
  <c r="DY89" i="19"/>
  <c r="EC89" i="19"/>
  <c r="EG89" i="19"/>
  <c r="EK89" i="19"/>
  <c r="EO89" i="19"/>
  <c r="ES89" i="19"/>
  <c r="EW89" i="19"/>
  <c r="FA89" i="19"/>
  <c r="FE89" i="19"/>
  <c r="FI89" i="19"/>
  <c r="FM89" i="19"/>
  <c r="F89" i="19"/>
  <c r="J89" i="19"/>
  <c r="N89" i="19"/>
  <c r="R89" i="19"/>
  <c r="V89" i="19"/>
  <c r="Z89" i="19"/>
  <c r="AD89" i="19"/>
  <c r="AH89" i="19"/>
  <c r="AL89" i="19"/>
  <c r="AP89" i="19"/>
  <c r="AT89" i="19"/>
  <c r="AX89" i="19"/>
  <c r="BB89" i="19"/>
  <c r="BF89" i="19"/>
  <c r="BJ89" i="19"/>
  <c r="BN89" i="19"/>
  <c r="BR89" i="19"/>
  <c r="BV89" i="19"/>
  <c r="BZ89" i="19"/>
  <c r="CD89" i="19"/>
  <c r="CH89" i="19"/>
  <c r="CL89" i="19"/>
  <c r="CP89" i="19"/>
  <c r="CT89" i="19"/>
  <c r="CX89" i="19"/>
  <c r="DB89" i="19"/>
  <c r="DF89" i="19"/>
  <c r="DJ89" i="19"/>
  <c r="DN89" i="19"/>
  <c r="DR89" i="19"/>
  <c r="DV89" i="19"/>
  <c r="DZ89" i="19"/>
  <c r="ED89" i="19"/>
  <c r="EH89" i="19"/>
  <c r="EL89" i="19"/>
  <c r="EP89" i="19"/>
  <c r="ET89" i="19"/>
  <c r="EX89" i="19"/>
  <c r="FB89" i="19"/>
  <c r="FF89" i="19"/>
  <c r="FJ89" i="19"/>
  <c r="C89" i="19"/>
  <c r="G89" i="19"/>
  <c r="K89" i="19"/>
  <c r="O89" i="19"/>
  <c r="S89" i="19"/>
  <c r="W89" i="19"/>
  <c r="AA89" i="19"/>
  <c r="AE89" i="19"/>
  <c r="AI89" i="19"/>
  <c r="AM89" i="19"/>
  <c r="AQ89" i="19"/>
  <c r="AU89" i="19"/>
  <c r="AY89" i="19"/>
  <c r="BC89" i="19"/>
  <c r="BG89" i="19"/>
  <c r="BK89" i="19"/>
  <c r="BO89" i="19"/>
  <c r="BS89" i="19"/>
  <c r="BW89" i="19"/>
  <c r="CA89" i="19"/>
  <c r="CE89" i="19"/>
  <c r="CI89" i="19"/>
  <c r="CM89" i="19"/>
  <c r="CQ89" i="19"/>
  <c r="CU89" i="19"/>
  <c r="CY89" i="19"/>
  <c r="DC89" i="19"/>
  <c r="DG89" i="19"/>
  <c r="DK89" i="19"/>
  <c r="DO89" i="19"/>
  <c r="DS89" i="19"/>
  <c r="DW89" i="19"/>
  <c r="EA89" i="19"/>
  <c r="EE89" i="19"/>
  <c r="EI89" i="19"/>
  <c r="EM89" i="19"/>
  <c r="EQ89" i="19"/>
  <c r="EU89" i="19"/>
  <c r="EY89" i="19"/>
  <c r="FC89" i="19"/>
  <c r="FG89" i="19"/>
  <c r="FK89" i="19"/>
  <c r="E81" i="19"/>
  <c r="I81" i="19"/>
  <c r="M81" i="19"/>
  <c r="Q81" i="19"/>
  <c r="U81" i="19"/>
  <c r="Y81" i="19"/>
  <c r="AC81" i="19"/>
  <c r="AG81" i="19"/>
  <c r="AK81" i="19"/>
  <c r="AO81" i="19"/>
  <c r="AS81" i="19"/>
  <c r="AW81" i="19"/>
  <c r="BA81" i="19"/>
  <c r="BE81" i="19"/>
  <c r="BI81" i="19"/>
  <c r="BM81" i="19"/>
  <c r="BQ81" i="19"/>
  <c r="BU81" i="19"/>
  <c r="BY81" i="19"/>
  <c r="CC81" i="19"/>
  <c r="CG81" i="19"/>
  <c r="CK81" i="19"/>
  <c r="CO81" i="19"/>
  <c r="CS81" i="19"/>
  <c r="CW81" i="19"/>
  <c r="DA81" i="19"/>
  <c r="DE81" i="19"/>
  <c r="DI81" i="19"/>
  <c r="DM81" i="19"/>
  <c r="DQ81" i="19"/>
  <c r="DU81" i="19"/>
  <c r="DY81" i="19"/>
  <c r="EC81" i="19"/>
  <c r="EG81" i="19"/>
  <c r="EK81" i="19"/>
  <c r="EO81" i="19"/>
  <c r="ES81" i="19"/>
  <c r="EW81" i="19"/>
  <c r="FA81" i="19"/>
  <c r="FE81" i="19"/>
  <c r="FI81" i="19"/>
  <c r="FM81" i="19"/>
  <c r="F81" i="19"/>
  <c r="J81" i="19"/>
  <c r="N81" i="19"/>
  <c r="R81" i="19"/>
  <c r="V81" i="19"/>
  <c r="Z81" i="19"/>
  <c r="AD81" i="19"/>
  <c r="AH81" i="19"/>
  <c r="AL81" i="19"/>
  <c r="AP81" i="19"/>
  <c r="AT81" i="19"/>
  <c r="AX81" i="19"/>
  <c r="BB81" i="19"/>
  <c r="BF81" i="19"/>
  <c r="BJ81" i="19"/>
  <c r="BN81" i="19"/>
  <c r="BR81" i="19"/>
  <c r="BV81" i="19"/>
  <c r="BZ81" i="19"/>
  <c r="CD81" i="19"/>
  <c r="CH81" i="19"/>
  <c r="CL81" i="19"/>
  <c r="CP81" i="19"/>
  <c r="CT81" i="19"/>
  <c r="CX81" i="19"/>
  <c r="DB81" i="19"/>
  <c r="DF81" i="19"/>
  <c r="DJ81" i="19"/>
  <c r="DN81" i="19"/>
  <c r="DR81" i="19"/>
  <c r="DV81" i="19"/>
  <c r="DZ81" i="19"/>
  <c r="ED81" i="19"/>
  <c r="EH81" i="19"/>
  <c r="EL81" i="19"/>
  <c r="EP81" i="19"/>
  <c r="ET81" i="19"/>
  <c r="EX81" i="19"/>
  <c r="FB81" i="19"/>
  <c r="FF81" i="19"/>
  <c r="FJ81" i="19"/>
  <c r="C81" i="19"/>
  <c r="G81" i="19"/>
  <c r="K81" i="19"/>
  <c r="O81" i="19"/>
  <c r="S81" i="19"/>
  <c r="W81" i="19"/>
  <c r="AA81" i="19"/>
  <c r="AE81" i="19"/>
  <c r="AI81" i="19"/>
  <c r="AM81" i="19"/>
  <c r="AQ81" i="19"/>
  <c r="AU81" i="19"/>
  <c r="AY81" i="19"/>
  <c r="BC81" i="19"/>
  <c r="BG81" i="19"/>
  <c r="BK81" i="19"/>
  <c r="BO81" i="19"/>
  <c r="BS81" i="19"/>
  <c r="BW81" i="19"/>
  <c r="CA81" i="19"/>
  <c r="CE81" i="19"/>
  <c r="CI81" i="19"/>
  <c r="CM81" i="19"/>
  <c r="CQ81" i="19"/>
  <c r="CU81" i="19"/>
  <c r="CY81" i="19"/>
  <c r="DC81" i="19"/>
  <c r="DG81" i="19"/>
  <c r="DK81" i="19"/>
  <c r="DO81" i="19"/>
  <c r="DS81" i="19"/>
  <c r="DW81" i="19"/>
  <c r="EA81" i="19"/>
  <c r="EE81" i="19"/>
  <c r="EI81" i="19"/>
  <c r="EM81" i="19"/>
  <c r="EQ81" i="19"/>
  <c r="EU81" i="19"/>
  <c r="EY81" i="19"/>
  <c r="FC81" i="19"/>
  <c r="FG81" i="19"/>
  <c r="FK81" i="19"/>
  <c r="D73" i="19"/>
  <c r="H73" i="19"/>
  <c r="L73" i="19"/>
  <c r="P73" i="19"/>
  <c r="T73" i="19"/>
  <c r="X73" i="19"/>
  <c r="AB73" i="19"/>
  <c r="AF73" i="19"/>
  <c r="AJ73" i="19"/>
  <c r="AN73" i="19"/>
  <c r="AR73" i="19"/>
  <c r="AV73" i="19"/>
  <c r="AZ73" i="19"/>
  <c r="BD73" i="19"/>
  <c r="BH73" i="19"/>
  <c r="BL73" i="19"/>
  <c r="BP73" i="19"/>
  <c r="BT73" i="19"/>
  <c r="BX73" i="19"/>
  <c r="CB73" i="19"/>
  <c r="CF73" i="19"/>
  <c r="CJ73" i="19"/>
  <c r="CN73" i="19"/>
  <c r="CR73" i="19"/>
  <c r="CV73" i="19"/>
  <c r="CZ73" i="19"/>
  <c r="DD73" i="19"/>
  <c r="DH73" i="19"/>
  <c r="DL73" i="19"/>
  <c r="DP73" i="19"/>
  <c r="DT73" i="19"/>
  <c r="DX73" i="19"/>
  <c r="EB73" i="19"/>
  <c r="EF73" i="19"/>
  <c r="EJ73" i="19"/>
  <c r="EN73" i="19"/>
  <c r="ER73" i="19"/>
  <c r="EV73" i="19"/>
  <c r="EZ73" i="19"/>
  <c r="FD73" i="19"/>
  <c r="FH73" i="19"/>
  <c r="FL73" i="19"/>
  <c r="E73" i="19"/>
  <c r="I73" i="19"/>
  <c r="M73" i="19"/>
  <c r="Q73" i="19"/>
  <c r="U73" i="19"/>
  <c r="Y73" i="19"/>
  <c r="AC73" i="19"/>
  <c r="AG73" i="19"/>
  <c r="AK73" i="19"/>
  <c r="AO73" i="19"/>
  <c r="AS73" i="19"/>
  <c r="AW73" i="19"/>
  <c r="BA73" i="19"/>
  <c r="BE73" i="19"/>
  <c r="BI73" i="19"/>
  <c r="BM73" i="19"/>
  <c r="BQ73" i="19"/>
  <c r="BU73" i="19"/>
  <c r="BY73" i="19"/>
  <c r="CC73" i="19"/>
  <c r="CG73" i="19"/>
  <c r="CK73" i="19"/>
  <c r="CO73" i="19"/>
  <c r="CS73" i="19"/>
  <c r="CW73" i="19"/>
  <c r="DA73" i="19"/>
  <c r="DE73" i="19"/>
  <c r="DI73" i="19"/>
  <c r="DM73" i="19"/>
  <c r="DQ73" i="19"/>
  <c r="DU73" i="19"/>
  <c r="DY73" i="19"/>
  <c r="EC73" i="19"/>
  <c r="EG73" i="19"/>
  <c r="EK73" i="19"/>
  <c r="EO73" i="19"/>
  <c r="ES73" i="19"/>
  <c r="EW73" i="19"/>
  <c r="FA73" i="19"/>
  <c r="FE73" i="19"/>
  <c r="FI73" i="19"/>
  <c r="FM73" i="19"/>
  <c r="F73" i="19"/>
  <c r="J73" i="19"/>
  <c r="N73" i="19"/>
  <c r="R73" i="19"/>
  <c r="V73" i="19"/>
  <c r="Z73" i="19"/>
  <c r="AD73" i="19"/>
  <c r="AH73" i="19"/>
  <c r="AL73" i="19"/>
  <c r="AP73" i="19"/>
  <c r="AT73" i="19"/>
  <c r="AX73" i="19"/>
  <c r="BB73" i="19"/>
  <c r="BF73" i="19"/>
  <c r="BJ73" i="19"/>
  <c r="BN73" i="19"/>
  <c r="BR73" i="19"/>
  <c r="BV73" i="19"/>
  <c r="BZ73" i="19"/>
  <c r="CD73" i="19"/>
  <c r="CH73" i="19"/>
  <c r="CL73" i="19"/>
  <c r="CP73" i="19"/>
  <c r="CT73" i="19"/>
  <c r="CX73" i="19"/>
  <c r="DB73" i="19"/>
  <c r="DF73" i="19"/>
  <c r="DJ73" i="19"/>
  <c r="DN73" i="19"/>
  <c r="DR73" i="19"/>
  <c r="DV73" i="19"/>
  <c r="DZ73" i="19"/>
  <c r="ED73" i="19"/>
  <c r="EH73" i="19"/>
  <c r="EL73" i="19"/>
  <c r="EP73" i="19"/>
  <c r="ET73" i="19"/>
  <c r="EX73" i="19"/>
  <c r="FB73" i="19"/>
  <c r="FF73" i="19"/>
  <c r="FJ73" i="19"/>
  <c r="K73" i="19"/>
  <c r="AA73" i="19"/>
  <c r="AQ73" i="19"/>
  <c r="BG73" i="19"/>
  <c r="BW73" i="19"/>
  <c r="CM73" i="19"/>
  <c r="DC73" i="19"/>
  <c r="DS73" i="19"/>
  <c r="EI73" i="19"/>
  <c r="EY73" i="19"/>
  <c r="O73" i="19"/>
  <c r="AE73" i="19"/>
  <c r="AU73" i="19"/>
  <c r="BK73" i="19"/>
  <c r="CA73" i="19"/>
  <c r="CQ73" i="19"/>
  <c r="DG73" i="19"/>
  <c r="DW73" i="19"/>
  <c r="EM73" i="19"/>
  <c r="FC73" i="19"/>
  <c r="C73" i="19"/>
  <c r="S73" i="19"/>
  <c r="AI73" i="19"/>
  <c r="AY73" i="19"/>
  <c r="BO73" i="19"/>
  <c r="CE73" i="19"/>
  <c r="CU73" i="19"/>
  <c r="DK73" i="19"/>
  <c r="EA73" i="19"/>
  <c r="EQ73" i="19"/>
  <c r="FG73" i="19"/>
  <c r="E65" i="19"/>
  <c r="I65" i="19"/>
  <c r="M65" i="19"/>
  <c r="Q65" i="19"/>
  <c r="U65" i="19"/>
  <c r="Y65" i="19"/>
  <c r="F65" i="19"/>
  <c r="J65" i="19"/>
  <c r="N65" i="19"/>
  <c r="R65" i="19"/>
  <c r="V65" i="19"/>
  <c r="Z65" i="19"/>
  <c r="D65" i="19"/>
  <c r="L65" i="19"/>
  <c r="T65" i="19"/>
  <c r="AB65" i="19"/>
  <c r="AF65" i="19"/>
  <c r="AJ65" i="19"/>
  <c r="AN65" i="19"/>
  <c r="AR65" i="19"/>
  <c r="AV65" i="19"/>
  <c r="AZ65" i="19"/>
  <c r="BD65" i="19"/>
  <c r="BH65" i="19"/>
  <c r="BL65" i="19"/>
  <c r="BP65" i="19"/>
  <c r="BT65" i="19"/>
  <c r="BX65" i="19"/>
  <c r="CB65" i="19"/>
  <c r="CF65" i="19"/>
  <c r="CJ65" i="19"/>
  <c r="CN65" i="19"/>
  <c r="CR65" i="19"/>
  <c r="CV65" i="19"/>
  <c r="CZ65" i="19"/>
  <c r="DD65" i="19"/>
  <c r="DH65" i="19"/>
  <c r="DL65" i="19"/>
  <c r="DP65" i="19"/>
  <c r="DT65" i="19"/>
  <c r="DX65" i="19"/>
  <c r="EB65" i="19"/>
  <c r="EF65" i="19"/>
  <c r="EJ65" i="19"/>
  <c r="EN65" i="19"/>
  <c r="ER65" i="19"/>
  <c r="EV65" i="19"/>
  <c r="EZ65" i="19"/>
  <c r="FD65" i="19"/>
  <c r="FH65" i="19"/>
  <c r="FL65" i="19"/>
  <c r="G65" i="19"/>
  <c r="O65" i="19"/>
  <c r="W65" i="19"/>
  <c r="AC65" i="19"/>
  <c r="AG65" i="19"/>
  <c r="AK65" i="19"/>
  <c r="AO65" i="19"/>
  <c r="AS65" i="19"/>
  <c r="AW65" i="19"/>
  <c r="BA65" i="19"/>
  <c r="BE65" i="19"/>
  <c r="BI65" i="19"/>
  <c r="BM65" i="19"/>
  <c r="BQ65" i="19"/>
  <c r="BU65" i="19"/>
  <c r="BY65" i="19"/>
  <c r="CC65" i="19"/>
  <c r="CG65" i="19"/>
  <c r="CK65" i="19"/>
  <c r="CO65" i="19"/>
  <c r="CS65" i="19"/>
  <c r="CW65" i="19"/>
  <c r="DA65" i="19"/>
  <c r="DE65" i="19"/>
  <c r="DI65" i="19"/>
  <c r="DM65" i="19"/>
  <c r="DQ65" i="19"/>
  <c r="DU65" i="19"/>
  <c r="DY65" i="19"/>
  <c r="EC65" i="19"/>
  <c r="EG65" i="19"/>
  <c r="EK65" i="19"/>
  <c r="EO65" i="19"/>
  <c r="ES65" i="19"/>
  <c r="EW65" i="19"/>
  <c r="FA65" i="19"/>
  <c r="FE65" i="19"/>
  <c r="FI65" i="19"/>
  <c r="FM65" i="19"/>
  <c r="H65" i="19"/>
  <c r="P65" i="19"/>
  <c r="X65" i="19"/>
  <c r="AD65" i="19"/>
  <c r="AH65" i="19"/>
  <c r="AL65" i="19"/>
  <c r="AP65" i="19"/>
  <c r="AT65" i="19"/>
  <c r="AX65" i="19"/>
  <c r="BB65" i="19"/>
  <c r="BF65" i="19"/>
  <c r="BJ65" i="19"/>
  <c r="BN65" i="19"/>
  <c r="BR65" i="19"/>
  <c r="BV65" i="19"/>
  <c r="BZ65" i="19"/>
  <c r="CD65" i="19"/>
  <c r="CH65" i="19"/>
  <c r="CL65" i="19"/>
  <c r="CP65" i="19"/>
  <c r="CT65" i="19"/>
  <c r="CX65" i="19"/>
  <c r="DB65" i="19"/>
  <c r="DF65" i="19"/>
  <c r="DJ65" i="19"/>
  <c r="DN65" i="19"/>
  <c r="DR65" i="19"/>
  <c r="DV65" i="19"/>
  <c r="DZ65" i="19"/>
  <c r="ED65" i="19"/>
  <c r="EH65" i="19"/>
  <c r="EL65" i="19"/>
  <c r="EP65" i="19"/>
  <c r="ET65" i="19"/>
  <c r="EX65" i="19"/>
  <c r="FB65" i="19"/>
  <c r="FF65" i="19"/>
  <c r="FJ65" i="19"/>
  <c r="K65" i="19"/>
  <c r="AI65" i="19"/>
  <c r="AY65" i="19"/>
  <c r="BO65" i="19"/>
  <c r="CE65" i="19"/>
  <c r="CU65" i="19"/>
  <c r="DK65" i="19"/>
  <c r="EA65" i="19"/>
  <c r="EQ65" i="19"/>
  <c r="FG65" i="19"/>
  <c r="S65" i="19"/>
  <c r="AM65" i="19"/>
  <c r="BC65" i="19"/>
  <c r="BS65" i="19"/>
  <c r="CI65" i="19"/>
  <c r="CY65" i="19"/>
  <c r="DO65" i="19"/>
  <c r="EE65" i="19"/>
  <c r="EU65" i="19"/>
  <c r="FK65" i="19"/>
  <c r="AA65" i="19"/>
  <c r="AQ65" i="19"/>
  <c r="BG65" i="19"/>
  <c r="BW65" i="19"/>
  <c r="CM65" i="19"/>
  <c r="DC65" i="19"/>
  <c r="DS65" i="19"/>
  <c r="EI65" i="19"/>
  <c r="EY65" i="19"/>
  <c r="E61" i="19"/>
  <c r="I61" i="19"/>
  <c r="M61" i="19"/>
  <c r="Q61" i="19"/>
  <c r="U61" i="19"/>
  <c r="Y61" i="19"/>
  <c r="AC61" i="19"/>
  <c r="AG61" i="19"/>
  <c r="AK61" i="19"/>
  <c r="AO61" i="19"/>
  <c r="AS61" i="19"/>
  <c r="AW61" i="19"/>
  <c r="BA61" i="19"/>
  <c r="BE61" i="19"/>
  <c r="BI61" i="19"/>
  <c r="BM61" i="19"/>
  <c r="BQ61" i="19"/>
  <c r="BU61" i="19"/>
  <c r="BY61" i="19"/>
  <c r="CC61" i="19"/>
  <c r="CG61" i="19"/>
  <c r="CK61" i="19"/>
  <c r="CO61" i="19"/>
  <c r="CS61" i="19"/>
  <c r="CW61" i="19"/>
  <c r="DA61" i="19"/>
  <c r="DE61" i="19"/>
  <c r="DI61" i="19"/>
  <c r="DM61" i="19"/>
  <c r="DQ61" i="19"/>
  <c r="DU61" i="19"/>
  <c r="DY61" i="19"/>
  <c r="EC61" i="19"/>
  <c r="EG61" i="19"/>
  <c r="EK61" i="19"/>
  <c r="EO61" i="19"/>
  <c r="ES61" i="19"/>
  <c r="EW61" i="19"/>
  <c r="FA61" i="19"/>
  <c r="FE61" i="19"/>
  <c r="FI61" i="19"/>
  <c r="FM61" i="19"/>
  <c r="F61" i="19"/>
  <c r="J61" i="19"/>
  <c r="N61" i="19"/>
  <c r="R61" i="19"/>
  <c r="V61" i="19"/>
  <c r="Z61" i="19"/>
  <c r="AD61" i="19"/>
  <c r="AH61" i="19"/>
  <c r="AL61" i="19"/>
  <c r="AP61" i="19"/>
  <c r="AT61" i="19"/>
  <c r="AX61" i="19"/>
  <c r="BB61" i="19"/>
  <c r="BF61" i="19"/>
  <c r="BJ61" i="19"/>
  <c r="BN61" i="19"/>
  <c r="BR61" i="19"/>
  <c r="BV61" i="19"/>
  <c r="BZ61" i="19"/>
  <c r="CD61" i="19"/>
  <c r="CH61" i="19"/>
  <c r="CL61" i="19"/>
  <c r="CP61" i="19"/>
  <c r="CT61" i="19"/>
  <c r="CX61" i="19"/>
  <c r="DB61" i="19"/>
  <c r="DF61" i="19"/>
  <c r="DJ61" i="19"/>
  <c r="DN61" i="19"/>
  <c r="DR61" i="19"/>
  <c r="DV61" i="19"/>
  <c r="DZ61" i="19"/>
  <c r="ED61" i="19"/>
  <c r="EH61" i="19"/>
  <c r="EL61" i="19"/>
  <c r="EP61" i="19"/>
  <c r="ET61" i="19"/>
  <c r="EX61" i="19"/>
  <c r="FB61" i="19"/>
  <c r="FF61" i="19"/>
  <c r="FJ61" i="19"/>
  <c r="H61" i="19"/>
  <c r="P61" i="19"/>
  <c r="X61" i="19"/>
  <c r="AF61" i="19"/>
  <c r="AN61" i="19"/>
  <c r="AV61" i="19"/>
  <c r="BD61" i="19"/>
  <c r="BL61" i="19"/>
  <c r="BT61" i="19"/>
  <c r="CB61" i="19"/>
  <c r="CJ61" i="19"/>
  <c r="CR61" i="19"/>
  <c r="CZ61" i="19"/>
  <c r="DH61" i="19"/>
  <c r="DP61" i="19"/>
  <c r="DX61" i="19"/>
  <c r="EF61" i="19"/>
  <c r="EN61" i="19"/>
  <c r="EV61" i="19"/>
  <c r="FD61" i="19"/>
  <c r="FL61" i="19"/>
  <c r="C61" i="19"/>
  <c r="K61" i="19"/>
  <c r="S61" i="19"/>
  <c r="AA61" i="19"/>
  <c r="AI61" i="19"/>
  <c r="AQ61" i="19"/>
  <c r="AY61" i="19"/>
  <c r="BG61" i="19"/>
  <c r="BO61" i="19"/>
  <c r="BW61" i="19"/>
  <c r="CE61" i="19"/>
  <c r="CM61" i="19"/>
  <c r="CU61" i="19"/>
  <c r="DC61" i="19"/>
  <c r="DK61" i="19"/>
  <c r="DS61" i="19"/>
  <c r="EA61" i="19"/>
  <c r="EI61" i="19"/>
  <c r="EQ61" i="19"/>
  <c r="EY61" i="19"/>
  <c r="FG61" i="19"/>
  <c r="D61" i="19"/>
  <c r="L61" i="19"/>
  <c r="T61" i="19"/>
  <c r="AB61" i="19"/>
  <c r="AJ61" i="19"/>
  <c r="AR61" i="19"/>
  <c r="AZ61" i="19"/>
  <c r="BH61" i="19"/>
  <c r="BP61" i="19"/>
  <c r="BX61" i="19"/>
  <c r="CF61" i="19"/>
  <c r="CN61" i="19"/>
  <c r="CV61" i="19"/>
  <c r="DD61" i="19"/>
  <c r="DL61" i="19"/>
  <c r="DT61" i="19"/>
  <c r="EB61" i="19"/>
  <c r="EJ61" i="19"/>
  <c r="ER61" i="19"/>
  <c r="EZ61" i="19"/>
  <c r="FH61" i="19"/>
  <c r="G61" i="19"/>
  <c r="AM61" i="19"/>
  <c r="BS61" i="19"/>
  <c r="CY61" i="19"/>
  <c r="EE61" i="19"/>
  <c r="FK61" i="19"/>
  <c r="O61" i="19"/>
  <c r="AU61" i="19"/>
  <c r="CA61" i="19"/>
  <c r="DG61" i="19"/>
  <c r="EM61" i="19"/>
  <c r="W61" i="19"/>
  <c r="BC61" i="19"/>
  <c r="CI61" i="19"/>
  <c r="DO61" i="19"/>
  <c r="EU61" i="19"/>
  <c r="E57" i="19"/>
  <c r="I57" i="19"/>
  <c r="M57" i="19"/>
  <c r="Q57" i="19"/>
  <c r="U57" i="19"/>
  <c r="Y57" i="19"/>
  <c r="AC57" i="19"/>
  <c r="AG57" i="19"/>
  <c r="AK57" i="19"/>
  <c r="AO57" i="19"/>
  <c r="AS57" i="19"/>
  <c r="AW57" i="19"/>
  <c r="BA57" i="19"/>
  <c r="BE57" i="19"/>
  <c r="BI57" i="19"/>
  <c r="BM57" i="19"/>
  <c r="BQ57" i="19"/>
  <c r="BU57" i="19"/>
  <c r="BY57" i="19"/>
  <c r="CC57" i="19"/>
  <c r="CG57" i="19"/>
  <c r="CK57" i="19"/>
  <c r="CO57" i="19"/>
  <c r="CS57" i="19"/>
  <c r="CW57" i="19"/>
  <c r="DA57" i="19"/>
  <c r="DE57" i="19"/>
  <c r="DI57" i="19"/>
  <c r="DM57" i="19"/>
  <c r="DQ57" i="19"/>
  <c r="DU57" i="19"/>
  <c r="DY57" i="19"/>
  <c r="EC57" i="19"/>
  <c r="EG57" i="19"/>
  <c r="EK57" i="19"/>
  <c r="EO57" i="19"/>
  <c r="ES57" i="19"/>
  <c r="EW57" i="19"/>
  <c r="FA57" i="19"/>
  <c r="FE57" i="19"/>
  <c r="FI57" i="19"/>
  <c r="FM57" i="19"/>
  <c r="F57" i="19"/>
  <c r="J57" i="19"/>
  <c r="N57" i="19"/>
  <c r="R57" i="19"/>
  <c r="V57" i="19"/>
  <c r="Z57" i="19"/>
  <c r="AD57" i="19"/>
  <c r="AH57" i="19"/>
  <c r="AL57" i="19"/>
  <c r="AP57" i="19"/>
  <c r="AT57" i="19"/>
  <c r="AX57" i="19"/>
  <c r="BB57" i="19"/>
  <c r="BF57" i="19"/>
  <c r="BJ57" i="19"/>
  <c r="BN57" i="19"/>
  <c r="BR57" i="19"/>
  <c r="BV57" i="19"/>
  <c r="BZ57" i="19"/>
  <c r="CD57" i="19"/>
  <c r="CH57" i="19"/>
  <c r="CL57" i="19"/>
  <c r="CP57" i="19"/>
  <c r="CT57" i="19"/>
  <c r="CX57" i="19"/>
  <c r="DB57" i="19"/>
  <c r="DF57" i="19"/>
  <c r="DJ57" i="19"/>
  <c r="DN57" i="19"/>
  <c r="DR57" i="19"/>
  <c r="DV57" i="19"/>
  <c r="DZ57" i="19"/>
  <c r="ED57" i="19"/>
  <c r="EH57" i="19"/>
  <c r="EL57" i="19"/>
  <c r="EP57" i="19"/>
  <c r="ET57" i="19"/>
  <c r="EX57" i="19"/>
  <c r="FB57" i="19"/>
  <c r="FF57" i="19"/>
  <c r="FJ57" i="19"/>
  <c r="D57" i="19"/>
  <c r="L57" i="19"/>
  <c r="T57" i="19"/>
  <c r="AB57" i="19"/>
  <c r="AJ57" i="19"/>
  <c r="AR57" i="19"/>
  <c r="AZ57" i="19"/>
  <c r="BH57" i="19"/>
  <c r="BP57" i="19"/>
  <c r="BX57" i="19"/>
  <c r="CF57" i="19"/>
  <c r="CN57" i="19"/>
  <c r="CV57" i="19"/>
  <c r="DD57" i="19"/>
  <c r="DL57" i="19"/>
  <c r="DT57" i="19"/>
  <c r="EB57" i="19"/>
  <c r="EJ57" i="19"/>
  <c r="ER57" i="19"/>
  <c r="EZ57" i="19"/>
  <c r="FH57" i="19"/>
  <c r="G57" i="19"/>
  <c r="O57" i="19"/>
  <c r="W57" i="19"/>
  <c r="AE57" i="19"/>
  <c r="AM57" i="19"/>
  <c r="AU57" i="19"/>
  <c r="BC57" i="19"/>
  <c r="BK57" i="19"/>
  <c r="BS57" i="19"/>
  <c r="CA57" i="19"/>
  <c r="CI57" i="19"/>
  <c r="CQ57" i="19"/>
  <c r="CY57" i="19"/>
  <c r="DG57" i="19"/>
  <c r="DO57" i="19"/>
  <c r="DW57" i="19"/>
  <c r="EE57" i="19"/>
  <c r="EM57" i="19"/>
  <c r="EU57" i="19"/>
  <c r="FC57" i="19"/>
  <c r="FK57" i="19"/>
  <c r="H57" i="19"/>
  <c r="P57" i="19"/>
  <c r="X57" i="19"/>
  <c r="AF57" i="19"/>
  <c r="AN57" i="19"/>
  <c r="AV57" i="19"/>
  <c r="BD57" i="19"/>
  <c r="BL57" i="19"/>
  <c r="BT57" i="19"/>
  <c r="CB57" i="19"/>
  <c r="CJ57" i="19"/>
  <c r="CR57" i="19"/>
  <c r="CZ57" i="19"/>
  <c r="DH57" i="19"/>
  <c r="DP57" i="19"/>
  <c r="DX57" i="19"/>
  <c r="EF57" i="19"/>
  <c r="EN57" i="19"/>
  <c r="EV57" i="19"/>
  <c r="FD57" i="19"/>
  <c r="FL57" i="19"/>
  <c r="C57" i="19"/>
  <c r="AI57" i="19"/>
  <c r="BO57" i="19"/>
  <c r="CU57" i="19"/>
  <c r="EA57" i="19"/>
  <c r="FG57" i="19"/>
  <c r="K57" i="19"/>
  <c r="AQ57" i="19"/>
  <c r="BW57" i="19"/>
  <c r="DC57" i="19"/>
  <c r="EI57" i="19"/>
  <c r="S57" i="19"/>
  <c r="AY57" i="19"/>
  <c r="CE57" i="19"/>
  <c r="DK57" i="19"/>
  <c r="EQ57" i="19"/>
  <c r="E49" i="19"/>
  <c r="I49" i="19"/>
  <c r="M49" i="19"/>
  <c r="Q49" i="19"/>
  <c r="U49" i="19"/>
  <c r="Y49" i="19"/>
  <c r="AC49" i="19"/>
  <c r="AG49" i="19"/>
  <c r="AK49" i="19"/>
  <c r="AO49" i="19"/>
  <c r="AS49" i="19"/>
  <c r="AW49" i="19"/>
  <c r="BA49" i="19"/>
  <c r="BE49" i="19"/>
  <c r="BI49" i="19"/>
  <c r="BM49" i="19"/>
  <c r="BQ49" i="19"/>
  <c r="BU49" i="19"/>
  <c r="BY49" i="19"/>
  <c r="CC49" i="19"/>
  <c r="CG49" i="19"/>
  <c r="CK49" i="19"/>
  <c r="CO49" i="19"/>
  <c r="CS49" i="19"/>
  <c r="CW49" i="19"/>
  <c r="DA49" i="19"/>
  <c r="DE49" i="19"/>
  <c r="DI49" i="19"/>
  <c r="DM49" i="19"/>
  <c r="DQ49" i="19"/>
  <c r="DU49" i="19"/>
  <c r="DY49" i="19"/>
  <c r="EC49" i="19"/>
  <c r="EG49" i="19"/>
  <c r="EK49" i="19"/>
  <c r="EO49" i="19"/>
  <c r="ES49" i="19"/>
  <c r="EW49" i="19"/>
  <c r="FA49" i="19"/>
  <c r="FE49" i="19"/>
  <c r="FI49" i="19"/>
  <c r="FM49" i="19"/>
  <c r="F49" i="19"/>
  <c r="J49" i="19"/>
  <c r="N49" i="19"/>
  <c r="R49" i="19"/>
  <c r="V49" i="19"/>
  <c r="Z49" i="19"/>
  <c r="AD49" i="19"/>
  <c r="AH49" i="19"/>
  <c r="AL49" i="19"/>
  <c r="AP49" i="19"/>
  <c r="AT49" i="19"/>
  <c r="AX49" i="19"/>
  <c r="BB49" i="19"/>
  <c r="BF49" i="19"/>
  <c r="BJ49" i="19"/>
  <c r="BN49" i="19"/>
  <c r="BR49" i="19"/>
  <c r="BV49" i="19"/>
  <c r="BZ49" i="19"/>
  <c r="CD49" i="19"/>
  <c r="CH49" i="19"/>
  <c r="CL49" i="19"/>
  <c r="CP49" i="19"/>
  <c r="CT49" i="19"/>
  <c r="CX49" i="19"/>
  <c r="DB49" i="19"/>
  <c r="DF49" i="19"/>
  <c r="DJ49" i="19"/>
  <c r="DN49" i="19"/>
  <c r="DR49" i="19"/>
  <c r="DV49" i="19"/>
  <c r="DZ49" i="19"/>
  <c r="ED49" i="19"/>
  <c r="EH49" i="19"/>
  <c r="EL49" i="19"/>
  <c r="EP49" i="19"/>
  <c r="ET49" i="19"/>
  <c r="EX49" i="19"/>
  <c r="FB49" i="19"/>
  <c r="FF49" i="19"/>
  <c r="FJ49" i="19"/>
  <c r="D49" i="19"/>
  <c r="L49" i="19"/>
  <c r="T49" i="19"/>
  <c r="AB49" i="19"/>
  <c r="AJ49" i="19"/>
  <c r="AR49" i="19"/>
  <c r="AZ49" i="19"/>
  <c r="BH49" i="19"/>
  <c r="BP49" i="19"/>
  <c r="BX49" i="19"/>
  <c r="CF49" i="19"/>
  <c r="CN49" i="19"/>
  <c r="CV49" i="19"/>
  <c r="DD49" i="19"/>
  <c r="DL49" i="19"/>
  <c r="DT49" i="19"/>
  <c r="EB49" i="19"/>
  <c r="EJ49" i="19"/>
  <c r="ER49" i="19"/>
  <c r="EZ49" i="19"/>
  <c r="FH49" i="19"/>
  <c r="G49" i="19"/>
  <c r="O49" i="19"/>
  <c r="W49" i="19"/>
  <c r="AE49" i="19"/>
  <c r="AM49" i="19"/>
  <c r="AU49" i="19"/>
  <c r="BC49" i="19"/>
  <c r="BK49" i="19"/>
  <c r="BS49" i="19"/>
  <c r="CA49" i="19"/>
  <c r="CI49" i="19"/>
  <c r="CQ49" i="19"/>
  <c r="CY49" i="19"/>
  <c r="DG49" i="19"/>
  <c r="DO49" i="19"/>
  <c r="DW49" i="19"/>
  <c r="EE49" i="19"/>
  <c r="EM49" i="19"/>
  <c r="EU49" i="19"/>
  <c r="FC49" i="19"/>
  <c r="FK49" i="19"/>
  <c r="H49" i="19"/>
  <c r="P49" i="19"/>
  <c r="X49" i="19"/>
  <c r="AF49" i="19"/>
  <c r="AN49" i="19"/>
  <c r="AV49" i="19"/>
  <c r="BD49" i="19"/>
  <c r="BL49" i="19"/>
  <c r="BT49" i="19"/>
  <c r="CB49" i="19"/>
  <c r="CJ49" i="19"/>
  <c r="CR49" i="19"/>
  <c r="CZ49" i="19"/>
  <c r="DH49" i="19"/>
  <c r="DP49" i="19"/>
  <c r="DX49" i="19"/>
  <c r="EF49" i="19"/>
  <c r="EN49" i="19"/>
  <c r="EV49" i="19"/>
  <c r="FD49" i="19"/>
  <c r="FL49" i="19"/>
  <c r="C49" i="19"/>
  <c r="AI49" i="19"/>
  <c r="BO49" i="19"/>
  <c r="CU49" i="19"/>
  <c r="EA49" i="19"/>
  <c r="FG49" i="19"/>
  <c r="K49" i="19"/>
  <c r="AQ49" i="19"/>
  <c r="BW49" i="19"/>
  <c r="DC49" i="19"/>
  <c r="EI49" i="19"/>
  <c r="S49" i="19"/>
  <c r="AY49" i="19"/>
  <c r="CE49" i="19"/>
  <c r="DK49" i="19"/>
  <c r="EQ49" i="19"/>
  <c r="BG49" i="19"/>
  <c r="CM49" i="19"/>
  <c r="DS49" i="19"/>
  <c r="E45" i="19"/>
  <c r="I45" i="19"/>
  <c r="M45" i="19"/>
  <c r="Q45" i="19"/>
  <c r="U45" i="19"/>
  <c r="Y45" i="19"/>
  <c r="AC45" i="19"/>
  <c r="AG45" i="19"/>
  <c r="AK45" i="19"/>
  <c r="AO45" i="19"/>
  <c r="AS45" i="19"/>
  <c r="AW45" i="19"/>
  <c r="BA45" i="19"/>
  <c r="BE45" i="19"/>
  <c r="BI45" i="19"/>
  <c r="BM45" i="19"/>
  <c r="BQ45" i="19"/>
  <c r="BU45" i="19"/>
  <c r="BY45" i="19"/>
  <c r="CC45" i="19"/>
  <c r="CG45" i="19"/>
  <c r="CK45" i="19"/>
  <c r="CO45" i="19"/>
  <c r="CS45" i="19"/>
  <c r="CW45" i="19"/>
  <c r="DA45" i="19"/>
  <c r="DE45" i="19"/>
  <c r="DI45" i="19"/>
  <c r="DM45" i="19"/>
  <c r="DQ45" i="19"/>
  <c r="DU45" i="19"/>
  <c r="DY45" i="19"/>
  <c r="EC45" i="19"/>
  <c r="EG45" i="19"/>
  <c r="EK45" i="19"/>
  <c r="EO45" i="19"/>
  <c r="ES45" i="19"/>
  <c r="EW45" i="19"/>
  <c r="FA45" i="19"/>
  <c r="FE45" i="19"/>
  <c r="FI45" i="19"/>
  <c r="FM45" i="19"/>
  <c r="F45" i="19"/>
  <c r="J45" i="19"/>
  <c r="N45" i="19"/>
  <c r="R45" i="19"/>
  <c r="V45" i="19"/>
  <c r="Z45" i="19"/>
  <c r="AD45" i="19"/>
  <c r="AH45" i="19"/>
  <c r="AL45" i="19"/>
  <c r="AP45" i="19"/>
  <c r="AT45" i="19"/>
  <c r="AX45" i="19"/>
  <c r="BB45" i="19"/>
  <c r="BF45" i="19"/>
  <c r="BJ45" i="19"/>
  <c r="BN45" i="19"/>
  <c r="BR45" i="19"/>
  <c r="BV45" i="19"/>
  <c r="BZ45" i="19"/>
  <c r="CD45" i="19"/>
  <c r="CH45" i="19"/>
  <c r="CL45" i="19"/>
  <c r="CP45" i="19"/>
  <c r="CT45" i="19"/>
  <c r="CX45" i="19"/>
  <c r="DB45" i="19"/>
  <c r="DF45" i="19"/>
  <c r="DJ45" i="19"/>
  <c r="DN45" i="19"/>
  <c r="DR45" i="19"/>
  <c r="DV45" i="19"/>
  <c r="DZ45" i="19"/>
  <c r="ED45" i="19"/>
  <c r="EH45" i="19"/>
  <c r="EL45" i="19"/>
  <c r="EP45" i="19"/>
  <c r="ET45" i="19"/>
  <c r="EX45" i="19"/>
  <c r="FB45" i="19"/>
  <c r="FF45" i="19"/>
  <c r="FJ45" i="19"/>
  <c r="H45" i="19"/>
  <c r="P45" i="19"/>
  <c r="X45" i="19"/>
  <c r="AF45" i="19"/>
  <c r="AN45" i="19"/>
  <c r="AV45" i="19"/>
  <c r="BD45" i="19"/>
  <c r="BL45" i="19"/>
  <c r="BT45" i="19"/>
  <c r="CB45" i="19"/>
  <c r="CJ45" i="19"/>
  <c r="CR45" i="19"/>
  <c r="CZ45" i="19"/>
  <c r="DH45" i="19"/>
  <c r="DP45" i="19"/>
  <c r="DX45" i="19"/>
  <c r="EF45" i="19"/>
  <c r="EN45" i="19"/>
  <c r="EV45" i="19"/>
  <c r="FD45" i="19"/>
  <c r="FL45" i="19"/>
  <c r="C45" i="19"/>
  <c r="K45" i="19"/>
  <c r="S45" i="19"/>
  <c r="AA45" i="19"/>
  <c r="AI45" i="19"/>
  <c r="AQ45" i="19"/>
  <c r="AY45" i="19"/>
  <c r="BG45" i="19"/>
  <c r="BO45" i="19"/>
  <c r="BW45" i="19"/>
  <c r="CE45" i="19"/>
  <c r="CM45" i="19"/>
  <c r="CU45" i="19"/>
  <c r="DC45" i="19"/>
  <c r="DK45" i="19"/>
  <c r="DS45" i="19"/>
  <c r="EA45" i="19"/>
  <c r="EI45" i="19"/>
  <c r="EQ45" i="19"/>
  <c r="EY45" i="19"/>
  <c r="FG45" i="19"/>
  <c r="D45" i="19"/>
  <c r="L45" i="19"/>
  <c r="T45" i="19"/>
  <c r="AB45" i="19"/>
  <c r="AJ45" i="19"/>
  <c r="AR45" i="19"/>
  <c r="AZ45" i="19"/>
  <c r="BH45" i="19"/>
  <c r="BP45" i="19"/>
  <c r="BX45" i="19"/>
  <c r="CF45" i="19"/>
  <c r="CN45" i="19"/>
  <c r="CV45" i="19"/>
  <c r="DD45" i="19"/>
  <c r="DL45" i="19"/>
  <c r="DT45" i="19"/>
  <c r="EB45" i="19"/>
  <c r="EJ45" i="19"/>
  <c r="ER45" i="19"/>
  <c r="EZ45" i="19"/>
  <c r="FH45" i="19"/>
  <c r="AE45" i="19"/>
  <c r="BK45" i="19"/>
  <c r="CQ45" i="19"/>
  <c r="DW45" i="19"/>
  <c r="FC45" i="19"/>
  <c r="G45" i="19"/>
  <c r="AM45" i="19"/>
  <c r="BS45" i="19"/>
  <c r="CY45" i="19"/>
  <c r="EE45" i="19"/>
  <c r="FK45" i="19"/>
  <c r="O45" i="19"/>
  <c r="AU45" i="19"/>
  <c r="CA45" i="19"/>
  <c r="DG45" i="19"/>
  <c r="EM45" i="19"/>
  <c r="CI45" i="19"/>
  <c r="DO45" i="19"/>
  <c r="W45" i="19"/>
  <c r="EU45" i="19"/>
  <c r="E41" i="19"/>
  <c r="I41" i="19"/>
  <c r="M41" i="19"/>
  <c r="Q41" i="19"/>
  <c r="U41" i="19"/>
  <c r="Y41" i="19"/>
  <c r="AC41" i="19"/>
  <c r="AG41" i="19"/>
  <c r="AK41" i="19"/>
  <c r="AO41" i="19"/>
  <c r="AS41" i="19"/>
  <c r="AW41" i="19"/>
  <c r="BA41" i="19"/>
  <c r="BE41" i="19"/>
  <c r="BI41" i="19"/>
  <c r="BM41" i="19"/>
  <c r="BQ41" i="19"/>
  <c r="BU41" i="19"/>
  <c r="BY41" i="19"/>
  <c r="CC41" i="19"/>
  <c r="CG41" i="19"/>
  <c r="CK41" i="19"/>
  <c r="CO41" i="19"/>
  <c r="CS41" i="19"/>
  <c r="CW41" i="19"/>
  <c r="DA41" i="19"/>
  <c r="DE41" i="19"/>
  <c r="DI41" i="19"/>
  <c r="DM41" i="19"/>
  <c r="DQ41" i="19"/>
  <c r="DU41" i="19"/>
  <c r="DY41" i="19"/>
  <c r="EC41" i="19"/>
  <c r="EG41" i="19"/>
  <c r="EK41" i="19"/>
  <c r="EO41" i="19"/>
  <c r="ES41" i="19"/>
  <c r="EW41" i="19"/>
  <c r="FA41" i="19"/>
  <c r="FE41" i="19"/>
  <c r="FI41" i="19"/>
  <c r="FM41" i="19"/>
  <c r="F41" i="19"/>
  <c r="J41" i="19"/>
  <c r="N41" i="19"/>
  <c r="R41" i="19"/>
  <c r="V41" i="19"/>
  <c r="Z41" i="19"/>
  <c r="AD41" i="19"/>
  <c r="AH41" i="19"/>
  <c r="AL41" i="19"/>
  <c r="AP41" i="19"/>
  <c r="AT41" i="19"/>
  <c r="AX41" i="19"/>
  <c r="BB41" i="19"/>
  <c r="BF41" i="19"/>
  <c r="BJ41" i="19"/>
  <c r="BN41" i="19"/>
  <c r="BR41" i="19"/>
  <c r="BV41" i="19"/>
  <c r="BZ41" i="19"/>
  <c r="CD41" i="19"/>
  <c r="CH41" i="19"/>
  <c r="CL41" i="19"/>
  <c r="CP41" i="19"/>
  <c r="CT41" i="19"/>
  <c r="CX41" i="19"/>
  <c r="DB41" i="19"/>
  <c r="DF41" i="19"/>
  <c r="DJ41" i="19"/>
  <c r="DN41" i="19"/>
  <c r="DR41" i="19"/>
  <c r="DV41" i="19"/>
  <c r="DZ41" i="19"/>
  <c r="ED41" i="19"/>
  <c r="EH41" i="19"/>
  <c r="EL41" i="19"/>
  <c r="EP41" i="19"/>
  <c r="ET41" i="19"/>
  <c r="EX41" i="19"/>
  <c r="FB41" i="19"/>
  <c r="FF41" i="19"/>
  <c r="FJ41" i="19"/>
  <c r="G41" i="19"/>
  <c r="O41" i="19"/>
  <c r="W41" i="19"/>
  <c r="H41" i="19"/>
  <c r="P41" i="19"/>
  <c r="X41" i="19"/>
  <c r="AF41" i="19"/>
  <c r="AN41" i="19"/>
  <c r="AV41" i="19"/>
  <c r="BD41" i="19"/>
  <c r="BL41" i="19"/>
  <c r="BT41" i="19"/>
  <c r="CB41" i="19"/>
  <c r="CJ41" i="19"/>
  <c r="CR41" i="19"/>
  <c r="CZ41" i="19"/>
  <c r="DH41" i="19"/>
  <c r="DP41" i="19"/>
  <c r="DX41" i="19"/>
  <c r="EF41" i="19"/>
  <c r="EN41" i="19"/>
  <c r="EV41" i="19"/>
  <c r="FD41" i="19"/>
  <c r="FL41" i="19"/>
  <c r="K41" i="19"/>
  <c r="AA41" i="19"/>
  <c r="AJ41" i="19"/>
  <c r="AU41" i="19"/>
  <c r="BG41" i="19"/>
  <c r="BP41" i="19"/>
  <c r="CA41" i="19"/>
  <c r="CM41" i="19"/>
  <c r="CV41" i="19"/>
  <c r="DG41" i="19"/>
  <c r="DS41" i="19"/>
  <c r="EB41" i="19"/>
  <c r="EM41" i="19"/>
  <c r="EY41" i="19"/>
  <c r="FH41" i="19"/>
  <c r="L41" i="19"/>
  <c r="AB41" i="19"/>
  <c r="AM41" i="19"/>
  <c r="AY41" i="19"/>
  <c r="BH41" i="19"/>
  <c r="BS41" i="19"/>
  <c r="CE41" i="19"/>
  <c r="CN41" i="19"/>
  <c r="CY41" i="19"/>
  <c r="DK41" i="19"/>
  <c r="DT41" i="19"/>
  <c r="EE41" i="19"/>
  <c r="EQ41" i="19"/>
  <c r="EZ41" i="19"/>
  <c r="FK41" i="19"/>
  <c r="C41" i="19"/>
  <c r="S41" i="19"/>
  <c r="AE41" i="19"/>
  <c r="AQ41" i="19"/>
  <c r="AZ41" i="19"/>
  <c r="BK41" i="19"/>
  <c r="BW41" i="19"/>
  <c r="CF41" i="19"/>
  <c r="CQ41" i="19"/>
  <c r="DC41" i="19"/>
  <c r="DL41" i="19"/>
  <c r="DW41" i="19"/>
  <c r="EI41" i="19"/>
  <c r="ER41" i="19"/>
  <c r="FC41" i="19"/>
  <c r="D41" i="19"/>
  <c r="BC41" i="19"/>
  <c r="CU41" i="19"/>
  <c r="EJ41" i="19"/>
  <c r="T41" i="19"/>
  <c r="BO41" i="19"/>
  <c r="DD41" i="19"/>
  <c r="EU41" i="19"/>
  <c r="AI41" i="19"/>
  <c r="BX41" i="19"/>
  <c r="DO41" i="19"/>
  <c r="FG41" i="19"/>
  <c r="AR41" i="19"/>
  <c r="CI41" i="19"/>
  <c r="EA41" i="19"/>
  <c r="F37" i="19"/>
  <c r="J37" i="19"/>
  <c r="N37" i="19"/>
  <c r="R37" i="19"/>
  <c r="V37" i="19"/>
  <c r="Z37" i="19"/>
  <c r="AD37" i="19"/>
  <c r="AH37" i="19"/>
  <c r="AL37" i="19"/>
  <c r="AP37" i="19"/>
  <c r="AT37" i="19"/>
  <c r="AX37" i="19"/>
  <c r="BB37" i="19"/>
  <c r="BF37" i="19"/>
  <c r="BJ37" i="19"/>
  <c r="BN37" i="19"/>
  <c r="BR37" i="19"/>
  <c r="BV37" i="19"/>
  <c r="BZ37" i="19"/>
  <c r="CD37" i="19"/>
  <c r="CH37" i="19"/>
  <c r="CL37" i="19"/>
  <c r="CP37" i="19"/>
  <c r="CT37" i="19"/>
  <c r="CX37" i="19"/>
  <c r="DB37" i="19"/>
  <c r="DF37" i="19"/>
  <c r="DJ37" i="19"/>
  <c r="DN37" i="19"/>
  <c r="DR37" i="19"/>
  <c r="DV37" i="19"/>
  <c r="DZ37" i="19"/>
  <c r="ED37" i="19"/>
  <c r="EH37" i="19"/>
  <c r="EL37" i="19"/>
  <c r="EP37" i="19"/>
  <c r="ET37" i="19"/>
  <c r="EX37" i="19"/>
  <c r="FB37" i="19"/>
  <c r="FF37" i="19"/>
  <c r="FJ37" i="19"/>
  <c r="C37" i="19"/>
  <c r="G37" i="19"/>
  <c r="K37" i="19"/>
  <c r="O37" i="19"/>
  <c r="S37" i="19"/>
  <c r="W37" i="19"/>
  <c r="AA37" i="19"/>
  <c r="AE37" i="19"/>
  <c r="AI37" i="19"/>
  <c r="AM37" i="19"/>
  <c r="AQ37" i="19"/>
  <c r="AU37" i="19"/>
  <c r="AY37" i="19"/>
  <c r="BC37" i="19"/>
  <c r="BG37" i="19"/>
  <c r="BK37" i="19"/>
  <c r="BO37" i="19"/>
  <c r="BS37" i="19"/>
  <c r="BW37" i="19"/>
  <c r="CA37" i="19"/>
  <c r="CE37" i="19"/>
  <c r="CI37" i="19"/>
  <c r="CM37" i="19"/>
  <c r="CQ37" i="19"/>
  <c r="CU37" i="19"/>
  <c r="CY37" i="19"/>
  <c r="DC37" i="19"/>
  <c r="DG37" i="19"/>
  <c r="DK37" i="19"/>
  <c r="DO37" i="19"/>
  <c r="DS37" i="19"/>
  <c r="DW37" i="19"/>
  <c r="EA37" i="19"/>
  <c r="EE37" i="19"/>
  <c r="EI37" i="19"/>
  <c r="EM37" i="19"/>
  <c r="EQ37" i="19"/>
  <c r="EU37" i="19"/>
  <c r="EY37" i="19"/>
  <c r="FC37" i="19"/>
  <c r="FG37" i="19"/>
  <c r="FK37" i="19"/>
  <c r="D37" i="19"/>
  <c r="L37" i="19"/>
  <c r="T37" i="19"/>
  <c r="AB37" i="19"/>
  <c r="AJ37" i="19"/>
  <c r="AR37" i="19"/>
  <c r="AZ37" i="19"/>
  <c r="BH37" i="19"/>
  <c r="BP37" i="19"/>
  <c r="BX37" i="19"/>
  <c r="CF37" i="19"/>
  <c r="CN37" i="19"/>
  <c r="CV37" i="19"/>
  <c r="DD37" i="19"/>
  <c r="DL37" i="19"/>
  <c r="DT37" i="19"/>
  <c r="EB37" i="19"/>
  <c r="EJ37" i="19"/>
  <c r="ER37" i="19"/>
  <c r="EZ37" i="19"/>
  <c r="FH37" i="19"/>
  <c r="E37" i="19"/>
  <c r="M37" i="19"/>
  <c r="U37" i="19"/>
  <c r="AC37" i="19"/>
  <c r="AK37" i="19"/>
  <c r="AS37" i="19"/>
  <c r="BA37" i="19"/>
  <c r="BI37" i="19"/>
  <c r="BQ37" i="19"/>
  <c r="BY37" i="19"/>
  <c r="CG37" i="19"/>
  <c r="CO37" i="19"/>
  <c r="CW37" i="19"/>
  <c r="DE37" i="19"/>
  <c r="DM37" i="19"/>
  <c r="DU37" i="19"/>
  <c r="EC37" i="19"/>
  <c r="EK37" i="19"/>
  <c r="ES37" i="19"/>
  <c r="FA37" i="19"/>
  <c r="FI37" i="19"/>
  <c r="Q37" i="19"/>
  <c r="AG37" i="19"/>
  <c r="AW37" i="19"/>
  <c r="BM37" i="19"/>
  <c r="CC37" i="19"/>
  <c r="CS37" i="19"/>
  <c r="DI37" i="19"/>
  <c r="DY37" i="19"/>
  <c r="EO37" i="19"/>
  <c r="FE37" i="19"/>
  <c r="H37" i="19"/>
  <c r="X37" i="19"/>
  <c r="AN37" i="19"/>
  <c r="BD37" i="19"/>
  <c r="BT37" i="19"/>
  <c r="CJ37" i="19"/>
  <c r="CZ37" i="19"/>
  <c r="DP37" i="19"/>
  <c r="EF37" i="19"/>
  <c r="EV37" i="19"/>
  <c r="FL37" i="19"/>
  <c r="I37" i="19"/>
  <c r="Y37" i="19"/>
  <c r="AO37" i="19"/>
  <c r="BE37" i="19"/>
  <c r="BU37" i="19"/>
  <c r="CK37" i="19"/>
  <c r="DA37" i="19"/>
  <c r="DQ37" i="19"/>
  <c r="EG37" i="19"/>
  <c r="EW37" i="19"/>
  <c r="FM37" i="19"/>
  <c r="P37" i="19"/>
  <c r="CB37" i="19"/>
  <c r="EN37" i="19"/>
  <c r="AF37" i="19"/>
  <c r="CR37" i="19"/>
  <c r="FD37" i="19"/>
  <c r="AV37" i="19"/>
  <c r="DH37" i="19"/>
  <c r="BL37" i="19"/>
  <c r="DX37" i="19"/>
  <c r="F33" i="19"/>
  <c r="J33" i="19"/>
  <c r="N33" i="19"/>
  <c r="R33" i="19"/>
  <c r="V33" i="19"/>
  <c r="Z33" i="19"/>
  <c r="AD33" i="19"/>
  <c r="AH33" i="19"/>
  <c r="AL33" i="19"/>
  <c r="AP33" i="19"/>
  <c r="AT33" i="19"/>
  <c r="AX33" i="19"/>
  <c r="BB33" i="19"/>
  <c r="BF33" i="19"/>
  <c r="BJ33" i="19"/>
  <c r="BN33" i="19"/>
  <c r="BR33" i="19"/>
  <c r="BV33" i="19"/>
  <c r="BZ33" i="19"/>
  <c r="CD33" i="19"/>
  <c r="CH33" i="19"/>
  <c r="CL33" i="19"/>
  <c r="CP33" i="19"/>
  <c r="CT33" i="19"/>
  <c r="CX33" i="19"/>
  <c r="DB33" i="19"/>
  <c r="DF33" i="19"/>
  <c r="DJ33" i="19"/>
  <c r="DN33" i="19"/>
  <c r="DR33" i="19"/>
  <c r="DV33" i="19"/>
  <c r="DZ33" i="19"/>
  <c r="ED33" i="19"/>
  <c r="EH33" i="19"/>
  <c r="EL33" i="19"/>
  <c r="EP33" i="19"/>
  <c r="ET33" i="19"/>
  <c r="EX33" i="19"/>
  <c r="FB33" i="19"/>
  <c r="FF33" i="19"/>
  <c r="FJ33" i="19"/>
  <c r="C33" i="19"/>
  <c r="G33" i="19"/>
  <c r="K33" i="19"/>
  <c r="O33" i="19"/>
  <c r="S33" i="19"/>
  <c r="W33" i="19"/>
  <c r="AA33" i="19"/>
  <c r="AE33" i="19"/>
  <c r="AI33" i="19"/>
  <c r="AM33" i="19"/>
  <c r="AQ33" i="19"/>
  <c r="AU33" i="19"/>
  <c r="AY33" i="19"/>
  <c r="BC33" i="19"/>
  <c r="BG33" i="19"/>
  <c r="BK33" i="19"/>
  <c r="BO33" i="19"/>
  <c r="BS33" i="19"/>
  <c r="BW33" i="19"/>
  <c r="CA33" i="19"/>
  <c r="CE33" i="19"/>
  <c r="CI33" i="19"/>
  <c r="CM33" i="19"/>
  <c r="CQ33" i="19"/>
  <c r="CU33" i="19"/>
  <c r="CY33" i="19"/>
  <c r="DC33" i="19"/>
  <c r="DG33" i="19"/>
  <c r="DK33" i="19"/>
  <c r="DO33" i="19"/>
  <c r="DS33" i="19"/>
  <c r="DW33" i="19"/>
  <c r="EA33" i="19"/>
  <c r="EE33" i="19"/>
  <c r="EI33" i="19"/>
  <c r="EM33" i="19"/>
  <c r="EQ33" i="19"/>
  <c r="EU33" i="19"/>
  <c r="EY33" i="19"/>
  <c r="FC33" i="19"/>
  <c r="FG33" i="19"/>
  <c r="FK33" i="19"/>
  <c r="H33" i="19"/>
  <c r="P33" i="19"/>
  <c r="X33" i="19"/>
  <c r="AF33" i="19"/>
  <c r="AN33" i="19"/>
  <c r="AV33" i="19"/>
  <c r="BD33" i="19"/>
  <c r="BL33" i="19"/>
  <c r="BT33" i="19"/>
  <c r="CB33" i="19"/>
  <c r="CJ33" i="19"/>
  <c r="CR33" i="19"/>
  <c r="CZ33" i="19"/>
  <c r="DH33" i="19"/>
  <c r="DP33" i="19"/>
  <c r="DX33" i="19"/>
  <c r="EF33" i="19"/>
  <c r="EN33" i="19"/>
  <c r="EV33" i="19"/>
  <c r="FD33" i="19"/>
  <c r="FL33" i="19"/>
  <c r="I33" i="19"/>
  <c r="Q33" i="19"/>
  <c r="Y33" i="19"/>
  <c r="AG33" i="19"/>
  <c r="AO33" i="19"/>
  <c r="AW33" i="19"/>
  <c r="BE33" i="19"/>
  <c r="BM33" i="19"/>
  <c r="BU33" i="19"/>
  <c r="CC33" i="19"/>
  <c r="CK33" i="19"/>
  <c r="CS33" i="19"/>
  <c r="DA33" i="19"/>
  <c r="DI33" i="19"/>
  <c r="DQ33" i="19"/>
  <c r="DY33" i="19"/>
  <c r="EG33" i="19"/>
  <c r="EO33" i="19"/>
  <c r="EW33" i="19"/>
  <c r="FE33" i="19"/>
  <c r="FM33" i="19"/>
  <c r="M33" i="19"/>
  <c r="AC33" i="19"/>
  <c r="AS33" i="19"/>
  <c r="BI33" i="19"/>
  <c r="BY33" i="19"/>
  <c r="CO33" i="19"/>
  <c r="DE33" i="19"/>
  <c r="DU33" i="19"/>
  <c r="EK33" i="19"/>
  <c r="FA33" i="19"/>
  <c r="D33" i="19"/>
  <c r="T33" i="19"/>
  <c r="AJ33" i="19"/>
  <c r="AZ33" i="19"/>
  <c r="BP33" i="19"/>
  <c r="CF33" i="19"/>
  <c r="CV33" i="19"/>
  <c r="DL33" i="19"/>
  <c r="EB33" i="19"/>
  <c r="ER33" i="19"/>
  <c r="FH33" i="19"/>
  <c r="E33" i="19"/>
  <c r="U33" i="19"/>
  <c r="AK33" i="19"/>
  <c r="BA33" i="19"/>
  <c r="BQ33" i="19"/>
  <c r="CG33" i="19"/>
  <c r="CW33" i="19"/>
  <c r="DM33" i="19"/>
  <c r="EC33" i="19"/>
  <c r="ES33" i="19"/>
  <c r="FI33" i="19"/>
  <c r="AR33" i="19"/>
  <c r="DD33" i="19"/>
  <c r="BH33" i="19"/>
  <c r="DT33" i="19"/>
  <c r="L33" i="19"/>
  <c r="BX33" i="19"/>
  <c r="EJ33" i="19"/>
  <c r="EZ33" i="19"/>
  <c r="AB33" i="19"/>
  <c r="CN33" i="19"/>
  <c r="F29" i="19"/>
  <c r="J29" i="19"/>
  <c r="N29" i="19"/>
  <c r="R29" i="19"/>
  <c r="V29" i="19"/>
  <c r="Z29" i="19"/>
  <c r="AD29" i="19"/>
  <c r="AH29" i="19"/>
  <c r="AL29" i="19"/>
  <c r="AP29" i="19"/>
  <c r="AT29" i="19"/>
  <c r="AX29" i="19"/>
  <c r="BB29" i="19"/>
  <c r="BF29" i="19"/>
  <c r="BJ29" i="19"/>
  <c r="BN29" i="19"/>
  <c r="BR29" i="19"/>
  <c r="BV29" i="19"/>
  <c r="BZ29" i="19"/>
  <c r="CD29" i="19"/>
  <c r="CH29" i="19"/>
  <c r="CL29" i="19"/>
  <c r="CP29" i="19"/>
  <c r="CT29" i="19"/>
  <c r="CX29" i="19"/>
  <c r="DB29" i="19"/>
  <c r="DF29" i="19"/>
  <c r="DJ29" i="19"/>
  <c r="DN29" i="19"/>
  <c r="DR29" i="19"/>
  <c r="DV29" i="19"/>
  <c r="DZ29" i="19"/>
  <c r="ED29" i="19"/>
  <c r="EH29" i="19"/>
  <c r="EL29" i="19"/>
  <c r="EP29" i="19"/>
  <c r="ET29" i="19"/>
  <c r="EX29" i="19"/>
  <c r="FB29" i="19"/>
  <c r="FF29" i="19"/>
  <c r="FJ29" i="19"/>
  <c r="C29" i="19"/>
  <c r="G29" i="19"/>
  <c r="K29" i="19"/>
  <c r="O29" i="19"/>
  <c r="S29" i="19"/>
  <c r="W29" i="19"/>
  <c r="AA29" i="19"/>
  <c r="AE29" i="19"/>
  <c r="AI29" i="19"/>
  <c r="AM29" i="19"/>
  <c r="AQ29" i="19"/>
  <c r="AU29" i="19"/>
  <c r="AY29" i="19"/>
  <c r="BC29" i="19"/>
  <c r="BG29" i="19"/>
  <c r="BK29" i="19"/>
  <c r="BO29" i="19"/>
  <c r="BS29" i="19"/>
  <c r="BW29" i="19"/>
  <c r="CA29" i="19"/>
  <c r="CE29" i="19"/>
  <c r="CI29" i="19"/>
  <c r="CM29" i="19"/>
  <c r="CQ29" i="19"/>
  <c r="CU29" i="19"/>
  <c r="CY29" i="19"/>
  <c r="DC29" i="19"/>
  <c r="DG29" i="19"/>
  <c r="DK29" i="19"/>
  <c r="DO29" i="19"/>
  <c r="DS29" i="19"/>
  <c r="DW29" i="19"/>
  <c r="EA29" i="19"/>
  <c r="EE29" i="19"/>
  <c r="EI29" i="19"/>
  <c r="EM29" i="19"/>
  <c r="EQ29" i="19"/>
  <c r="EU29" i="19"/>
  <c r="EY29" i="19"/>
  <c r="FC29" i="19"/>
  <c r="FG29" i="19"/>
  <c r="FK29" i="19"/>
  <c r="D29" i="19"/>
  <c r="L29" i="19"/>
  <c r="T29" i="19"/>
  <c r="AB29" i="19"/>
  <c r="AJ29" i="19"/>
  <c r="AR29" i="19"/>
  <c r="AZ29" i="19"/>
  <c r="BH29" i="19"/>
  <c r="BP29" i="19"/>
  <c r="BX29" i="19"/>
  <c r="CF29" i="19"/>
  <c r="CN29" i="19"/>
  <c r="CV29" i="19"/>
  <c r="DD29" i="19"/>
  <c r="DL29" i="19"/>
  <c r="DT29" i="19"/>
  <c r="EB29" i="19"/>
  <c r="EJ29" i="19"/>
  <c r="ER29" i="19"/>
  <c r="EZ29" i="19"/>
  <c r="FH29" i="19"/>
  <c r="E29" i="19"/>
  <c r="M29" i="19"/>
  <c r="U29" i="19"/>
  <c r="AC29" i="19"/>
  <c r="AK29" i="19"/>
  <c r="AS29" i="19"/>
  <c r="BA29" i="19"/>
  <c r="BI29" i="19"/>
  <c r="BQ29" i="19"/>
  <c r="BY29" i="19"/>
  <c r="CG29" i="19"/>
  <c r="CO29" i="19"/>
  <c r="CW29" i="19"/>
  <c r="DE29" i="19"/>
  <c r="DM29" i="19"/>
  <c r="DU29" i="19"/>
  <c r="EC29" i="19"/>
  <c r="EK29" i="19"/>
  <c r="ES29" i="19"/>
  <c r="FA29" i="19"/>
  <c r="FI29" i="19"/>
  <c r="H29" i="19"/>
  <c r="X29" i="19"/>
  <c r="AN29" i="19"/>
  <c r="BD29" i="19"/>
  <c r="BT29" i="19"/>
  <c r="CJ29" i="19"/>
  <c r="CZ29" i="19"/>
  <c r="DP29" i="19"/>
  <c r="EF29" i="19"/>
  <c r="EV29" i="19"/>
  <c r="FL29" i="19"/>
  <c r="I29" i="19"/>
  <c r="Y29" i="19"/>
  <c r="AO29" i="19"/>
  <c r="BE29" i="19"/>
  <c r="BU29" i="19"/>
  <c r="CK29" i="19"/>
  <c r="DA29" i="19"/>
  <c r="DQ29" i="19"/>
  <c r="EG29" i="19"/>
  <c r="EW29" i="19"/>
  <c r="FM29" i="19"/>
  <c r="P29" i="19"/>
  <c r="AV29" i="19"/>
  <c r="CB29" i="19"/>
  <c r="DH29" i="19"/>
  <c r="EN29" i="19"/>
  <c r="AF29" i="19"/>
  <c r="BM29" i="19"/>
  <c r="DI29" i="19"/>
  <c r="FD29" i="19"/>
  <c r="AG29" i="19"/>
  <c r="CC29" i="19"/>
  <c r="DX29" i="19"/>
  <c r="FE29" i="19"/>
  <c r="AW29" i="19"/>
  <c r="CR29" i="19"/>
  <c r="DY29" i="19"/>
  <c r="BL29" i="19"/>
  <c r="CS29" i="19"/>
  <c r="EO29" i="19"/>
  <c r="Q29" i="19"/>
  <c r="F25" i="19"/>
  <c r="J25" i="19"/>
  <c r="N25" i="19"/>
  <c r="R25" i="19"/>
  <c r="V25" i="19"/>
  <c r="Z25" i="19"/>
  <c r="AD25" i="19"/>
  <c r="AH25" i="19"/>
  <c r="AL25" i="19"/>
  <c r="AP25" i="19"/>
  <c r="AT25" i="19"/>
  <c r="AX25" i="19"/>
  <c r="BB25" i="19"/>
  <c r="BF25" i="19"/>
  <c r="BJ25" i="19"/>
  <c r="BN25" i="19"/>
  <c r="BR25" i="19"/>
  <c r="BV25" i="19"/>
  <c r="BZ25" i="19"/>
  <c r="CD25" i="19"/>
  <c r="CH25" i="19"/>
  <c r="CL25" i="19"/>
  <c r="CP25" i="19"/>
  <c r="CT25" i="19"/>
  <c r="CX25" i="19"/>
  <c r="DB25" i="19"/>
  <c r="DF25" i="19"/>
  <c r="DJ25" i="19"/>
  <c r="DN25" i="19"/>
  <c r="DR25" i="19"/>
  <c r="DV25" i="19"/>
  <c r="DZ25" i="19"/>
  <c r="ED25" i="19"/>
  <c r="EH25" i="19"/>
  <c r="EL25" i="19"/>
  <c r="EP25" i="19"/>
  <c r="ET25" i="19"/>
  <c r="EX25" i="19"/>
  <c r="FB25" i="19"/>
  <c r="FF25" i="19"/>
  <c r="FJ25" i="19"/>
  <c r="C25" i="19"/>
  <c r="G25" i="19"/>
  <c r="K25" i="19"/>
  <c r="O25" i="19"/>
  <c r="S25" i="19"/>
  <c r="W25" i="19"/>
  <c r="AA25" i="19"/>
  <c r="AE25" i="19"/>
  <c r="AI25" i="19"/>
  <c r="AM25" i="19"/>
  <c r="AQ25" i="19"/>
  <c r="AU25" i="19"/>
  <c r="AY25" i="19"/>
  <c r="BC25" i="19"/>
  <c r="BG25" i="19"/>
  <c r="BK25" i="19"/>
  <c r="BO25" i="19"/>
  <c r="BS25" i="19"/>
  <c r="BW25" i="19"/>
  <c r="CA25" i="19"/>
  <c r="CE25" i="19"/>
  <c r="CI25" i="19"/>
  <c r="CM25" i="19"/>
  <c r="CQ25" i="19"/>
  <c r="CU25" i="19"/>
  <c r="CY25" i="19"/>
  <c r="DC25" i="19"/>
  <c r="DG25" i="19"/>
  <c r="DK25" i="19"/>
  <c r="DO25" i="19"/>
  <c r="DS25" i="19"/>
  <c r="DW25" i="19"/>
  <c r="EA25" i="19"/>
  <c r="EE25" i="19"/>
  <c r="EI25" i="19"/>
  <c r="EM25" i="19"/>
  <c r="EQ25" i="19"/>
  <c r="EU25" i="19"/>
  <c r="EY25" i="19"/>
  <c r="FC25" i="19"/>
  <c r="FG25" i="19"/>
  <c r="FK25" i="19"/>
  <c r="H25" i="19"/>
  <c r="P25" i="19"/>
  <c r="X25" i="19"/>
  <c r="AF25" i="19"/>
  <c r="AN25" i="19"/>
  <c r="AV25" i="19"/>
  <c r="BD25" i="19"/>
  <c r="BL25" i="19"/>
  <c r="BT25" i="19"/>
  <c r="CB25" i="19"/>
  <c r="CJ25" i="19"/>
  <c r="CR25" i="19"/>
  <c r="CZ25" i="19"/>
  <c r="DH25" i="19"/>
  <c r="DP25" i="19"/>
  <c r="DX25" i="19"/>
  <c r="EF25" i="19"/>
  <c r="EN25" i="19"/>
  <c r="EV25" i="19"/>
  <c r="FD25" i="19"/>
  <c r="FL25" i="19"/>
  <c r="I25" i="19"/>
  <c r="Q25" i="19"/>
  <c r="Y25" i="19"/>
  <c r="AG25" i="19"/>
  <c r="AO25" i="19"/>
  <c r="AW25" i="19"/>
  <c r="BE25" i="19"/>
  <c r="BM25" i="19"/>
  <c r="BU25" i="19"/>
  <c r="CC25" i="19"/>
  <c r="CK25" i="19"/>
  <c r="CS25" i="19"/>
  <c r="DA25" i="19"/>
  <c r="DI25" i="19"/>
  <c r="DQ25" i="19"/>
  <c r="DY25" i="19"/>
  <c r="EG25" i="19"/>
  <c r="EO25" i="19"/>
  <c r="EW25" i="19"/>
  <c r="FE25" i="19"/>
  <c r="FM25" i="19"/>
  <c r="D25" i="19"/>
  <c r="T25" i="19"/>
  <c r="AJ25" i="19"/>
  <c r="AZ25" i="19"/>
  <c r="BP25" i="19"/>
  <c r="CF25" i="19"/>
  <c r="CV25" i="19"/>
  <c r="DL25" i="19"/>
  <c r="EB25" i="19"/>
  <c r="ER25" i="19"/>
  <c r="FH25" i="19"/>
  <c r="E25" i="19"/>
  <c r="U25" i="19"/>
  <c r="AK25" i="19"/>
  <c r="BA25" i="19"/>
  <c r="BQ25" i="19"/>
  <c r="CG25" i="19"/>
  <c r="CW25" i="19"/>
  <c r="DM25" i="19"/>
  <c r="EC25" i="19"/>
  <c r="ES25" i="19"/>
  <c r="FI25" i="19"/>
  <c r="AB25" i="19"/>
  <c r="BH25" i="19"/>
  <c r="CN25" i="19"/>
  <c r="DT25" i="19"/>
  <c r="EZ25" i="19"/>
  <c r="AC25" i="19"/>
  <c r="BI25" i="19"/>
  <c r="CO25" i="19"/>
  <c r="DU25" i="19"/>
  <c r="FA25" i="19"/>
  <c r="L25" i="19"/>
  <c r="AR25" i="19"/>
  <c r="BX25" i="19"/>
  <c r="DD25" i="19"/>
  <c r="EJ25" i="19"/>
  <c r="M25" i="19"/>
  <c r="EK25" i="19"/>
  <c r="AS25" i="19"/>
  <c r="BY25" i="19"/>
  <c r="DE25" i="19"/>
  <c r="F21" i="19"/>
  <c r="J21" i="19"/>
  <c r="N21" i="19"/>
  <c r="R21" i="19"/>
  <c r="V21" i="19"/>
  <c r="Z21" i="19"/>
  <c r="AD21" i="19"/>
  <c r="AH21" i="19"/>
  <c r="AL21" i="19"/>
  <c r="AP21" i="19"/>
  <c r="AT21" i="19"/>
  <c r="AX21" i="19"/>
  <c r="BB21" i="19"/>
  <c r="BF21" i="19"/>
  <c r="BJ21" i="19"/>
  <c r="BN21" i="19"/>
  <c r="BR21" i="19"/>
  <c r="BV21" i="19"/>
  <c r="BZ21" i="19"/>
  <c r="CD21" i="19"/>
  <c r="CH21" i="19"/>
  <c r="CL21" i="19"/>
  <c r="CP21" i="19"/>
  <c r="CT21" i="19"/>
  <c r="CX21" i="19"/>
  <c r="DB21" i="19"/>
  <c r="DF21" i="19"/>
  <c r="DJ21" i="19"/>
  <c r="DN21" i="19"/>
  <c r="DR21" i="19"/>
  <c r="DV21" i="19"/>
  <c r="DZ21" i="19"/>
  <c r="ED21" i="19"/>
  <c r="EH21" i="19"/>
  <c r="EL21" i="19"/>
  <c r="EP21" i="19"/>
  <c r="ET21" i="19"/>
  <c r="EX21" i="19"/>
  <c r="FB21" i="19"/>
  <c r="FF21" i="19"/>
  <c r="FJ21" i="19"/>
  <c r="C21" i="19"/>
  <c r="G21" i="19"/>
  <c r="K21" i="19"/>
  <c r="O21" i="19"/>
  <c r="S21" i="19"/>
  <c r="W21" i="19"/>
  <c r="AA21" i="19"/>
  <c r="AE21" i="19"/>
  <c r="AI21" i="19"/>
  <c r="AM21" i="19"/>
  <c r="AQ21" i="19"/>
  <c r="AU21" i="19"/>
  <c r="AY21" i="19"/>
  <c r="BC21" i="19"/>
  <c r="BG21" i="19"/>
  <c r="BK21" i="19"/>
  <c r="BO21" i="19"/>
  <c r="BS21" i="19"/>
  <c r="BW21" i="19"/>
  <c r="CA21" i="19"/>
  <c r="CE21" i="19"/>
  <c r="CI21" i="19"/>
  <c r="CM21" i="19"/>
  <c r="CQ21" i="19"/>
  <c r="CU21" i="19"/>
  <c r="CY21" i="19"/>
  <c r="DC21" i="19"/>
  <c r="DG21" i="19"/>
  <c r="DK21" i="19"/>
  <c r="DO21" i="19"/>
  <c r="DS21" i="19"/>
  <c r="DW21" i="19"/>
  <c r="EA21" i="19"/>
  <c r="EE21" i="19"/>
  <c r="EI21" i="19"/>
  <c r="EM21" i="19"/>
  <c r="EQ21" i="19"/>
  <c r="EU21" i="19"/>
  <c r="EY21" i="19"/>
  <c r="FC21" i="19"/>
  <c r="FG21" i="19"/>
  <c r="FK21" i="19"/>
  <c r="D21" i="19"/>
  <c r="L21" i="19"/>
  <c r="T21" i="19"/>
  <c r="AB21" i="19"/>
  <c r="AJ21" i="19"/>
  <c r="AR21" i="19"/>
  <c r="AZ21" i="19"/>
  <c r="BH21" i="19"/>
  <c r="BP21" i="19"/>
  <c r="BX21" i="19"/>
  <c r="CF21" i="19"/>
  <c r="CN21" i="19"/>
  <c r="CV21" i="19"/>
  <c r="DD21" i="19"/>
  <c r="DL21" i="19"/>
  <c r="DT21" i="19"/>
  <c r="EB21" i="19"/>
  <c r="EJ21" i="19"/>
  <c r="ER21" i="19"/>
  <c r="EZ21" i="19"/>
  <c r="FH21" i="19"/>
  <c r="E21" i="19"/>
  <c r="M21" i="19"/>
  <c r="U21" i="19"/>
  <c r="AC21" i="19"/>
  <c r="AK21" i="19"/>
  <c r="AS21" i="19"/>
  <c r="BA21" i="19"/>
  <c r="BI21" i="19"/>
  <c r="BQ21" i="19"/>
  <c r="BY21" i="19"/>
  <c r="CG21" i="19"/>
  <c r="CO21" i="19"/>
  <c r="CW21" i="19"/>
  <c r="DE21" i="19"/>
  <c r="DM21" i="19"/>
  <c r="DU21" i="19"/>
  <c r="EC21" i="19"/>
  <c r="EK21" i="19"/>
  <c r="ES21" i="19"/>
  <c r="FA21" i="19"/>
  <c r="FI21" i="19"/>
  <c r="P21" i="19"/>
  <c r="AF21" i="19"/>
  <c r="AV21" i="19"/>
  <c r="BL21" i="19"/>
  <c r="CB21" i="19"/>
  <c r="CR21" i="19"/>
  <c r="DH21" i="19"/>
  <c r="DX21" i="19"/>
  <c r="EN21" i="19"/>
  <c r="FD21" i="19"/>
  <c r="Q21" i="19"/>
  <c r="AG21" i="19"/>
  <c r="AW21" i="19"/>
  <c r="BM21" i="19"/>
  <c r="CC21" i="19"/>
  <c r="CS21" i="19"/>
  <c r="DI21" i="19"/>
  <c r="DY21" i="19"/>
  <c r="EO21" i="19"/>
  <c r="FE21" i="19"/>
  <c r="X21" i="19"/>
  <c r="BD21" i="19"/>
  <c r="CJ21" i="19"/>
  <c r="DP21" i="19"/>
  <c r="EV21" i="19"/>
  <c r="Y21" i="19"/>
  <c r="BE21" i="19"/>
  <c r="CK21" i="19"/>
  <c r="DQ21" i="19"/>
  <c r="EW21" i="19"/>
  <c r="H21" i="19"/>
  <c r="AN21" i="19"/>
  <c r="BT21" i="19"/>
  <c r="CZ21" i="19"/>
  <c r="EF21" i="19"/>
  <c r="FL21" i="19"/>
  <c r="AO21" i="19"/>
  <c r="FM21" i="19"/>
  <c r="BU21" i="19"/>
  <c r="DA21" i="19"/>
  <c r="I21" i="19"/>
  <c r="EG21" i="19"/>
  <c r="D13" i="19"/>
  <c r="H13" i="19"/>
  <c r="L13" i="19"/>
  <c r="P13" i="19"/>
  <c r="T13" i="19"/>
  <c r="X13" i="19"/>
  <c r="AB13" i="19"/>
  <c r="AF13" i="19"/>
  <c r="AJ13" i="19"/>
  <c r="AN13" i="19"/>
  <c r="AR13" i="19"/>
  <c r="AV13" i="19"/>
  <c r="AZ13" i="19"/>
  <c r="BD13" i="19"/>
  <c r="BH13" i="19"/>
  <c r="BL13" i="19"/>
  <c r="BP13" i="19"/>
  <c r="BT13" i="19"/>
  <c r="BX13" i="19"/>
  <c r="CB13" i="19"/>
  <c r="CF13" i="19"/>
  <c r="CJ13" i="19"/>
  <c r="CN13" i="19"/>
  <c r="CR13" i="19"/>
  <c r="CV13" i="19"/>
  <c r="CZ13" i="19"/>
  <c r="DD13" i="19"/>
  <c r="DH13" i="19"/>
  <c r="DL13" i="19"/>
  <c r="DP13" i="19"/>
  <c r="DT13" i="19"/>
  <c r="DX13" i="19"/>
  <c r="EB13" i="19"/>
  <c r="EF13" i="19"/>
  <c r="EJ13" i="19"/>
  <c r="EN13" i="19"/>
  <c r="ER13" i="19"/>
  <c r="EV13" i="19"/>
  <c r="EZ13" i="19"/>
  <c r="FD13" i="19"/>
  <c r="FH13" i="19"/>
  <c r="FL13" i="19"/>
  <c r="E13" i="19"/>
  <c r="I13" i="19"/>
  <c r="M13" i="19"/>
  <c r="Q13" i="19"/>
  <c r="U13" i="19"/>
  <c r="Y13" i="19"/>
  <c r="AC13" i="19"/>
  <c r="AG13" i="19"/>
  <c r="AK13" i="19"/>
  <c r="AO13" i="19"/>
  <c r="AS13" i="19"/>
  <c r="AW13" i="19"/>
  <c r="BA13" i="19"/>
  <c r="BE13" i="19"/>
  <c r="BI13" i="19"/>
  <c r="BM13" i="19"/>
  <c r="BQ13" i="19"/>
  <c r="BU13" i="19"/>
  <c r="BY13" i="19"/>
  <c r="CC13" i="19"/>
  <c r="CG13" i="19"/>
  <c r="CK13" i="19"/>
  <c r="CO13" i="19"/>
  <c r="CS13" i="19"/>
  <c r="CW13" i="19"/>
  <c r="DA13" i="19"/>
  <c r="DE13" i="19"/>
  <c r="DI13" i="19"/>
  <c r="DM13" i="19"/>
  <c r="DQ13" i="19"/>
  <c r="DU13" i="19"/>
  <c r="DY13" i="19"/>
  <c r="EC13" i="19"/>
  <c r="EG13" i="19"/>
  <c r="EK13" i="19"/>
  <c r="EO13" i="19"/>
  <c r="ES13" i="19"/>
  <c r="EW13" i="19"/>
  <c r="FA13" i="19"/>
  <c r="FE13" i="19"/>
  <c r="FI13" i="19"/>
  <c r="FM13" i="19"/>
  <c r="J13" i="19"/>
  <c r="R13" i="19"/>
  <c r="Z13" i="19"/>
  <c r="AH13" i="19"/>
  <c r="AP13" i="19"/>
  <c r="AX13" i="19"/>
  <c r="BF13" i="19"/>
  <c r="BN13" i="19"/>
  <c r="BV13" i="19"/>
  <c r="CD13" i="19"/>
  <c r="CL13" i="19"/>
  <c r="CT13" i="19"/>
  <c r="DB13" i="19"/>
  <c r="DJ13" i="19"/>
  <c r="DR13" i="19"/>
  <c r="DZ13" i="19"/>
  <c r="EH13" i="19"/>
  <c r="EP13" i="19"/>
  <c r="EX13" i="19"/>
  <c r="FF13" i="19"/>
  <c r="C13" i="19"/>
  <c r="K13" i="19"/>
  <c r="S13" i="19"/>
  <c r="AA13" i="19"/>
  <c r="AI13" i="19"/>
  <c r="AQ13" i="19"/>
  <c r="AY13" i="19"/>
  <c r="BG13" i="19"/>
  <c r="BO13" i="19"/>
  <c r="BW13" i="19"/>
  <c r="CE13" i="19"/>
  <c r="CM13" i="19"/>
  <c r="CU13" i="19"/>
  <c r="DC13" i="19"/>
  <c r="DK13" i="19"/>
  <c r="DS13" i="19"/>
  <c r="EA13" i="19"/>
  <c r="EI13" i="19"/>
  <c r="EQ13" i="19"/>
  <c r="EY13" i="19"/>
  <c r="FG13" i="19"/>
  <c r="F13" i="19"/>
  <c r="V13" i="19"/>
  <c r="AL13" i="19"/>
  <c r="BB13" i="19"/>
  <c r="BR13" i="19"/>
  <c r="CH13" i="19"/>
  <c r="CX13" i="19"/>
  <c r="DN13" i="19"/>
  <c r="ED13" i="19"/>
  <c r="ET13" i="19"/>
  <c r="FJ13" i="19"/>
  <c r="G13" i="19"/>
  <c r="W13" i="19"/>
  <c r="AM13" i="19"/>
  <c r="BC13" i="19"/>
  <c r="BS13" i="19"/>
  <c r="CI13" i="19"/>
  <c r="CY13" i="19"/>
  <c r="DO13" i="19"/>
  <c r="EE13" i="19"/>
  <c r="EU13" i="19"/>
  <c r="FK13" i="19"/>
  <c r="N13" i="19"/>
  <c r="AT13" i="19"/>
  <c r="BZ13" i="19"/>
  <c r="DF13" i="19"/>
  <c r="EL13" i="19"/>
  <c r="O13" i="19"/>
  <c r="AU13" i="19"/>
  <c r="CA13" i="19"/>
  <c r="DG13" i="19"/>
  <c r="EM13" i="19"/>
  <c r="AD13" i="19"/>
  <c r="CP13" i="19"/>
  <c r="FB13" i="19"/>
  <c r="AE13" i="19"/>
  <c r="CQ13" i="19"/>
  <c r="FC13" i="19"/>
  <c r="BJ13" i="19"/>
  <c r="BK13" i="19"/>
  <c r="DV13" i="19"/>
  <c r="DW13" i="19"/>
  <c r="D9" i="19"/>
  <c r="H9" i="19"/>
  <c r="L9" i="19"/>
  <c r="P9" i="19"/>
  <c r="T9" i="19"/>
  <c r="X9" i="19"/>
  <c r="AB9" i="19"/>
  <c r="AF9" i="19"/>
  <c r="AJ9" i="19"/>
  <c r="AN9" i="19"/>
  <c r="AR9" i="19"/>
  <c r="AV9" i="19"/>
  <c r="AZ9" i="19"/>
  <c r="BD9" i="19"/>
  <c r="BH9" i="19"/>
  <c r="BL9" i="19"/>
  <c r="BP9" i="19"/>
  <c r="BT9" i="19"/>
  <c r="BX9" i="19"/>
  <c r="CB9" i="19"/>
  <c r="CF9" i="19"/>
  <c r="CJ9" i="19"/>
  <c r="CN9" i="19"/>
  <c r="CR9" i="19"/>
  <c r="CV9" i="19"/>
  <c r="CZ9" i="19"/>
  <c r="DD9" i="19"/>
  <c r="DH9" i="19"/>
  <c r="DL9" i="19"/>
  <c r="DP9" i="19"/>
  <c r="DT9" i="19"/>
  <c r="DX9" i="19"/>
  <c r="EB9" i="19"/>
  <c r="EF9" i="19"/>
  <c r="EJ9" i="19"/>
  <c r="EN9" i="19"/>
  <c r="ER9" i="19"/>
  <c r="EV9" i="19"/>
  <c r="EZ9" i="19"/>
  <c r="FD9" i="19"/>
  <c r="FH9" i="19"/>
  <c r="FL9" i="19"/>
  <c r="E9" i="19"/>
  <c r="I9" i="19"/>
  <c r="M9" i="19"/>
  <c r="Q9" i="19"/>
  <c r="U9" i="19"/>
  <c r="Y9" i="19"/>
  <c r="AC9" i="19"/>
  <c r="AG9" i="19"/>
  <c r="AK9" i="19"/>
  <c r="AO9" i="19"/>
  <c r="AS9" i="19"/>
  <c r="AW9" i="19"/>
  <c r="BA9" i="19"/>
  <c r="BE9" i="19"/>
  <c r="BI9" i="19"/>
  <c r="BM9" i="19"/>
  <c r="BQ9" i="19"/>
  <c r="BU9" i="19"/>
  <c r="BY9" i="19"/>
  <c r="CC9" i="19"/>
  <c r="CG9" i="19"/>
  <c r="CK9" i="19"/>
  <c r="CO9" i="19"/>
  <c r="CS9" i="19"/>
  <c r="CW9" i="19"/>
  <c r="DA9" i="19"/>
  <c r="DE9" i="19"/>
  <c r="DI9" i="19"/>
  <c r="DM9" i="19"/>
  <c r="DQ9" i="19"/>
  <c r="DU9" i="19"/>
  <c r="DY9" i="19"/>
  <c r="EC9" i="19"/>
  <c r="EG9" i="19"/>
  <c r="EK9" i="19"/>
  <c r="EO9" i="19"/>
  <c r="ES9" i="19"/>
  <c r="EW9" i="19"/>
  <c r="FA9" i="19"/>
  <c r="FE9" i="19"/>
  <c r="FI9" i="19"/>
  <c r="FM9" i="19"/>
  <c r="F9" i="19"/>
  <c r="N9" i="19"/>
  <c r="V9" i="19"/>
  <c r="AD9" i="19"/>
  <c r="AL9" i="19"/>
  <c r="AT9" i="19"/>
  <c r="BB9" i="19"/>
  <c r="BJ9" i="19"/>
  <c r="BR9" i="19"/>
  <c r="BZ9" i="19"/>
  <c r="CH9" i="19"/>
  <c r="CP9" i="19"/>
  <c r="CX9" i="19"/>
  <c r="DF9" i="19"/>
  <c r="DN9" i="19"/>
  <c r="DV9" i="19"/>
  <c r="ED9" i="19"/>
  <c r="EL9" i="19"/>
  <c r="ET9" i="19"/>
  <c r="FB9" i="19"/>
  <c r="FJ9" i="19"/>
  <c r="G9" i="19"/>
  <c r="O9" i="19"/>
  <c r="W9" i="19"/>
  <c r="AE9" i="19"/>
  <c r="AM9" i="19"/>
  <c r="AU9" i="19"/>
  <c r="BC9" i="19"/>
  <c r="BK9" i="19"/>
  <c r="BS9" i="19"/>
  <c r="CA9" i="19"/>
  <c r="CI9" i="19"/>
  <c r="CQ9" i="19"/>
  <c r="CY9" i="19"/>
  <c r="DG9" i="19"/>
  <c r="DO9" i="19"/>
  <c r="DW9" i="19"/>
  <c r="EE9" i="19"/>
  <c r="EM9" i="19"/>
  <c r="EU9" i="19"/>
  <c r="FC9" i="19"/>
  <c r="FK9" i="19"/>
  <c r="R9" i="19"/>
  <c r="AH9" i="19"/>
  <c r="AX9" i="19"/>
  <c r="BN9" i="19"/>
  <c r="CD9" i="19"/>
  <c r="CT9" i="19"/>
  <c r="DJ9" i="19"/>
  <c r="DZ9" i="19"/>
  <c r="EP9" i="19"/>
  <c r="FF9" i="19"/>
  <c r="C9" i="19"/>
  <c r="S9" i="19"/>
  <c r="AI9" i="19"/>
  <c r="AY9" i="19"/>
  <c r="BO9" i="19"/>
  <c r="CE9" i="19"/>
  <c r="CU9" i="19"/>
  <c r="DK9" i="19"/>
  <c r="EA9" i="19"/>
  <c r="EQ9" i="19"/>
  <c r="FG9" i="19"/>
  <c r="J9" i="19"/>
  <c r="AP9" i="19"/>
  <c r="BV9" i="19"/>
  <c r="DB9" i="19"/>
  <c r="EH9" i="19"/>
  <c r="K9" i="19"/>
  <c r="AQ9" i="19"/>
  <c r="BW9" i="19"/>
  <c r="DC9" i="19"/>
  <c r="EI9" i="19"/>
  <c r="BF9" i="19"/>
  <c r="DR9" i="19"/>
  <c r="BG9" i="19"/>
  <c r="DS9" i="19"/>
  <c r="Z9" i="19"/>
  <c r="CL9" i="19"/>
  <c r="EX9" i="19"/>
  <c r="EY9" i="19"/>
  <c r="AA9" i="19"/>
  <c r="CM9" i="19"/>
  <c r="B117" i="19"/>
  <c r="B113" i="19"/>
  <c r="B109" i="19"/>
  <c r="B101" i="19"/>
  <c r="B97" i="19"/>
  <c r="B93" i="19"/>
  <c r="B89" i="19"/>
  <c r="B81" i="19"/>
  <c r="B77" i="19"/>
  <c r="B73" i="19"/>
  <c r="B69" i="19"/>
  <c r="B65" i="19"/>
  <c r="B57" i="19"/>
  <c r="B53" i="19"/>
  <c r="B49" i="19"/>
  <c r="B45" i="19"/>
  <c r="B37" i="19"/>
  <c r="B33" i="19"/>
  <c r="B29" i="19"/>
  <c r="B21" i="19"/>
  <c r="B17" i="19"/>
  <c r="B9" i="19"/>
  <c r="ET121" i="19"/>
  <c r="D100" i="19"/>
  <c r="H100" i="19"/>
  <c r="L100" i="19"/>
  <c r="P100" i="19"/>
  <c r="T100" i="19"/>
  <c r="X100" i="19"/>
  <c r="AB100" i="19"/>
  <c r="AF100" i="19"/>
  <c r="AJ100" i="19"/>
  <c r="AN100" i="19"/>
  <c r="AR100" i="19"/>
  <c r="AV100" i="19"/>
  <c r="AZ100" i="19"/>
  <c r="BD100" i="19"/>
  <c r="BH100" i="19"/>
  <c r="BL100" i="19"/>
  <c r="BP100" i="19"/>
  <c r="BT100" i="19"/>
  <c r="BX100" i="19"/>
  <c r="CB100" i="19"/>
  <c r="CF100" i="19"/>
  <c r="CJ100" i="19"/>
  <c r="CN100" i="19"/>
  <c r="CR100" i="19"/>
  <c r="CV100" i="19"/>
  <c r="CZ100" i="19"/>
  <c r="DD100" i="19"/>
  <c r="DH100" i="19"/>
  <c r="DL100" i="19"/>
  <c r="DP100" i="19"/>
  <c r="DT100" i="19"/>
  <c r="DX100" i="19"/>
  <c r="EB100" i="19"/>
  <c r="EF100" i="19"/>
  <c r="EJ100" i="19"/>
  <c r="EN100" i="19"/>
  <c r="ER100" i="19"/>
  <c r="EV100" i="19"/>
  <c r="EZ100" i="19"/>
  <c r="FD100" i="19"/>
  <c r="FH100" i="19"/>
  <c r="FL100" i="19"/>
  <c r="E100" i="19"/>
  <c r="I100" i="19"/>
  <c r="M100" i="19"/>
  <c r="Q100" i="19"/>
  <c r="U100" i="19"/>
  <c r="Y100" i="19"/>
  <c r="AC100" i="19"/>
  <c r="AG100" i="19"/>
  <c r="AK100" i="19"/>
  <c r="AO100" i="19"/>
  <c r="AS100" i="19"/>
  <c r="AW100" i="19"/>
  <c r="BA100" i="19"/>
  <c r="BE100" i="19"/>
  <c r="BI100" i="19"/>
  <c r="BM100" i="19"/>
  <c r="BQ100" i="19"/>
  <c r="BU100" i="19"/>
  <c r="BY100" i="19"/>
  <c r="CC100" i="19"/>
  <c r="CG100" i="19"/>
  <c r="CK100" i="19"/>
  <c r="CO100" i="19"/>
  <c r="CS100" i="19"/>
  <c r="CW100" i="19"/>
  <c r="DA100" i="19"/>
  <c r="DE100" i="19"/>
  <c r="DI100" i="19"/>
  <c r="DM100" i="19"/>
  <c r="DQ100" i="19"/>
  <c r="DU100" i="19"/>
  <c r="DY100" i="19"/>
  <c r="EC100" i="19"/>
  <c r="EG100" i="19"/>
  <c r="EK100" i="19"/>
  <c r="EO100" i="19"/>
  <c r="ES100" i="19"/>
  <c r="EW100" i="19"/>
  <c r="FA100" i="19"/>
  <c r="FE100" i="19"/>
  <c r="FI100" i="19"/>
  <c r="FM100" i="19"/>
  <c r="F100" i="19"/>
  <c r="J100" i="19"/>
  <c r="N100" i="19"/>
  <c r="R100" i="19"/>
  <c r="V100" i="19"/>
  <c r="Z100" i="19"/>
  <c r="AD100" i="19"/>
  <c r="AH100" i="19"/>
  <c r="AL100" i="19"/>
  <c r="AP100" i="19"/>
  <c r="AT100" i="19"/>
  <c r="AX100" i="19"/>
  <c r="BB100" i="19"/>
  <c r="BF100" i="19"/>
  <c r="BJ100" i="19"/>
  <c r="BN100" i="19"/>
  <c r="BR100" i="19"/>
  <c r="BV100" i="19"/>
  <c r="BZ100" i="19"/>
  <c r="CD100" i="19"/>
  <c r="CH100" i="19"/>
  <c r="CL100" i="19"/>
  <c r="CP100" i="19"/>
  <c r="CT100" i="19"/>
  <c r="CX100" i="19"/>
  <c r="DB100" i="19"/>
  <c r="DF100" i="19"/>
  <c r="DJ100" i="19"/>
  <c r="DN100" i="19"/>
  <c r="DR100" i="19"/>
  <c r="DV100" i="19"/>
  <c r="DZ100" i="19"/>
  <c r="ED100" i="19"/>
  <c r="EH100" i="19"/>
  <c r="EL100" i="19"/>
  <c r="EP100" i="19"/>
  <c r="ET100" i="19"/>
  <c r="EX100" i="19"/>
  <c r="FB100" i="19"/>
  <c r="FF100" i="19"/>
  <c r="FJ100" i="19"/>
  <c r="D96" i="19"/>
  <c r="H96" i="19"/>
  <c r="L96" i="19"/>
  <c r="P96" i="19"/>
  <c r="T96" i="19"/>
  <c r="X96" i="19"/>
  <c r="AB96" i="19"/>
  <c r="AF96" i="19"/>
  <c r="AJ96" i="19"/>
  <c r="AN96" i="19"/>
  <c r="AR96" i="19"/>
  <c r="AV96" i="19"/>
  <c r="AZ96" i="19"/>
  <c r="BD96" i="19"/>
  <c r="BH96" i="19"/>
  <c r="BL96" i="19"/>
  <c r="BP96" i="19"/>
  <c r="BT96" i="19"/>
  <c r="BX96" i="19"/>
  <c r="CB96" i="19"/>
  <c r="CF96" i="19"/>
  <c r="CJ96" i="19"/>
  <c r="CN96" i="19"/>
  <c r="CR96" i="19"/>
  <c r="CV96" i="19"/>
  <c r="CZ96" i="19"/>
  <c r="DD96" i="19"/>
  <c r="DH96" i="19"/>
  <c r="DL96" i="19"/>
  <c r="DP96" i="19"/>
  <c r="DT96" i="19"/>
  <c r="DX96" i="19"/>
  <c r="EB96" i="19"/>
  <c r="EF96" i="19"/>
  <c r="EJ96" i="19"/>
  <c r="EN96" i="19"/>
  <c r="ER96" i="19"/>
  <c r="EV96" i="19"/>
  <c r="EZ96" i="19"/>
  <c r="FD96" i="19"/>
  <c r="FH96" i="19"/>
  <c r="FL96" i="19"/>
  <c r="E96" i="19"/>
  <c r="I96" i="19"/>
  <c r="M96" i="19"/>
  <c r="Q96" i="19"/>
  <c r="U96" i="19"/>
  <c r="Y96" i="19"/>
  <c r="AC96" i="19"/>
  <c r="AG96" i="19"/>
  <c r="AK96" i="19"/>
  <c r="AO96" i="19"/>
  <c r="AS96" i="19"/>
  <c r="AW96" i="19"/>
  <c r="BA96" i="19"/>
  <c r="BE96" i="19"/>
  <c r="BI96" i="19"/>
  <c r="BM96" i="19"/>
  <c r="BQ96" i="19"/>
  <c r="BU96" i="19"/>
  <c r="BY96" i="19"/>
  <c r="CC96" i="19"/>
  <c r="CG96" i="19"/>
  <c r="CK96" i="19"/>
  <c r="CO96" i="19"/>
  <c r="CS96" i="19"/>
  <c r="CW96" i="19"/>
  <c r="DA96" i="19"/>
  <c r="DE96" i="19"/>
  <c r="DI96" i="19"/>
  <c r="DM96" i="19"/>
  <c r="DQ96" i="19"/>
  <c r="DU96" i="19"/>
  <c r="DY96" i="19"/>
  <c r="EC96" i="19"/>
  <c r="EG96" i="19"/>
  <c r="EK96" i="19"/>
  <c r="EO96" i="19"/>
  <c r="ES96" i="19"/>
  <c r="EW96" i="19"/>
  <c r="FA96" i="19"/>
  <c r="FE96" i="19"/>
  <c r="FI96" i="19"/>
  <c r="FM96" i="19"/>
  <c r="F96" i="19"/>
  <c r="J96" i="19"/>
  <c r="N96" i="19"/>
  <c r="R96" i="19"/>
  <c r="V96" i="19"/>
  <c r="Z96" i="19"/>
  <c r="AD96" i="19"/>
  <c r="AH96" i="19"/>
  <c r="AL96" i="19"/>
  <c r="AP96" i="19"/>
  <c r="AT96" i="19"/>
  <c r="AX96" i="19"/>
  <c r="BB96" i="19"/>
  <c r="BF96" i="19"/>
  <c r="BJ96" i="19"/>
  <c r="BN96" i="19"/>
  <c r="BR96" i="19"/>
  <c r="BV96" i="19"/>
  <c r="BZ96" i="19"/>
  <c r="CD96" i="19"/>
  <c r="CH96" i="19"/>
  <c r="CL96" i="19"/>
  <c r="CP96" i="19"/>
  <c r="CT96" i="19"/>
  <c r="CX96" i="19"/>
  <c r="DB96" i="19"/>
  <c r="DF96" i="19"/>
  <c r="DJ96" i="19"/>
  <c r="DN96" i="19"/>
  <c r="DR96" i="19"/>
  <c r="DV96" i="19"/>
  <c r="DZ96" i="19"/>
  <c r="ED96" i="19"/>
  <c r="EH96" i="19"/>
  <c r="EL96" i="19"/>
  <c r="EP96" i="19"/>
  <c r="ET96" i="19"/>
  <c r="EX96" i="19"/>
  <c r="FB96" i="19"/>
  <c r="FF96" i="19"/>
  <c r="FJ96" i="19"/>
  <c r="D92" i="19"/>
  <c r="H92" i="19"/>
  <c r="L92" i="19"/>
  <c r="P92" i="19"/>
  <c r="T92" i="19"/>
  <c r="X92" i="19"/>
  <c r="AB92" i="19"/>
  <c r="AF92" i="19"/>
  <c r="AJ92" i="19"/>
  <c r="AN92" i="19"/>
  <c r="AR92" i="19"/>
  <c r="AV92" i="19"/>
  <c r="AZ92" i="19"/>
  <c r="BD92" i="19"/>
  <c r="BH92" i="19"/>
  <c r="BL92" i="19"/>
  <c r="BP92" i="19"/>
  <c r="BT92" i="19"/>
  <c r="BX92" i="19"/>
  <c r="CB92" i="19"/>
  <c r="CF92" i="19"/>
  <c r="CJ92" i="19"/>
  <c r="CN92" i="19"/>
  <c r="CR92" i="19"/>
  <c r="CV92" i="19"/>
  <c r="CZ92" i="19"/>
  <c r="DD92" i="19"/>
  <c r="DH92" i="19"/>
  <c r="DL92" i="19"/>
  <c r="DP92" i="19"/>
  <c r="DT92" i="19"/>
  <c r="DX92" i="19"/>
  <c r="EB92" i="19"/>
  <c r="EF92" i="19"/>
  <c r="EJ92" i="19"/>
  <c r="EN92" i="19"/>
  <c r="ER92" i="19"/>
  <c r="EV92" i="19"/>
  <c r="EZ92" i="19"/>
  <c r="FD92" i="19"/>
  <c r="FH92" i="19"/>
  <c r="FL92" i="19"/>
  <c r="E92" i="19"/>
  <c r="I92" i="19"/>
  <c r="M92" i="19"/>
  <c r="Q92" i="19"/>
  <c r="U92" i="19"/>
  <c r="Y92" i="19"/>
  <c r="AC92" i="19"/>
  <c r="AG92" i="19"/>
  <c r="AK92" i="19"/>
  <c r="AO92" i="19"/>
  <c r="AS92" i="19"/>
  <c r="AW92" i="19"/>
  <c r="BA92" i="19"/>
  <c r="BE92" i="19"/>
  <c r="BI92" i="19"/>
  <c r="BM92" i="19"/>
  <c r="BQ92" i="19"/>
  <c r="BU92" i="19"/>
  <c r="BY92" i="19"/>
  <c r="CC92" i="19"/>
  <c r="CG92" i="19"/>
  <c r="CK92" i="19"/>
  <c r="CO92" i="19"/>
  <c r="CS92" i="19"/>
  <c r="CW92" i="19"/>
  <c r="DA92" i="19"/>
  <c r="DE92" i="19"/>
  <c r="DI92" i="19"/>
  <c r="DM92" i="19"/>
  <c r="DQ92" i="19"/>
  <c r="DU92" i="19"/>
  <c r="DY92" i="19"/>
  <c r="EC92" i="19"/>
  <c r="EG92" i="19"/>
  <c r="EK92" i="19"/>
  <c r="EO92" i="19"/>
  <c r="ES92" i="19"/>
  <c r="EW92" i="19"/>
  <c r="FA92" i="19"/>
  <c r="FE92" i="19"/>
  <c r="FI92" i="19"/>
  <c r="FM92" i="19"/>
  <c r="F92" i="19"/>
  <c r="J92" i="19"/>
  <c r="N92" i="19"/>
  <c r="R92" i="19"/>
  <c r="V92" i="19"/>
  <c r="Z92" i="19"/>
  <c r="AD92" i="19"/>
  <c r="AH92" i="19"/>
  <c r="AL92" i="19"/>
  <c r="AP92" i="19"/>
  <c r="AT92" i="19"/>
  <c r="AX92" i="19"/>
  <c r="BB92" i="19"/>
  <c r="BF92" i="19"/>
  <c r="BJ92" i="19"/>
  <c r="BN92" i="19"/>
  <c r="BR92" i="19"/>
  <c r="BV92" i="19"/>
  <c r="BZ92" i="19"/>
  <c r="CD92" i="19"/>
  <c r="CH92" i="19"/>
  <c r="CL92" i="19"/>
  <c r="CP92" i="19"/>
  <c r="CT92" i="19"/>
  <c r="CX92" i="19"/>
  <c r="DB92" i="19"/>
  <c r="DF92" i="19"/>
  <c r="DJ92" i="19"/>
  <c r="DN92" i="19"/>
  <c r="DR92" i="19"/>
  <c r="DV92" i="19"/>
  <c r="DZ92" i="19"/>
  <c r="ED92" i="19"/>
  <c r="EH92" i="19"/>
  <c r="EL92" i="19"/>
  <c r="EP92" i="19"/>
  <c r="ET92" i="19"/>
  <c r="EX92" i="19"/>
  <c r="FB92" i="19"/>
  <c r="FF92" i="19"/>
  <c r="FJ92" i="19"/>
  <c r="D88" i="19"/>
  <c r="H88" i="19"/>
  <c r="L88" i="19"/>
  <c r="P88" i="19"/>
  <c r="T88" i="19"/>
  <c r="X88" i="19"/>
  <c r="AB88" i="19"/>
  <c r="AF88" i="19"/>
  <c r="AJ88" i="19"/>
  <c r="AN88" i="19"/>
  <c r="AR88" i="19"/>
  <c r="AV88" i="19"/>
  <c r="AZ88" i="19"/>
  <c r="BD88" i="19"/>
  <c r="BH88" i="19"/>
  <c r="BL88" i="19"/>
  <c r="BP88" i="19"/>
  <c r="BT88" i="19"/>
  <c r="BX88" i="19"/>
  <c r="CB88" i="19"/>
  <c r="CF88" i="19"/>
  <c r="CJ88" i="19"/>
  <c r="CN88" i="19"/>
  <c r="CR88" i="19"/>
  <c r="CV88" i="19"/>
  <c r="CZ88" i="19"/>
  <c r="DD88" i="19"/>
  <c r="DH88" i="19"/>
  <c r="DL88" i="19"/>
  <c r="DP88" i="19"/>
  <c r="DT88" i="19"/>
  <c r="DX88" i="19"/>
  <c r="EB88" i="19"/>
  <c r="EF88" i="19"/>
  <c r="EJ88" i="19"/>
  <c r="EN88" i="19"/>
  <c r="ER88" i="19"/>
  <c r="EV88" i="19"/>
  <c r="EZ88" i="19"/>
  <c r="FD88" i="19"/>
  <c r="FH88" i="19"/>
  <c r="FL88" i="19"/>
  <c r="E88" i="19"/>
  <c r="I88" i="19"/>
  <c r="M88" i="19"/>
  <c r="Q88" i="19"/>
  <c r="U88" i="19"/>
  <c r="Y88" i="19"/>
  <c r="AC88" i="19"/>
  <c r="AG88" i="19"/>
  <c r="AK88" i="19"/>
  <c r="AO88" i="19"/>
  <c r="AS88" i="19"/>
  <c r="AW88" i="19"/>
  <c r="BA88" i="19"/>
  <c r="BE88" i="19"/>
  <c r="BI88" i="19"/>
  <c r="BM88" i="19"/>
  <c r="BQ88" i="19"/>
  <c r="BU88" i="19"/>
  <c r="BY88" i="19"/>
  <c r="CC88" i="19"/>
  <c r="CG88" i="19"/>
  <c r="CK88" i="19"/>
  <c r="CO88" i="19"/>
  <c r="CS88" i="19"/>
  <c r="CW88" i="19"/>
  <c r="DA88" i="19"/>
  <c r="DE88" i="19"/>
  <c r="DI88" i="19"/>
  <c r="DM88" i="19"/>
  <c r="DQ88" i="19"/>
  <c r="DU88" i="19"/>
  <c r="DY88" i="19"/>
  <c r="EC88" i="19"/>
  <c r="EG88" i="19"/>
  <c r="EK88" i="19"/>
  <c r="EO88" i="19"/>
  <c r="ES88" i="19"/>
  <c r="EW88" i="19"/>
  <c r="FA88" i="19"/>
  <c r="FE88" i="19"/>
  <c r="FI88" i="19"/>
  <c r="FM88" i="19"/>
  <c r="F88" i="19"/>
  <c r="J88" i="19"/>
  <c r="N88" i="19"/>
  <c r="R88" i="19"/>
  <c r="V88" i="19"/>
  <c r="Z88" i="19"/>
  <c r="AD88" i="19"/>
  <c r="AH88" i="19"/>
  <c r="AL88" i="19"/>
  <c r="AP88" i="19"/>
  <c r="AT88" i="19"/>
  <c r="AX88" i="19"/>
  <c r="BB88" i="19"/>
  <c r="BF88" i="19"/>
  <c r="BJ88" i="19"/>
  <c r="BN88" i="19"/>
  <c r="BR88" i="19"/>
  <c r="BV88" i="19"/>
  <c r="BZ88" i="19"/>
  <c r="CD88" i="19"/>
  <c r="CH88" i="19"/>
  <c r="CL88" i="19"/>
  <c r="CP88" i="19"/>
  <c r="CT88" i="19"/>
  <c r="CX88" i="19"/>
  <c r="DB88" i="19"/>
  <c r="DF88" i="19"/>
  <c r="DJ88" i="19"/>
  <c r="DN88" i="19"/>
  <c r="DR88" i="19"/>
  <c r="DV88" i="19"/>
  <c r="DZ88" i="19"/>
  <c r="ED88" i="19"/>
  <c r="EH88" i="19"/>
  <c r="EL88" i="19"/>
  <c r="EP88" i="19"/>
  <c r="ET88" i="19"/>
  <c r="EX88" i="19"/>
  <c r="FB88" i="19"/>
  <c r="FF88" i="19"/>
  <c r="FJ88" i="19"/>
  <c r="D84" i="19"/>
  <c r="H84" i="19"/>
  <c r="L84" i="19"/>
  <c r="P84" i="19"/>
  <c r="T84" i="19"/>
  <c r="X84" i="19"/>
  <c r="AB84" i="19"/>
  <c r="AF84" i="19"/>
  <c r="AJ84" i="19"/>
  <c r="AN84" i="19"/>
  <c r="AR84" i="19"/>
  <c r="AV84" i="19"/>
  <c r="AZ84" i="19"/>
  <c r="BD84" i="19"/>
  <c r="BH84" i="19"/>
  <c r="BL84" i="19"/>
  <c r="BP84" i="19"/>
  <c r="BT84" i="19"/>
  <c r="BX84" i="19"/>
  <c r="CB84" i="19"/>
  <c r="CF84" i="19"/>
  <c r="CJ84" i="19"/>
  <c r="CN84" i="19"/>
  <c r="CR84" i="19"/>
  <c r="CV84" i="19"/>
  <c r="CZ84" i="19"/>
  <c r="DD84" i="19"/>
  <c r="DH84" i="19"/>
  <c r="DL84" i="19"/>
  <c r="DP84" i="19"/>
  <c r="DT84" i="19"/>
  <c r="DX84" i="19"/>
  <c r="EB84" i="19"/>
  <c r="EF84" i="19"/>
  <c r="EJ84" i="19"/>
  <c r="EN84" i="19"/>
  <c r="ER84" i="19"/>
  <c r="EV84" i="19"/>
  <c r="EZ84" i="19"/>
  <c r="FD84" i="19"/>
  <c r="FH84" i="19"/>
  <c r="FL84" i="19"/>
  <c r="E84" i="19"/>
  <c r="I84" i="19"/>
  <c r="M84" i="19"/>
  <c r="Q84" i="19"/>
  <c r="U84" i="19"/>
  <c r="Y84" i="19"/>
  <c r="AC84" i="19"/>
  <c r="AG84" i="19"/>
  <c r="AK84" i="19"/>
  <c r="AO84" i="19"/>
  <c r="AS84" i="19"/>
  <c r="AW84" i="19"/>
  <c r="BA84" i="19"/>
  <c r="BE84" i="19"/>
  <c r="BI84" i="19"/>
  <c r="BM84" i="19"/>
  <c r="BQ84" i="19"/>
  <c r="BU84" i="19"/>
  <c r="BY84" i="19"/>
  <c r="CC84" i="19"/>
  <c r="CG84" i="19"/>
  <c r="CK84" i="19"/>
  <c r="CO84" i="19"/>
  <c r="CS84" i="19"/>
  <c r="CW84" i="19"/>
  <c r="DA84" i="19"/>
  <c r="DE84" i="19"/>
  <c r="DI84" i="19"/>
  <c r="DM84" i="19"/>
  <c r="DQ84" i="19"/>
  <c r="DU84" i="19"/>
  <c r="DY84" i="19"/>
  <c r="EC84" i="19"/>
  <c r="EG84" i="19"/>
  <c r="EK84" i="19"/>
  <c r="EO84" i="19"/>
  <c r="ES84" i="19"/>
  <c r="EW84" i="19"/>
  <c r="FA84" i="19"/>
  <c r="FE84" i="19"/>
  <c r="FI84" i="19"/>
  <c r="FM84" i="19"/>
  <c r="F84" i="19"/>
  <c r="J84" i="19"/>
  <c r="N84" i="19"/>
  <c r="R84" i="19"/>
  <c r="V84" i="19"/>
  <c r="Z84" i="19"/>
  <c r="AD84" i="19"/>
  <c r="AH84" i="19"/>
  <c r="AL84" i="19"/>
  <c r="AP84" i="19"/>
  <c r="AT84" i="19"/>
  <c r="AX84" i="19"/>
  <c r="BB84" i="19"/>
  <c r="BF84" i="19"/>
  <c r="BJ84" i="19"/>
  <c r="BN84" i="19"/>
  <c r="BR84" i="19"/>
  <c r="BV84" i="19"/>
  <c r="BZ84" i="19"/>
  <c r="CD84" i="19"/>
  <c r="CH84" i="19"/>
  <c r="CL84" i="19"/>
  <c r="CP84" i="19"/>
  <c r="CT84" i="19"/>
  <c r="CX84" i="19"/>
  <c r="DB84" i="19"/>
  <c r="DF84" i="19"/>
  <c r="DJ84" i="19"/>
  <c r="DN84" i="19"/>
  <c r="DR84" i="19"/>
  <c r="DV84" i="19"/>
  <c r="DZ84" i="19"/>
  <c r="ED84" i="19"/>
  <c r="EH84" i="19"/>
  <c r="EL84" i="19"/>
  <c r="EP84" i="19"/>
  <c r="ET84" i="19"/>
  <c r="EX84" i="19"/>
  <c r="FB84" i="19"/>
  <c r="FF84" i="19"/>
  <c r="FJ84" i="19"/>
  <c r="D80" i="19"/>
  <c r="H80" i="19"/>
  <c r="L80" i="19"/>
  <c r="P80" i="19"/>
  <c r="T80" i="19"/>
  <c r="X80" i="19"/>
  <c r="AB80" i="19"/>
  <c r="AF80" i="19"/>
  <c r="AJ80" i="19"/>
  <c r="AN80" i="19"/>
  <c r="AR80" i="19"/>
  <c r="AV80" i="19"/>
  <c r="AZ80" i="19"/>
  <c r="BD80" i="19"/>
  <c r="BH80" i="19"/>
  <c r="BL80" i="19"/>
  <c r="BP80" i="19"/>
  <c r="BT80" i="19"/>
  <c r="BX80" i="19"/>
  <c r="CB80" i="19"/>
  <c r="CF80" i="19"/>
  <c r="CJ80" i="19"/>
  <c r="CN80" i="19"/>
  <c r="CR80" i="19"/>
  <c r="CV80" i="19"/>
  <c r="CZ80" i="19"/>
  <c r="DD80" i="19"/>
  <c r="DH80" i="19"/>
  <c r="DL80" i="19"/>
  <c r="DP80" i="19"/>
  <c r="DT80" i="19"/>
  <c r="DX80" i="19"/>
  <c r="EB80" i="19"/>
  <c r="EF80" i="19"/>
  <c r="EJ80" i="19"/>
  <c r="EN80" i="19"/>
  <c r="ER80" i="19"/>
  <c r="EV80" i="19"/>
  <c r="EZ80" i="19"/>
  <c r="FD80" i="19"/>
  <c r="FH80" i="19"/>
  <c r="FL80" i="19"/>
  <c r="E80" i="19"/>
  <c r="I80" i="19"/>
  <c r="M80" i="19"/>
  <c r="Q80" i="19"/>
  <c r="U80" i="19"/>
  <c r="Y80" i="19"/>
  <c r="AC80" i="19"/>
  <c r="AG80" i="19"/>
  <c r="AK80" i="19"/>
  <c r="AO80" i="19"/>
  <c r="AS80" i="19"/>
  <c r="AW80" i="19"/>
  <c r="BA80" i="19"/>
  <c r="BE80" i="19"/>
  <c r="BI80" i="19"/>
  <c r="BM80" i="19"/>
  <c r="BQ80" i="19"/>
  <c r="BU80" i="19"/>
  <c r="BY80" i="19"/>
  <c r="CC80" i="19"/>
  <c r="CG80" i="19"/>
  <c r="CK80" i="19"/>
  <c r="CO80" i="19"/>
  <c r="CS80" i="19"/>
  <c r="CW80" i="19"/>
  <c r="DA80" i="19"/>
  <c r="DE80" i="19"/>
  <c r="DI80" i="19"/>
  <c r="DM80" i="19"/>
  <c r="DQ80" i="19"/>
  <c r="DU80" i="19"/>
  <c r="DY80" i="19"/>
  <c r="EC80" i="19"/>
  <c r="EG80" i="19"/>
  <c r="EK80" i="19"/>
  <c r="EO80" i="19"/>
  <c r="ES80" i="19"/>
  <c r="EW80" i="19"/>
  <c r="FA80" i="19"/>
  <c r="FE80" i="19"/>
  <c r="FI80" i="19"/>
  <c r="FM80" i="19"/>
  <c r="F80" i="19"/>
  <c r="J80" i="19"/>
  <c r="N80" i="19"/>
  <c r="R80" i="19"/>
  <c r="V80" i="19"/>
  <c r="Z80" i="19"/>
  <c r="AD80" i="19"/>
  <c r="AH80" i="19"/>
  <c r="AL80" i="19"/>
  <c r="AP80" i="19"/>
  <c r="AT80" i="19"/>
  <c r="AX80" i="19"/>
  <c r="BB80" i="19"/>
  <c r="BF80" i="19"/>
  <c r="BJ80" i="19"/>
  <c r="BN80" i="19"/>
  <c r="BR80" i="19"/>
  <c r="BV80" i="19"/>
  <c r="BZ80" i="19"/>
  <c r="CD80" i="19"/>
  <c r="CH80" i="19"/>
  <c r="CL80" i="19"/>
  <c r="CP80" i="19"/>
  <c r="CT80" i="19"/>
  <c r="CX80" i="19"/>
  <c r="DB80" i="19"/>
  <c r="DF80" i="19"/>
  <c r="DJ80" i="19"/>
  <c r="DN80" i="19"/>
  <c r="DR80" i="19"/>
  <c r="DV80" i="19"/>
  <c r="DZ80" i="19"/>
  <c r="ED80" i="19"/>
  <c r="EH80" i="19"/>
  <c r="EL80" i="19"/>
  <c r="EP80" i="19"/>
  <c r="ET80" i="19"/>
  <c r="EX80" i="19"/>
  <c r="FB80" i="19"/>
  <c r="FF80" i="19"/>
  <c r="FJ80" i="19"/>
  <c r="D76" i="19"/>
  <c r="H76" i="19"/>
  <c r="L76" i="19"/>
  <c r="P76" i="19"/>
  <c r="T76" i="19"/>
  <c r="X76" i="19"/>
  <c r="AB76" i="19"/>
  <c r="AF76" i="19"/>
  <c r="AJ76" i="19"/>
  <c r="AN76" i="19"/>
  <c r="AR76" i="19"/>
  <c r="AV76" i="19"/>
  <c r="AZ76" i="19"/>
  <c r="BD76" i="19"/>
  <c r="BH76" i="19"/>
  <c r="BL76" i="19"/>
  <c r="BP76" i="19"/>
  <c r="BT76" i="19"/>
  <c r="BX76" i="19"/>
  <c r="CB76" i="19"/>
  <c r="CF76" i="19"/>
  <c r="CJ76" i="19"/>
  <c r="CN76" i="19"/>
  <c r="CR76" i="19"/>
  <c r="CV76" i="19"/>
  <c r="CZ76" i="19"/>
  <c r="DD76" i="19"/>
  <c r="DH76" i="19"/>
  <c r="DL76" i="19"/>
  <c r="DP76" i="19"/>
  <c r="DT76" i="19"/>
  <c r="DX76" i="19"/>
  <c r="EB76" i="19"/>
  <c r="EF76" i="19"/>
  <c r="EJ76" i="19"/>
  <c r="EN76" i="19"/>
  <c r="ER76" i="19"/>
  <c r="EV76" i="19"/>
  <c r="EZ76" i="19"/>
  <c r="FD76" i="19"/>
  <c r="FH76" i="19"/>
  <c r="FL76" i="19"/>
  <c r="E76" i="19"/>
  <c r="I76" i="19"/>
  <c r="M76" i="19"/>
  <c r="Q76" i="19"/>
  <c r="U76" i="19"/>
  <c r="Y76" i="19"/>
  <c r="AC76" i="19"/>
  <c r="AG76" i="19"/>
  <c r="AK76" i="19"/>
  <c r="AO76" i="19"/>
  <c r="AS76" i="19"/>
  <c r="AW76" i="19"/>
  <c r="BA76" i="19"/>
  <c r="BE76" i="19"/>
  <c r="BI76" i="19"/>
  <c r="BM76" i="19"/>
  <c r="BQ76" i="19"/>
  <c r="BU76" i="19"/>
  <c r="BY76" i="19"/>
  <c r="CC76" i="19"/>
  <c r="CG76" i="19"/>
  <c r="CK76" i="19"/>
  <c r="CO76" i="19"/>
  <c r="CS76" i="19"/>
  <c r="CW76" i="19"/>
  <c r="DA76" i="19"/>
  <c r="DE76" i="19"/>
  <c r="DI76" i="19"/>
  <c r="DM76" i="19"/>
  <c r="DQ76" i="19"/>
  <c r="DU76" i="19"/>
  <c r="DY76" i="19"/>
  <c r="EC76" i="19"/>
  <c r="EG76" i="19"/>
  <c r="EK76" i="19"/>
  <c r="EO76" i="19"/>
  <c r="ES76" i="19"/>
  <c r="EW76" i="19"/>
  <c r="FA76" i="19"/>
  <c r="FE76" i="19"/>
  <c r="FI76" i="19"/>
  <c r="FM76" i="19"/>
  <c r="F76" i="19"/>
  <c r="J76" i="19"/>
  <c r="N76" i="19"/>
  <c r="R76" i="19"/>
  <c r="V76" i="19"/>
  <c r="Z76" i="19"/>
  <c r="AD76" i="19"/>
  <c r="AH76" i="19"/>
  <c r="AL76" i="19"/>
  <c r="AP76" i="19"/>
  <c r="AT76" i="19"/>
  <c r="AX76" i="19"/>
  <c r="BB76" i="19"/>
  <c r="BF76" i="19"/>
  <c r="BJ76" i="19"/>
  <c r="BN76" i="19"/>
  <c r="BR76" i="19"/>
  <c r="BV76" i="19"/>
  <c r="BZ76" i="19"/>
  <c r="CD76" i="19"/>
  <c r="CH76" i="19"/>
  <c r="CL76" i="19"/>
  <c r="CP76" i="19"/>
  <c r="CT76" i="19"/>
  <c r="CX76" i="19"/>
  <c r="DB76" i="19"/>
  <c r="DF76" i="19"/>
  <c r="DJ76" i="19"/>
  <c r="DN76" i="19"/>
  <c r="DR76" i="19"/>
  <c r="DV76" i="19"/>
  <c r="DZ76" i="19"/>
  <c r="ED76" i="19"/>
  <c r="EH76" i="19"/>
  <c r="EL76" i="19"/>
  <c r="EP76" i="19"/>
  <c r="ET76" i="19"/>
  <c r="EX76" i="19"/>
  <c r="FB76" i="19"/>
  <c r="FF76" i="19"/>
  <c r="FJ76" i="19"/>
  <c r="C72" i="19"/>
  <c r="G72" i="19"/>
  <c r="K72" i="19"/>
  <c r="O72" i="19"/>
  <c r="S72" i="19"/>
  <c r="W72" i="19"/>
  <c r="AA72" i="19"/>
  <c r="AE72" i="19"/>
  <c r="AI72" i="19"/>
  <c r="AM72" i="19"/>
  <c r="AQ72" i="19"/>
  <c r="AU72" i="19"/>
  <c r="AY72" i="19"/>
  <c r="BC72" i="19"/>
  <c r="BG72" i="19"/>
  <c r="BK72" i="19"/>
  <c r="BO72" i="19"/>
  <c r="BS72" i="19"/>
  <c r="BW72" i="19"/>
  <c r="CA72" i="19"/>
  <c r="CE72" i="19"/>
  <c r="CI72" i="19"/>
  <c r="CM72" i="19"/>
  <c r="CQ72" i="19"/>
  <c r="CU72" i="19"/>
  <c r="CY72" i="19"/>
  <c r="DC72" i="19"/>
  <c r="DG72" i="19"/>
  <c r="DK72" i="19"/>
  <c r="DO72" i="19"/>
  <c r="DS72" i="19"/>
  <c r="DW72" i="19"/>
  <c r="EA72" i="19"/>
  <c r="EE72" i="19"/>
  <c r="EI72" i="19"/>
  <c r="EM72" i="19"/>
  <c r="EQ72" i="19"/>
  <c r="EU72" i="19"/>
  <c r="EY72" i="19"/>
  <c r="FC72" i="19"/>
  <c r="FG72" i="19"/>
  <c r="FK72" i="19"/>
  <c r="D72" i="19"/>
  <c r="H72" i="19"/>
  <c r="L72" i="19"/>
  <c r="P72" i="19"/>
  <c r="T72" i="19"/>
  <c r="X72" i="19"/>
  <c r="AB72" i="19"/>
  <c r="AF72" i="19"/>
  <c r="AJ72" i="19"/>
  <c r="AN72" i="19"/>
  <c r="AR72" i="19"/>
  <c r="AV72" i="19"/>
  <c r="AZ72" i="19"/>
  <c r="BD72" i="19"/>
  <c r="BH72" i="19"/>
  <c r="BL72" i="19"/>
  <c r="BP72" i="19"/>
  <c r="BT72" i="19"/>
  <c r="BX72" i="19"/>
  <c r="CB72" i="19"/>
  <c r="CF72" i="19"/>
  <c r="CJ72" i="19"/>
  <c r="CN72" i="19"/>
  <c r="CR72" i="19"/>
  <c r="CV72" i="19"/>
  <c r="CZ72" i="19"/>
  <c r="DD72" i="19"/>
  <c r="DH72" i="19"/>
  <c r="DL72" i="19"/>
  <c r="DP72" i="19"/>
  <c r="DT72" i="19"/>
  <c r="DX72" i="19"/>
  <c r="EB72" i="19"/>
  <c r="EF72" i="19"/>
  <c r="EJ72" i="19"/>
  <c r="EN72" i="19"/>
  <c r="ER72" i="19"/>
  <c r="EV72" i="19"/>
  <c r="EZ72" i="19"/>
  <c r="FD72" i="19"/>
  <c r="FH72" i="19"/>
  <c r="FL72" i="19"/>
  <c r="E72" i="19"/>
  <c r="I72" i="19"/>
  <c r="M72" i="19"/>
  <c r="Q72" i="19"/>
  <c r="U72" i="19"/>
  <c r="Y72" i="19"/>
  <c r="AC72" i="19"/>
  <c r="AG72" i="19"/>
  <c r="AK72" i="19"/>
  <c r="AO72" i="19"/>
  <c r="AS72" i="19"/>
  <c r="AW72" i="19"/>
  <c r="BA72" i="19"/>
  <c r="BE72" i="19"/>
  <c r="BI72" i="19"/>
  <c r="BM72" i="19"/>
  <c r="BQ72" i="19"/>
  <c r="BU72" i="19"/>
  <c r="BY72" i="19"/>
  <c r="CC72" i="19"/>
  <c r="CG72" i="19"/>
  <c r="CK72" i="19"/>
  <c r="CO72" i="19"/>
  <c r="CS72" i="19"/>
  <c r="CW72" i="19"/>
  <c r="DA72" i="19"/>
  <c r="DE72" i="19"/>
  <c r="DI72" i="19"/>
  <c r="DM72" i="19"/>
  <c r="DQ72" i="19"/>
  <c r="DU72" i="19"/>
  <c r="DY72" i="19"/>
  <c r="EC72" i="19"/>
  <c r="EG72" i="19"/>
  <c r="EK72" i="19"/>
  <c r="EO72" i="19"/>
  <c r="ES72" i="19"/>
  <c r="EW72" i="19"/>
  <c r="FA72" i="19"/>
  <c r="FE72" i="19"/>
  <c r="FI72" i="19"/>
  <c r="FM72" i="19"/>
  <c r="R72" i="19"/>
  <c r="AH72" i="19"/>
  <c r="AX72" i="19"/>
  <c r="BN72" i="19"/>
  <c r="CD72" i="19"/>
  <c r="CT72" i="19"/>
  <c r="DJ72" i="19"/>
  <c r="DZ72" i="19"/>
  <c r="EP72" i="19"/>
  <c r="FF72" i="19"/>
  <c r="F72" i="19"/>
  <c r="V72" i="19"/>
  <c r="AL72" i="19"/>
  <c r="BB72" i="19"/>
  <c r="BR72" i="19"/>
  <c r="CH72" i="19"/>
  <c r="CX72" i="19"/>
  <c r="DN72" i="19"/>
  <c r="ED72" i="19"/>
  <c r="ET72" i="19"/>
  <c r="FJ72" i="19"/>
  <c r="J72" i="19"/>
  <c r="Z72" i="19"/>
  <c r="AP72" i="19"/>
  <c r="BF72" i="19"/>
  <c r="BV72" i="19"/>
  <c r="CL72" i="19"/>
  <c r="DB72" i="19"/>
  <c r="DR72" i="19"/>
  <c r="EH72" i="19"/>
  <c r="EX72" i="19"/>
  <c r="C68" i="19"/>
  <c r="G68" i="19"/>
  <c r="K68" i="19"/>
  <c r="O68" i="19"/>
  <c r="S68" i="19"/>
  <c r="W68" i="19"/>
  <c r="AA68" i="19"/>
  <c r="AE68" i="19"/>
  <c r="AI68" i="19"/>
  <c r="AM68" i="19"/>
  <c r="AQ68" i="19"/>
  <c r="AU68" i="19"/>
  <c r="AY68" i="19"/>
  <c r="BC68" i="19"/>
  <c r="BG68" i="19"/>
  <c r="BK68" i="19"/>
  <c r="BO68" i="19"/>
  <c r="BS68" i="19"/>
  <c r="BW68" i="19"/>
  <c r="CA68" i="19"/>
  <c r="CE68" i="19"/>
  <c r="CI68" i="19"/>
  <c r="CM68" i="19"/>
  <c r="CQ68" i="19"/>
  <c r="CU68" i="19"/>
  <c r="CY68" i="19"/>
  <c r="DC68" i="19"/>
  <c r="DG68" i="19"/>
  <c r="DK68" i="19"/>
  <c r="DO68" i="19"/>
  <c r="DS68" i="19"/>
  <c r="DW68" i="19"/>
  <c r="EA68" i="19"/>
  <c r="EE68" i="19"/>
  <c r="EI68" i="19"/>
  <c r="EM68" i="19"/>
  <c r="EQ68" i="19"/>
  <c r="EU68" i="19"/>
  <c r="EY68" i="19"/>
  <c r="FC68" i="19"/>
  <c r="FG68" i="19"/>
  <c r="FK68" i="19"/>
  <c r="D68" i="19"/>
  <c r="H68" i="19"/>
  <c r="L68" i="19"/>
  <c r="P68" i="19"/>
  <c r="T68" i="19"/>
  <c r="X68" i="19"/>
  <c r="AB68" i="19"/>
  <c r="AF68" i="19"/>
  <c r="AJ68" i="19"/>
  <c r="AN68" i="19"/>
  <c r="AR68" i="19"/>
  <c r="AV68" i="19"/>
  <c r="AZ68" i="19"/>
  <c r="BD68" i="19"/>
  <c r="BH68" i="19"/>
  <c r="BL68" i="19"/>
  <c r="BP68" i="19"/>
  <c r="BT68" i="19"/>
  <c r="BX68" i="19"/>
  <c r="CB68" i="19"/>
  <c r="CF68" i="19"/>
  <c r="CJ68" i="19"/>
  <c r="CN68" i="19"/>
  <c r="CR68" i="19"/>
  <c r="CV68" i="19"/>
  <c r="CZ68" i="19"/>
  <c r="DD68" i="19"/>
  <c r="DH68" i="19"/>
  <c r="DL68" i="19"/>
  <c r="DP68" i="19"/>
  <c r="DT68" i="19"/>
  <c r="DX68" i="19"/>
  <c r="EB68" i="19"/>
  <c r="EF68" i="19"/>
  <c r="EJ68" i="19"/>
  <c r="EN68" i="19"/>
  <c r="ER68" i="19"/>
  <c r="EV68" i="19"/>
  <c r="EZ68" i="19"/>
  <c r="FD68" i="19"/>
  <c r="FH68" i="19"/>
  <c r="FL68" i="19"/>
  <c r="E68" i="19"/>
  <c r="I68" i="19"/>
  <c r="M68" i="19"/>
  <c r="Q68" i="19"/>
  <c r="U68" i="19"/>
  <c r="Y68" i="19"/>
  <c r="AC68" i="19"/>
  <c r="AG68" i="19"/>
  <c r="AK68" i="19"/>
  <c r="AO68" i="19"/>
  <c r="AS68" i="19"/>
  <c r="AW68" i="19"/>
  <c r="BA68" i="19"/>
  <c r="BE68" i="19"/>
  <c r="BI68" i="19"/>
  <c r="BM68" i="19"/>
  <c r="BQ68" i="19"/>
  <c r="BU68" i="19"/>
  <c r="BY68" i="19"/>
  <c r="CC68" i="19"/>
  <c r="CG68" i="19"/>
  <c r="CK68" i="19"/>
  <c r="CO68" i="19"/>
  <c r="CS68" i="19"/>
  <c r="CW68" i="19"/>
  <c r="DA68" i="19"/>
  <c r="DE68" i="19"/>
  <c r="DI68" i="19"/>
  <c r="DM68" i="19"/>
  <c r="DQ68" i="19"/>
  <c r="DU68" i="19"/>
  <c r="DY68" i="19"/>
  <c r="EC68" i="19"/>
  <c r="EG68" i="19"/>
  <c r="EK68" i="19"/>
  <c r="EO68" i="19"/>
  <c r="ES68" i="19"/>
  <c r="EW68" i="19"/>
  <c r="FA68" i="19"/>
  <c r="FE68" i="19"/>
  <c r="FI68" i="19"/>
  <c r="FM68" i="19"/>
  <c r="N68" i="19"/>
  <c r="AD68" i="19"/>
  <c r="AT68" i="19"/>
  <c r="BJ68" i="19"/>
  <c r="BZ68" i="19"/>
  <c r="CP68" i="19"/>
  <c r="DF68" i="19"/>
  <c r="DV68" i="19"/>
  <c r="EL68" i="19"/>
  <c r="FB68" i="19"/>
  <c r="R68" i="19"/>
  <c r="AH68" i="19"/>
  <c r="AX68" i="19"/>
  <c r="BN68" i="19"/>
  <c r="CD68" i="19"/>
  <c r="CT68" i="19"/>
  <c r="DJ68" i="19"/>
  <c r="DZ68" i="19"/>
  <c r="EP68" i="19"/>
  <c r="FF68" i="19"/>
  <c r="F68" i="19"/>
  <c r="V68" i="19"/>
  <c r="AL68" i="19"/>
  <c r="BB68" i="19"/>
  <c r="BR68" i="19"/>
  <c r="CH68" i="19"/>
  <c r="CX68" i="19"/>
  <c r="DN68" i="19"/>
  <c r="ED68" i="19"/>
  <c r="ET68" i="19"/>
  <c r="FJ68" i="19"/>
  <c r="D64" i="19"/>
  <c r="H64" i="19"/>
  <c r="L64" i="19"/>
  <c r="P64" i="19"/>
  <c r="T64" i="19"/>
  <c r="X64" i="19"/>
  <c r="AB64" i="19"/>
  <c r="AF64" i="19"/>
  <c r="AJ64" i="19"/>
  <c r="AN64" i="19"/>
  <c r="AR64" i="19"/>
  <c r="AV64" i="19"/>
  <c r="AZ64" i="19"/>
  <c r="BD64" i="19"/>
  <c r="BH64" i="19"/>
  <c r="BL64" i="19"/>
  <c r="BP64" i="19"/>
  <c r="BT64" i="19"/>
  <c r="BX64" i="19"/>
  <c r="CB64" i="19"/>
  <c r="CF64" i="19"/>
  <c r="CJ64" i="19"/>
  <c r="CN64" i="19"/>
  <c r="CR64" i="19"/>
  <c r="CV64" i="19"/>
  <c r="CZ64" i="19"/>
  <c r="DD64" i="19"/>
  <c r="DH64" i="19"/>
  <c r="DL64" i="19"/>
  <c r="DP64" i="19"/>
  <c r="DT64" i="19"/>
  <c r="DX64" i="19"/>
  <c r="EB64" i="19"/>
  <c r="EF64" i="19"/>
  <c r="EJ64" i="19"/>
  <c r="EN64" i="19"/>
  <c r="ER64" i="19"/>
  <c r="EV64" i="19"/>
  <c r="EZ64" i="19"/>
  <c r="FD64" i="19"/>
  <c r="FH64" i="19"/>
  <c r="FL64" i="19"/>
  <c r="E64" i="19"/>
  <c r="I64" i="19"/>
  <c r="M64" i="19"/>
  <c r="Q64" i="19"/>
  <c r="U64" i="19"/>
  <c r="Y64" i="19"/>
  <c r="AC64" i="19"/>
  <c r="AG64" i="19"/>
  <c r="AK64" i="19"/>
  <c r="AO64" i="19"/>
  <c r="AS64" i="19"/>
  <c r="AW64" i="19"/>
  <c r="BA64" i="19"/>
  <c r="BE64" i="19"/>
  <c r="BI64" i="19"/>
  <c r="BM64" i="19"/>
  <c r="BQ64" i="19"/>
  <c r="BU64" i="19"/>
  <c r="BY64" i="19"/>
  <c r="CC64" i="19"/>
  <c r="CG64" i="19"/>
  <c r="CK64" i="19"/>
  <c r="CO64" i="19"/>
  <c r="CS64" i="19"/>
  <c r="CW64" i="19"/>
  <c r="DA64" i="19"/>
  <c r="DE64" i="19"/>
  <c r="DI64" i="19"/>
  <c r="DM64" i="19"/>
  <c r="DQ64" i="19"/>
  <c r="DU64" i="19"/>
  <c r="DY64" i="19"/>
  <c r="EC64" i="19"/>
  <c r="EG64" i="19"/>
  <c r="EK64" i="19"/>
  <c r="EO64" i="19"/>
  <c r="ES64" i="19"/>
  <c r="EW64" i="19"/>
  <c r="FA64" i="19"/>
  <c r="FE64" i="19"/>
  <c r="FI64" i="19"/>
  <c r="FM64" i="19"/>
  <c r="C64" i="19"/>
  <c r="K64" i="19"/>
  <c r="S64" i="19"/>
  <c r="AA64" i="19"/>
  <c r="AI64" i="19"/>
  <c r="AQ64" i="19"/>
  <c r="AY64" i="19"/>
  <c r="BG64" i="19"/>
  <c r="BO64" i="19"/>
  <c r="BW64" i="19"/>
  <c r="CE64" i="19"/>
  <c r="CM64" i="19"/>
  <c r="CU64" i="19"/>
  <c r="DC64" i="19"/>
  <c r="DK64" i="19"/>
  <c r="DS64" i="19"/>
  <c r="EA64" i="19"/>
  <c r="EI64" i="19"/>
  <c r="EQ64" i="19"/>
  <c r="EY64" i="19"/>
  <c r="FG64" i="19"/>
  <c r="F64" i="19"/>
  <c r="N64" i="19"/>
  <c r="V64" i="19"/>
  <c r="AD64" i="19"/>
  <c r="AL64" i="19"/>
  <c r="AT64" i="19"/>
  <c r="BB64" i="19"/>
  <c r="BJ64" i="19"/>
  <c r="BR64" i="19"/>
  <c r="BZ64" i="19"/>
  <c r="CH64" i="19"/>
  <c r="CP64" i="19"/>
  <c r="CX64" i="19"/>
  <c r="DF64" i="19"/>
  <c r="DN64" i="19"/>
  <c r="DV64" i="19"/>
  <c r="ED64" i="19"/>
  <c r="EL64" i="19"/>
  <c r="ET64" i="19"/>
  <c r="FB64" i="19"/>
  <c r="FJ64" i="19"/>
  <c r="G64" i="19"/>
  <c r="O64" i="19"/>
  <c r="W64" i="19"/>
  <c r="AE64" i="19"/>
  <c r="AM64" i="19"/>
  <c r="AU64" i="19"/>
  <c r="BC64" i="19"/>
  <c r="BK64" i="19"/>
  <c r="BS64" i="19"/>
  <c r="CA64" i="19"/>
  <c r="CI64" i="19"/>
  <c r="CQ64" i="19"/>
  <c r="CY64" i="19"/>
  <c r="DG64" i="19"/>
  <c r="DO64" i="19"/>
  <c r="DW64" i="19"/>
  <c r="EE64" i="19"/>
  <c r="EM64" i="19"/>
  <c r="EU64" i="19"/>
  <c r="FC64" i="19"/>
  <c r="FK64" i="19"/>
  <c r="R64" i="19"/>
  <c r="AX64" i="19"/>
  <c r="CD64" i="19"/>
  <c r="DJ64" i="19"/>
  <c r="EP64" i="19"/>
  <c r="Z64" i="19"/>
  <c r="BF64" i="19"/>
  <c r="CL64" i="19"/>
  <c r="DR64" i="19"/>
  <c r="EX64" i="19"/>
  <c r="AH64" i="19"/>
  <c r="BN64" i="19"/>
  <c r="CT64" i="19"/>
  <c r="DZ64" i="19"/>
  <c r="FF64" i="19"/>
  <c r="D60" i="19"/>
  <c r="H60" i="19"/>
  <c r="L60" i="19"/>
  <c r="P60" i="19"/>
  <c r="T60" i="19"/>
  <c r="X60" i="19"/>
  <c r="AB60" i="19"/>
  <c r="AF60" i="19"/>
  <c r="AJ60" i="19"/>
  <c r="AN60" i="19"/>
  <c r="AR60" i="19"/>
  <c r="AV60" i="19"/>
  <c r="AZ60" i="19"/>
  <c r="BD60" i="19"/>
  <c r="BH60" i="19"/>
  <c r="BL60" i="19"/>
  <c r="BP60" i="19"/>
  <c r="BT60" i="19"/>
  <c r="BX60" i="19"/>
  <c r="CB60" i="19"/>
  <c r="CF60" i="19"/>
  <c r="CJ60" i="19"/>
  <c r="CN60" i="19"/>
  <c r="CR60" i="19"/>
  <c r="CV60" i="19"/>
  <c r="CZ60" i="19"/>
  <c r="DD60" i="19"/>
  <c r="DH60" i="19"/>
  <c r="DL60" i="19"/>
  <c r="DP60" i="19"/>
  <c r="DT60" i="19"/>
  <c r="DX60" i="19"/>
  <c r="EB60" i="19"/>
  <c r="EF60" i="19"/>
  <c r="EJ60" i="19"/>
  <c r="EN60" i="19"/>
  <c r="ER60" i="19"/>
  <c r="EV60" i="19"/>
  <c r="EZ60" i="19"/>
  <c r="FD60" i="19"/>
  <c r="FH60" i="19"/>
  <c r="FL60" i="19"/>
  <c r="E60" i="19"/>
  <c r="I60" i="19"/>
  <c r="M60" i="19"/>
  <c r="Q60" i="19"/>
  <c r="U60" i="19"/>
  <c r="Y60" i="19"/>
  <c r="AC60" i="19"/>
  <c r="AG60" i="19"/>
  <c r="AK60" i="19"/>
  <c r="AO60" i="19"/>
  <c r="AS60" i="19"/>
  <c r="AW60" i="19"/>
  <c r="BA60" i="19"/>
  <c r="BE60" i="19"/>
  <c r="BI60" i="19"/>
  <c r="BM60" i="19"/>
  <c r="BQ60" i="19"/>
  <c r="BU60" i="19"/>
  <c r="BY60" i="19"/>
  <c r="CC60" i="19"/>
  <c r="CG60" i="19"/>
  <c r="CK60" i="19"/>
  <c r="CO60" i="19"/>
  <c r="CS60" i="19"/>
  <c r="CW60" i="19"/>
  <c r="DA60" i="19"/>
  <c r="DE60" i="19"/>
  <c r="DI60" i="19"/>
  <c r="DM60" i="19"/>
  <c r="DQ60" i="19"/>
  <c r="DU60" i="19"/>
  <c r="DY60" i="19"/>
  <c r="EC60" i="19"/>
  <c r="EG60" i="19"/>
  <c r="EK60" i="19"/>
  <c r="EO60" i="19"/>
  <c r="ES60" i="19"/>
  <c r="EW60" i="19"/>
  <c r="FA60" i="19"/>
  <c r="FE60" i="19"/>
  <c r="FI60" i="19"/>
  <c r="FM60" i="19"/>
  <c r="G60" i="19"/>
  <c r="O60" i="19"/>
  <c r="W60" i="19"/>
  <c r="AE60" i="19"/>
  <c r="AM60" i="19"/>
  <c r="AU60" i="19"/>
  <c r="BC60" i="19"/>
  <c r="BK60" i="19"/>
  <c r="BS60" i="19"/>
  <c r="CA60" i="19"/>
  <c r="CI60" i="19"/>
  <c r="CQ60" i="19"/>
  <c r="CY60" i="19"/>
  <c r="DG60" i="19"/>
  <c r="DO60" i="19"/>
  <c r="DW60" i="19"/>
  <c r="EE60" i="19"/>
  <c r="EM60" i="19"/>
  <c r="EU60" i="19"/>
  <c r="FC60" i="19"/>
  <c r="FK60" i="19"/>
  <c r="J60" i="19"/>
  <c r="R60" i="19"/>
  <c r="Z60" i="19"/>
  <c r="AH60" i="19"/>
  <c r="AP60" i="19"/>
  <c r="AX60" i="19"/>
  <c r="BF60" i="19"/>
  <c r="BN60" i="19"/>
  <c r="BV60" i="19"/>
  <c r="CD60" i="19"/>
  <c r="CL60" i="19"/>
  <c r="CT60" i="19"/>
  <c r="DB60" i="19"/>
  <c r="DJ60" i="19"/>
  <c r="DR60" i="19"/>
  <c r="DZ60" i="19"/>
  <c r="EH60" i="19"/>
  <c r="EP60" i="19"/>
  <c r="EX60" i="19"/>
  <c r="FF60" i="19"/>
  <c r="C60" i="19"/>
  <c r="K60" i="19"/>
  <c r="S60" i="19"/>
  <c r="AA60" i="19"/>
  <c r="AI60" i="19"/>
  <c r="AQ60" i="19"/>
  <c r="AY60" i="19"/>
  <c r="BG60" i="19"/>
  <c r="BO60" i="19"/>
  <c r="BW60" i="19"/>
  <c r="CE60" i="19"/>
  <c r="CM60" i="19"/>
  <c r="CU60" i="19"/>
  <c r="DC60" i="19"/>
  <c r="DK60" i="19"/>
  <c r="DS60" i="19"/>
  <c r="EA60" i="19"/>
  <c r="EI60" i="19"/>
  <c r="EQ60" i="19"/>
  <c r="EY60" i="19"/>
  <c r="FG60" i="19"/>
  <c r="N60" i="19"/>
  <c r="AT60" i="19"/>
  <c r="BZ60" i="19"/>
  <c r="DF60" i="19"/>
  <c r="EL60" i="19"/>
  <c r="V60" i="19"/>
  <c r="BB60" i="19"/>
  <c r="CH60" i="19"/>
  <c r="DN60" i="19"/>
  <c r="ET60" i="19"/>
  <c r="AD60" i="19"/>
  <c r="BJ60" i="19"/>
  <c r="CP60" i="19"/>
  <c r="DV60" i="19"/>
  <c r="FB60" i="19"/>
  <c r="D56" i="19"/>
  <c r="H56" i="19"/>
  <c r="L56" i="19"/>
  <c r="P56" i="19"/>
  <c r="T56" i="19"/>
  <c r="X56" i="19"/>
  <c r="AB56" i="19"/>
  <c r="AF56" i="19"/>
  <c r="AJ56" i="19"/>
  <c r="AN56" i="19"/>
  <c r="AR56" i="19"/>
  <c r="AV56" i="19"/>
  <c r="AZ56" i="19"/>
  <c r="BD56" i="19"/>
  <c r="BH56" i="19"/>
  <c r="BL56" i="19"/>
  <c r="BP56" i="19"/>
  <c r="BT56" i="19"/>
  <c r="BX56" i="19"/>
  <c r="CB56" i="19"/>
  <c r="CF56" i="19"/>
  <c r="CJ56" i="19"/>
  <c r="CN56" i="19"/>
  <c r="CR56" i="19"/>
  <c r="CV56" i="19"/>
  <c r="CZ56" i="19"/>
  <c r="DD56" i="19"/>
  <c r="DH56" i="19"/>
  <c r="DL56" i="19"/>
  <c r="DP56" i="19"/>
  <c r="DT56" i="19"/>
  <c r="DX56" i="19"/>
  <c r="EB56" i="19"/>
  <c r="EF56" i="19"/>
  <c r="EJ56" i="19"/>
  <c r="EN56" i="19"/>
  <c r="ER56" i="19"/>
  <c r="EV56" i="19"/>
  <c r="EZ56" i="19"/>
  <c r="FD56" i="19"/>
  <c r="FH56" i="19"/>
  <c r="FL56" i="19"/>
  <c r="E56" i="19"/>
  <c r="I56" i="19"/>
  <c r="M56" i="19"/>
  <c r="Q56" i="19"/>
  <c r="U56" i="19"/>
  <c r="Y56" i="19"/>
  <c r="AC56" i="19"/>
  <c r="AG56" i="19"/>
  <c r="AK56" i="19"/>
  <c r="AO56" i="19"/>
  <c r="AS56" i="19"/>
  <c r="AW56" i="19"/>
  <c r="BA56" i="19"/>
  <c r="BE56" i="19"/>
  <c r="BI56" i="19"/>
  <c r="BM56" i="19"/>
  <c r="BQ56" i="19"/>
  <c r="BU56" i="19"/>
  <c r="BY56" i="19"/>
  <c r="CC56" i="19"/>
  <c r="CG56" i="19"/>
  <c r="CK56" i="19"/>
  <c r="CO56" i="19"/>
  <c r="CS56" i="19"/>
  <c r="CW56" i="19"/>
  <c r="DA56" i="19"/>
  <c r="DE56" i="19"/>
  <c r="DI56" i="19"/>
  <c r="DM56" i="19"/>
  <c r="DQ56" i="19"/>
  <c r="DU56" i="19"/>
  <c r="DY56" i="19"/>
  <c r="EC56" i="19"/>
  <c r="EG56" i="19"/>
  <c r="EK56" i="19"/>
  <c r="EO56" i="19"/>
  <c r="ES56" i="19"/>
  <c r="EW56" i="19"/>
  <c r="FA56" i="19"/>
  <c r="FE56" i="19"/>
  <c r="FI56" i="19"/>
  <c r="FM56" i="19"/>
  <c r="G56" i="19"/>
  <c r="O56" i="19"/>
  <c r="W56" i="19"/>
  <c r="AE56" i="19"/>
  <c r="AM56" i="19"/>
  <c r="AU56" i="19"/>
  <c r="J56" i="19"/>
  <c r="S56" i="19"/>
  <c r="AD56" i="19"/>
  <c r="AP56" i="19"/>
  <c r="AY56" i="19"/>
  <c r="BG56" i="19"/>
  <c r="BO56" i="19"/>
  <c r="BW56" i="19"/>
  <c r="CE56" i="19"/>
  <c r="CM56" i="19"/>
  <c r="CU56" i="19"/>
  <c r="DC56" i="19"/>
  <c r="DK56" i="19"/>
  <c r="DS56" i="19"/>
  <c r="EA56" i="19"/>
  <c r="EI56" i="19"/>
  <c r="EQ56" i="19"/>
  <c r="EY56" i="19"/>
  <c r="FG56" i="19"/>
  <c r="K56" i="19"/>
  <c r="V56" i="19"/>
  <c r="AH56" i="19"/>
  <c r="AQ56" i="19"/>
  <c r="BB56" i="19"/>
  <c r="BJ56" i="19"/>
  <c r="BR56" i="19"/>
  <c r="BZ56" i="19"/>
  <c r="CH56" i="19"/>
  <c r="CP56" i="19"/>
  <c r="CX56" i="19"/>
  <c r="DF56" i="19"/>
  <c r="DN56" i="19"/>
  <c r="DV56" i="19"/>
  <c r="ED56" i="19"/>
  <c r="EL56" i="19"/>
  <c r="ET56" i="19"/>
  <c r="FB56" i="19"/>
  <c r="FJ56" i="19"/>
  <c r="C56" i="19"/>
  <c r="N56" i="19"/>
  <c r="Z56" i="19"/>
  <c r="AI56" i="19"/>
  <c r="AT56" i="19"/>
  <c r="BC56" i="19"/>
  <c r="BK56" i="19"/>
  <c r="BS56" i="19"/>
  <c r="CA56" i="19"/>
  <c r="CI56" i="19"/>
  <c r="CQ56" i="19"/>
  <c r="CY56" i="19"/>
  <c r="DG56" i="19"/>
  <c r="DO56" i="19"/>
  <c r="DW56" i="19"/>
  <c r="EE56" i="19"/>
  <c r="EM56" i="19"/>
  <c r="EU56" i="19"/>
  <c r="FC56" i="19"/>
  <c r="FK56" i="19"/>
  <c r="AL56" i="19"/>
  <c r="BV56" i="19"/>
  <c r="DB56" i="19"/>
  <c r="EH56" i="19"/>
  <c r="F56" i="19"/>
  <c r="AX56" i="19"/>
  <c r="CD56" i="19"/>
  <c r="DJ56" i="19"/>
  <c r="EP56" i="19"/>
  <c r="R56" i="19"/>
  <c r="BF56" i="19"/>
  <c r="CL56" i="19"/>
  <c r="DR56" i="19"/>
  <c r="EX56" i="19"/>
  <c r="D52" i="19"/>
  <c r="H52" i="19"/>
  <c r="L52" i="19"/>
  <c r="P52" i="19"/>
  <c r="T52" i="19"/>
  <c r="X52" i="19"/>
  <c r="AB52" i="19"/>
  <c r="AF52" i="19"/>
  <c r="AJ52" i="19"/>
  <c r="AN52" i="19"/>
  <c r="AR52" i="19"/>
  <c r="AV52" i="19"/>
  <c r="AZ52" i="19"/>
  <c r="BD52" i="19"/>
  <c r="BH52" i="19"/>
  <c r="BL52" i="19"/>
  <c r="BP52" i="19"/>
  <c r="BT52" i="19"/>
  <c r="BX52" i="19"/>
  <c r="CB52" i="19"/>
  <c r="CF52" i="19"/>
  <c r="CJ52" i="19"/>
  <c r="CN52" i="19"/>
  <c r="CR52" i="19"/>
  <c r="CV52" i="19"/>
  <c r="CZ52" i="19"/>
  <c r="DD52" i="19"/>
  <c r="DH52" i="19"/>
  <c r="DL52" i="19"/>
  <c r="DP52" i="19"/>
  <c r="DT52" i="19"/>
  <c r="DX52" i="19"/>
  <c r="EB52" i="19"/>
  <c r="EF52" i="19"/>
  <c r="EJ52" i="19"/>
  <c r="EN52" i="19"/>
  <c r="ER52" i="19"/>
  <c r="EV52" i="19"/>
  <c r="EZ52" i="19"/>
  <c r="FD52" i="19"/>
  <c r="FH52" i="19"/>
  <c r="FL52" i="19"/>
  <c r="E52" i="19"/>
  <c r="I52" i="19"/>
  <c r="M52" i="19"/>
  <c r="Q52" i="19"/>
  <c r="U52" i="19"/>
  <c r="Y52" i="19"/>
  <c r="AC52" i="19"/>
  <c r="AG52" i="19"/>
  <c r="AK52" i="19"/>
  <c r="AO52" i="19"/>
  <c r="AS52" i="19"/>
  <c r="AW52" i="19"/>
  <c r="BA52" i="19"/>
  <c r="BE52" i="19"/>
  <c r="BI52" i="19"/>
  <c r="BM52" i="19"/>
  <c r="BQ52" i="19"/>
  <c r="BU52" i="19"/>
  <c r="BY52" i="19"/>
  <c r="CC52" i="19"/>
  <c r="CG52" i="19"/>
  <c r="CK52" i="19"/>
  <c r="CO52" i="19"/>
  <c r="CS52" i="19"/>
  <c r="CW52" i="19"/>
  <c r="DA52" i="19"/>
  <c r="DE52" i="19"/>
  <c r="DI52" i="19"/>
  <c r="DM52" i="19"/>
  <c r="DQ52" i="19"/>
  <c r="DU52" i="19"/>
  <c r="DY52" i="19"/>
  <c r="EC52" i="19"/>
  <c r="EG52" i="19"/>
  <c r="EK52" i="19"/>
  <c r="EO52" i="19"/>
  <c r="ES52" i="19"/>
  <c r="EW52" i="19"/>
  <c r="FA52" i="19"/>
  <c r="FE52" i="19"/>
  <c r="FI52" i="19"/>
  <c r="FM52" i="19"/>
  <c r="G52" i="19"/>
  <c r="O52" i="19"/>
  <c r="W52" i="19"/>
  <c r="AE52" i="19"/>
  <c r="AM52" i="19"/>
  <c r="AU52" i="19"/>
  <c r="BC52" i="19"/>
  <c r="BK52" i="19"/>
  <c r="BS52" i="19"/>
  <c r="CA52" i="19"/>
  <c r="CI52" i="19"/>
  <c r="CQ52" i="19"/>
  <c r="CY52" i="19"/>
  <c r="DG52" i="19"/>
  <c r="J52" i="19"/>
  <c r="R52" i="19"/>
  <c r="Z52" i="19"/>
  <c r="AH52" i="19"/>
  <c r="AP52" i="19"/>
  <c r="AX52" i="19"/>
  <c r="BF52" i="19"/>
  <c r="BN52" i="19"/>
  <c r="BV52" i="19"/>
  <c r="CD52" i="19"/>
  <c r="CL52" i="19"/>
  <c r="CT52" i="19"/>
  <c r="DB52" i="19"/>
  <c r="DJ52" i="19"/>
  <c r="DR52" i="19"/>
  <c r="DZ52" i="19"/>
  <c r="EH52" i="19"/>
  <c r="EP52" i="19"/>
  <c r="EX52" i="19"/>
  <c r="FF52" i="19"/>
  <c r="C52" i="19"/>
  <c r="K52" i="19"/>
  <c r="S52" i="19"/>
  <c r="AA52" i="19"/>
  <c r="AI52" i="19"/>
  <c r="AQ52" i="19"/>
  <c r="AY52" i="19"/>
  <c r="BG52" i="19"/>
  <c r="BO52" i="19"/>
  <c r="BW52" i="19"/>
  <c r="CE52" i="19"/>
  <c r="CM52" i="19"/>
  <c r="CU52" i="19"/>
  <c r="DC52" i="19"/>
  <c r="DK52" i="19"/>
  <c r="DS52" i="19"/>
  <c r="EA52" i="19"/>
  <c r="EI52" i="19"/>
  <c r="EQ52" i="19"/>
  <c r="EY52" i="19"/>
  <c r="FG52" i="19"/>
  <c r="N52" i="19"/>
  <c r="AT52" i="19"/>
  <c r="BZ52" i="19"/>
  <c r="DF52" i="19"/>
  <c r="DW52" i="19"/>
  <c r="EM52" i="19"/>
  <c r="FC52" i="19"/>
  <c r="V52" i="19"/>
  <c r="BB52" i="19"/>
  <c r="CH52" i="19"/>
  <c r="DN52" i="19"/>
  <c r="ED52" i="19"/>
  <c r="ET52" i="19"/>
  <c r="FJ52" i="19"/>
  <c r="AD52" i="19"/>
  <c r="BJ52" i="19"/>
  <c r="CP52" i="19"/>
  <c r="DO52" i="19"/>
  <c r="EE52" i="19"/>
  <c r="EU52" i="19"/>
  <c r="FK52" i="19"/>
  <c r="BR52" i="19"/>
  <c r="FB52" i="19"/>
  <c r="CX52" i="19"/>
  <c r="F52" i="19"/>
  <c r="DV52" i="19"/>
  <c r="D48" i="19"/>
  <c r="H48" i="19"/>
  <c r="L48" i="19"/>
  <c r="P48" i="19"/>
  <c r="T48" i="19"/>
  <c r="X48" i="19"/>
  <c r="AB48" i="19"/>
  <c r="AF48" i="19"/>
  <c r="AJ48" i="19"/>
  <c r="AN48" i="19"/>
  <c r="AR48" i="19"/>
  <c r="AV48" i="19"/>
  <c r="AZ48" i="19"/>
  <c r="BD48" i="19"/>
  <c r="BH48" i="19"/>
  <c r="BL48" i="19"/>
  <c r="BP48" i="19"/>
  <c r="BT48" i="19"/>
  <c r="BX48" i="19"/>
  <c r="CB48" i="19"/>
  <c r="CF48" i="19"/>
  <c r="CJ48" i="19"/>
  <c r="CN48" i="19"/>
  <c r="CR48" i="19"/>
  <c r="CV48" i="19"/>
  <c r="CZ48" i="19"/>
  <c r="DD48" i="19"/>
  <c r="DH48" i="19"/>
  <c r="DL48" i="19"/>
  <c r="DP48" i="19"/>
  <c r="DT48" i="19"/>
  <c r="DX48" i="19"/>
  <c r="EB48" i="19"/>
  <c r="EF48" i="19"/>
  <c r="EJ48" i="19"/>
  <c r="EN48" i="19"/>
  <c r="ER48" i="19"/>
  <c r="EV48" i="19"/>
  <c r="EZ48" i="19"/>
  <c r="FD48" i="19"/>
  <c r="FH48" i="19"/>
  <c r="FL48" i="19"/>
  <c r="E48" i="19"/>
  <c r="I48" i="19"/>
  <c r="M48" i="19"/>
  <c r="Q48" i="19"/>
  <c r="U48" i="19"/>
  <c r="Y48" i="19"/>
  <c r="AC48" i="19"/>
  <c r="AG48" i="19"/>
  <c r="AK48" i="19"/>
  <c r="AO48" i="19"/>
  <c r="AS48" i="19"/>
  <c r="AW48" i="19"/>
  <c r="BA48" i="19"/>
  <c r="BE48" i="19"/>
  <c r="BI48" i="19"/>
  <c r="BM48" i="19"/>
  <c r="BQ48" i="19"/>
  <c r="BU48" i="19"/>
  <c r="BY48" i="19"/>
  <c r="CC48" i="19"/>
  <c r="CG48" i="19"/>
  <c r="CK48" i="19"/>
  <c r="CO48" i="19"/>
  <c r="CS48" i="19"/>
  <c r="CW48" i="19"/>
  <c r="DA48" i="19"/>
  <c r="DE48" i="19"/>
  <c r="DI48" i="19"/>
  <c r="DM48" i="19"/>
  <c r="DQ48" i="19"/>
  <c r="DU48" i="19"/>
  <c r="DY48" i="19"/>
  <c r="EC48" i="19"/>
  <c r="EG48" i="19"/>
  <c r="EK48" i="19"/>
  <c r="EO48" i="19"/>
  <c r="ES48" i="19"/>
  <c r="EW48" i="19"/>
  <c r="FA48" i="19"/>
  <c r="FE48" i="19"/>
  <c r="FI48" i="19"/>
  <c r="FM48" i="19"/>
  <c r="C48" i="19"/>
  <c r="K48" i="19"/>
  <c r="S48" i="19"/>
  <c r="AA48" i="19"/>
  <c r="AI48" i="19"/>
  <c r="AQ48" i="19"/>
  <c r="AY48" i="19"/>
  <c r="BG48" i="19"/>
  <c r="BO48" i="19"/>
  <c r="BW48" i="19"/>
  <c r="CE48" i="19"/>
  <c r="CM48" i="19"/>
  <c r="CU48" i="19"/>
  <c r="DC48" i="19"/>
  <c r="DK48" i="19"/>
  <c r="DS48" i="19"/>
  <c r="EA48" i="19"/>
  <c r="EI48" i="19"/>
  <c r="EQ48" i="19"/>
  <c r="EY48" i="19"/>
  <c r="FG48" i="19"/>
  <c r="F48" i="19"/>
  <c r="N48" i="19"/>
  <c r="V48" i="19"/>
  <c r="AD48" i="19"/>
  <c r="AL48" i="19"/>
  <c r="AT48" i="19"/>
  <c r="BB48" i="19"/>
  <c r="BJ48" i="19"/>
  <c r="BR48" i="19"/>
  <c r="BZ48" i="19"/>
  <c r="CH48" i="19"/>
  <c r="CP48" i="19"/>
  <c r="CX48" i="19"/>
  <c r="DF48" i="19"/>
  <c r="DN48" i="19"/>
  <c r="DV48" i="19"/>
  <c r="ED48" i="19"/>
  <c r="EL48" i="19"/>
  <c r="ET48" i="19"/>
  <c r="FB48" i="19"/>
  <c r="FJ48" i="19"/>
  <c r="G48" i="19"/>
  <c r="O48" i="19"/>
  <c r="W48" i="19"/>
  <c r="AE48" i="19"/>
  <c r="AM48" i="19"/>
  <c r="AU48" i="19"/>
  <c r="BC48" i="19"/>
  <c r="BK48" i="19"/>
  <c r="BS48" i="19"/>
  <c r="CA48" i="19"/>
  <c r="CI48" i="19"/>
  <c r="CQ48" i="19"/>
  <c r="CY48" i="19"/>
  <c r="DG48" i="19"/>
  <c r="DO48" i="19"/>
  <c r="DW48" i="19"/>
  <c r="EE48" i="19"/>
  <c r="EM48" i="19"/>
  <c r="EU48" i="19"/>
  <c r="FC48" i="19"/>
  <c r="FK48" i="19"/>
  <c r="J48" i="19"/>
  <c r="AP48" i="19"/>
  <c r="BV48" i="19"/>
  <c r="DB48" i="19"/>
  <c r="EH48" i="19"/>
  <c r="R48" i="19"/>
  <c r="AX48" i="19"/>
  <c r="CD48" i="19"/>
  <c r="DJ48" i="19"/>
  <c r="EP48" i="19"/>
  <c r="Z48" i="19"/>
  <c r="BF48" i="19"/>
  <c r="CL48" i="19"/>
  <c r="DR48" i="19"/>
  <c r="EX48" i="19"/>
  <c r="CT48" i="19"/>
  <c r="DZ48" i="19"/>
  <c r="AH48" i="19"/>
  <c r="FF48" i="19"/>
  <c r="D44" i="19"/>
  <c r="H44" i="19"/>
  <c r="L44" i="19"/>
  <c r="P44" i="19"/>
  <c r="T44" i="19"/>
  <c r="X44" i="19"/>
  <c r="AB44" i="19"/>
  <c r="AF44" i="19"/>
  <c r="AJ44" i="19"/>
  <c r="AN44" i="19"/>
  <c r="AR44" i="19"/>
  <c r="AV44" i="19"/>
  <c r="AZ44" i="19"/>
  <c r="BD44" i="19"/>
  <c r="BH44" i="19"/>
  <c r="BL44" i="19"/>
  <c r="BP44" i="19"/>
  <c r="BT44" i="19"/>
  <c r="BX44" i="19"/>
  <c r="CB44" i="19"/>
  <c r="CF44" i="19"/>
  <c r="CJ44" i="19"/>
  <c r="CN44" i="19"/>
  <c r="CR44" i="19"/>
  <c r="CV44" i="19"/>
  <c r="CZ44" i="19"/>
  <c r="DD44" i="19"/>
  <c r="DH44" i="19"/>
  <c r="DL44" i="19"/>
  <c r="DP44" i="19"/>
  <c r="DT44" i="19"/>
  <c r="DX44" i="19"/>
  <c r="EB44" i="19"/>
  <c r="EF44" i="19"/>
  <c r="EJ44" i="19"/>
  <c r="EN44" i="19"/>
  <c r="ER44" i="19"/>
  <c r="EV44" i="19"/>
  <c r="EZ44" i="19"/>
  <c r="FD44" i="19"/>
  <c r="FH44" i="19"/>
  <c r="FL44" i="19"/>
  <c r="E44" i="19"/>
  <c r="I44" i="19"/>
  <c r="M44" i="19"/>
  <c r="Q44" i="19"/>
  <c r="U44" i="19"/>
  <c r="Y44" i="19"/>
  <c r="AC44" i="19"/>
  <c r="AG44" i="19"/>
  <c r="AK44" i="19"/>
  <c r="AO44" i="19"/>
  <c r="AS44" i="19"/>
  <c r="AW44" i="19"/>
  <c r="BA44" i="19"/>
  <c r="BE44" i="19"/>
  <c r="BI44" i="19"/>
  <c r="BM44" i="19"/>
  <c r="BQ44" i="19"/>
  <c r="BU44" i="19"/>
  <c r="BY44" i="19"/>
  <c r="CC44" i="19"/>
  <c r="CG44" i="19"/>
  <c r="CK44" i="19"/>
  <c r="CO44" i="19"/>
  <c r="CS44" i="19"/>
  <c r="CW44" i="19"/>
  <c r="DA44" i="19"/>
  <c r="DE44" i="19"/>
  <c r="DI44" i="19"/>
  <c r="DM44" i="19"/>
  <c r="DQ44" i="19"/>
  <c r="DU44" i="19"/>
  <c r="DY44" i="19"/>
  <c r="EC44" i="19"/>
  <c r="EG44" i="19"/>
  <c r="EK44" i="19"/>
  <c r="EO44" i="19"/>
  <c r="ES44" i="19"/>
  <c r="EW44" i="19"/>
  <c r="FA44" i="19"/>
  <c r="FE44" i="19"/>
  <c r="FI44" i="19"/>
  <c r="FM44" i="19"/>
  <c r="G44" i="19"/>
  <c r="O44" i="19"/>
  <c r="W44" i="19"/>
  <c r="AE44" i="19"/>
  <c r="AM44" i="19"/>
  <c r="AU44" i="19"/>
  <c r="BC44" i="19"/>
  <c r="BK44" i="19"/>
  <c r="BS44" i="19"/>
  <c r="CA44" i="19"/>
  <c r="CI44" i="19"/>
  <c r="CQ44" i="19"/>
  <c r="CY44" i="19"/>
  <c r="DG44" i="19"/>
  <c r="DO44" i="19"/>
  <c r="DW44" i="19"/>
  <c r="EE44" i="19"/>
  <c r="EM44" i="19"/>
  <c r="EU44" i="19"/>
  <c r="FC44" i="19"/>
  <c r="FK44" i="19"/>
  <c r="J44" i="19"/>
  <c r="R44" i="19"/>
  <c r="Z44" i="19"/>
  <c r="AH44" i="19"/>
  <c r="AP44" i="19"/>
  <c r="AX44" i="19"/>
  <c r="BF44" i="19"/>
  <c r="BN44" i="19"/>
  <c r="BV44" i="19"/>
  <c r="CD44" i="19"/>
  <c r="CL44" i="19"/>
  <c r="CT44" i="19"/>
  <c r="DB44" i="19"/>
  <c r="DJ44" i="19"/>
  <c r="DR44" i="19"/>
  <c r="DZ44" i="19"/>
  <c r="EH44" i="19"/>
  <c r="EP44" i="19"/>
  <c r="EX44" i="19"/>
  <c r="FF44" i="19"/>
  <c r="C44" i="19"/>
  <c r="K44" i="19"/>
  <c r="S44" i="19"/>
  <c r="AA44" i="19"/>
  <c r="AI44" i="19"/>
  <c r="AQ44" i="19"/>
  <c r="AY44" i="19"/>
  <c r="BG44" i="19"/>
  <c r="BO44" i="19"/>
  <c r="BW44" i="19"/>
  <c r="CE44" i="19"/>
  <c r="CM44" i="19"/>
  <c r="CU44" i="19"/>
  <c r="DC44" i="19"/>
  <c r="DK44" i="19"/>
  <c r="DS44" i="19"/>
  <c r="EA44" i="19"/>
  <c r="EI44" i="19"/>
  <c r="EQ44" i="19"/>
  <c r="EY44" i="19"/>
  <c r="FG44" i="19"/>
  <c r="F44" i="19"/>
  <c r="AL44" i="19"/>
  <c r="BR44" i="19"/>
  <c r="CX44" i="19"/>
  <c r="ED44" i="19"/>
  <c r="FJ44" i="19"/>
  <c r="N44" i="19"/>
  <c r="AT44" i="19"/>
  <c r="BZ44" i="19"/>
  <c r="DF44" i="19"/>
  <c r="EL44" i="19"/>
  <c r="V44" i="19"/>
  <c r="BB44" i="19"/>
  <c r="CH44" i="19"/>
  <c r="DN44" i="19"/>
  <c r="ET44" i="19"/>
  <c r="DV44" i="19"/>
  <c r="AD44" i="19"/>
  <c r="FB44" i="19"/>
  <c r="BJ44" i="19"/>
  <c r="E40" i="19"/>
  <c r="I40" i="19"/>
  <c r="M40" i="19"/>
  <c r="Q40" i="19"/>
  <c r="U40" i="19"/>
  <c r="Y40" i="19"/>
  <c r="AC40" i="19"/>
  <c r="AG40" i="19"/>
  <c r="AK40" i="19"/>
  <c r="AO40" i="19"/>
  <c r="AS40" i="19"/>
  <c r="AW40" i="19"/>
  <c r="BA40" i="19"/>
  <c r="BE40" i="19"/>
  <c r="BI40" i="19"/>
  <c r="BM40" i="19"/>
  <c r="BQ40" i="19"/>
  <c r="BU40" i="19"/>
  <c r="BY40" i="19"/>
  <c r="CC40" i="19"/>
  <c r="CG40" i="19"/>
  <c r="CK40" i="19"/>
  <c r="CO40" i="19"/>
  <c r="CS40" i="19"/>
  <c r="CW40" i="19"/>
  <c r="F40" i="19"/>
  <c r="J40" i="19"/>
  <c r="N40" i="19"/>
  <c r="R40" i="19"/>
  <c r="V40" i="19"/>
  <c r="Z40" i="19"/>
  <c r="AD40" i="19"/>
  <c r="AH40" i="19"/>
  <c r="AL40" i="19"/>
  <c r="AP40" i="19"/>
  <c r="AT40" i="19"/>
  <c r="AX40" i="19"/>
  <c r="BB40" i="19"/>
  <c r="BF40" i="19"/>
  <c r="BJ40" i="19"/>
  <c r="BN40" i="19"/>
  <c r="BR40" i="19"/>
  <c r="BV40" i="19"/>
  <c r="BZ40" i="19"/>
  <c r="CD40" i="19"/>
  <c r="CH40" i="19"/>
  <c r="CL40" i="19"/>
  <c r="CP40" i="19"/>
  <c r="CT40" i="19"/>
  <c r="CX40" i="19"/>
  <c r="DB40" i="19"/>
  <c r="G40" i="19"/>
  <c r="O40" i="19"/>
  <c r="W40" i="19"/>
  <c r="AE40" i="19"/>
  <c r="AM40" i="19"/>
  <c r="AU40" i="19"/>
  <c r="BC40" i="19"/>
  <c r="BK40" i="19"/>
  <c r="BS40" i="19"/>
  <c r="CA40" i="19"/>
  <c r="CI40" i="19"/>
  <c r="CQ40" i="19"/>
  <c r="CY40" i="19"/>
  <c r="DD40" i="19"/>
  <c r="DH40" i="19"/>
  <c r="DL40" i="19"/>
  <c r="DP40" i="19"/>
  <c r="DT40" i="19"/>
  <c r="DX40" i="19"/>
  <c r="EB40" i="19"/>
  <c r="EF40" i="19"/>
  <c r="EJ40" i="19"/>
  <c r="EN40" i="19"/>
  <c r="ER40" i="19"/>
  <c r="EV40" i="19"/>
  <c r="EZ40" i="19"/>
  <c r="FD40" i="19"/>
  <c r="FH40" i="19"/>
  <c r="FL40" i="19"/>
  <c r="H40" i="19"/>
  <c r="P40" i="19"/>
  <c r="X40" i="19"/>
  <c r="AF40" i="19"/>
  <c r="AN40" i="19"/>
  <c r="AV40" i="19"/>
  <c r="BD40" i="19"/>
  <c r="BL40" i="19"/>
  <c r="BT40" i="19"/>
  <c r="CB40" i="19"/>
  <c r="CJ40" i="19"/>
  <c r="CR40" i="19"/>
  <c r="CZ40" i="19"/>
  <c r="DE40" i="19"/>
  <c r="DI40" i="19"/>
  <c r="DM40" i="19"/>
  <c r="DQ40" i="19"/>
  <c r="DU40" i="19"/>
  <c r="DY40" i="19"/>
  <c r="EC40" i="19"/>
  <c r="EG40" i="19"/>
  <c r="EK40" i="19"/>
  <c r="EO40" i="19"/>
  <c r="ES40" i="19"/>
  <c r="EW40" i="19"/>
  <c r="FA40" i="19"/>
  <c r="FE40" i="19"/>
  <c r="FI40" i="19"/>
  <c r="FM40" i="19"/>
  <c r="L40" i="19"/>
  <c r="AB40" i="19"/>
  <c r="AR40" i="19"/>
  <c r="BH40" i="19"/>
  <c r="BX40" i="19"/>
  <c r="CN40" i="19"/>
  <c r="DC40" i="19"/>
  <c r="DK40" i="19"/>
  <c r="DS40" i="19"/>
  <c r="EA40" i="19"/>
  <c r="EI40" i="19"/>
  <c r="EQ40" i="19"/>
  <c r="EY40" i="19"/>
  <c r="C40" i="19"/>
  <c r="S40" i="19"/>
  <c r="AI40" i="19"/>
  <c r="AY40" i="19"/>
  <c r="BO40" i="19"/>
  <c r="CE40" i="19"/>
  <c r="CU40" i="19"/>
  <c r="DF40" i="19"/>
  <c r="DN40" i="19"/>
  <c r="DV40" i="19"/>
  <c r="ED40" i="19"/>
  <c r="EL40" i="19"/>
  <c r="ET40" i="19"/>
  <c r="FB40" i="19"/>
  <c r="FJ40" i="19"/>
  <c r="D40" i="19"/>
  <c r="T40" i="19"/>
  <c r="AJ40" i="19"/>
  <c r="AZ40" i="19"/>
  <c r="BP40" i="19"/>
  <c r="CF40" i="19"/>
  <c r="CV40" i="19"/>
  <c r="DG40" i="19"/>
  <c r="DO40" i="19"/>
  <c r="DW40" i="19"/>
  <c r="EE40" i="19"/>
  <c r="EM40" i="19"/>
  <c r="EU40" i="19"/>
  <c r="FC40" i="19"/>
  <c r="FK40" i="19"/>
  <c r="AA40" i="19"/>
  <c r="CM40" i="19"/>
  <c r="DZ40" i="19"/>
  <c r="FF40" i="19"/>
  <c r="AQ40" i="19"/>
  <c r="DA40" i="19"/>
  <c r="EH40" i="19"/>
  <c r="FG40" i="19"/>
  <c r="BG40" i="19"/>
  <c r="DJ40" i="19"/>
  <c r="EP40" i="19"/>
  <c r="K40" i="19"/>
  <c r="BW40" i="19"/>
  <c r="DR40" i="19"/>
  <c r="E36" i="19"/>
  <c r="I36" i="19"/>
  <c r="M36" i="19"/>
  <c r="Q36" i="19"/>
  <c r="U36" i="19"/>
  <c r="Y36" i="19"/>
  <c r="AC36" i="19"/>
  <c r="AG36" i="19"/>
  <c r="AK36" i="19"/>
  <c r="AO36" i="19"/>
  <c r="AS36" i="19"/>
  <c r="AW36" i="19"/>
  <c r="BA36" i="19"/>
  <c r="BE36" i="19"/>
  <c r="BI36" i="19"/>
  <c r="BM36" i="19"/>
  <c r="BQ36" i="19"/>
  <c r="BU36" i="19"/>
  <c r="BY36" i="19"/>
  <c r="CC36" i="19"/>
  <c r="CG36" i="19"/>
  <c r="CK36" i="19"/>
  <c r="CO36" i="19"/>
  <c r="CS36" i="19"/>
  <c r="CW36" i="19"/>
  <c r="DA36" i="19"/>
  <c r="DE36" i="19"/>
  <c r="DI36" i="19"/>
  <c r="DM36" i="19"/>
  <c r="DQ36" i="19"/>
  <c r="DU36" i="19"/>
  <c r="DY36" i="19"/>
  <c r="EC36" i="19"/>
  <c r="EG36" i="19"/>
  <c r="EK36" i="19"/>
  <c r="EO36" i="19"/>
  <c r="ES36" i="19"/>
  <c r="EW36" i="19"/>
  <c r="FA36" i="19"/>
  <c r="FE36" i="19"/>
  <c r="FI36" i="19"/>
  <c r="FM36" i="19"/>
  <c r="F36" i="19"/>
  <c r="J36" i="19"/>
  <c r="N36" i="19"/>
  <c r="R36" i="19"/>
  <c r="V36" i="19"/>
  <c r="Z36" i="19"/>
  <c r="AD36" i="19"/>
  <c r="AH36" i="19"/>
  <c r="AL36" i="19"/>
  <c r="AP36" i="19"/>
  <c r="AT36" i="19"/>
  <c r="AX36" i="19"/>
  <c r="BB36" i="19"/>
  <c r="BF36" i="19"/>
  <c r="BJ36" i="19"/>
  <c r="BN36" i="19"/>
  <c r="BR36" i="19"/>
  <c r="BV36" i="19"/>
  <c r="BZ36" i="19"/>
  <c r="CD36" i="19"/>
  <c r="CH36" i="19"/>
  <c r="CL36" i="19"/>
  <c r="CP36" i="19"/>
  <c r="CT36" i="19"/>
  <c r="CX36" i="19"/>
  <c r="DB36" i="19"/>
  <c r="DF36" i="19"/>
  <c r="DJ36" i="19"/>
  <c r="DN36" i="19"/>
  <c r="DR36" i="19"/>
  <c r="DV36" i="19"/>
  <c r="DZ36" i="19"/>
  <c r="ED36" i="19"/>
  <c r="EH36" i="19"/>
  <c r="EL36" i="19"/>
  <c r="EP36" i="19"/>
  <c r="ET36" i="19"/>
  <c r="EX36" i="19"/>
  <c r="FB36" i="19"/>
  <c r="FF36" i="19"/>
  <c r="FJ36" i="19"/>
  <c r="C36" i="19"/>
  <c r="K36" i="19"/>
  <c r="S36" i="19"/>
  <c r="AA36" i="19"/>
  <c r="AI36" i="19"/>
  <c r="AQ36" i="19"/>
  <c r="AY36" i="19"/>
  <c r="BG36" i="19"/>
  <c r="BO36" i="19"/>
  <c r="BW36" i="19"/>
  <c r="CE36" i="19"/>
  <c r="CM36" i="19"/>
  <c r="CU36" i="19"/>
  <c r="DC36" i="19"/>
  <c r="DK36" i="19"/>
  <c r="DS36" i="19"/>
  <c r="EA36" i="19"/>
  <c r="EI36" i="19"/>
  <c r="EQ36" i="19"/>
  <c r="EY36" i="19"/>
  <c r="FG36" i="19"/>
  <c r="D36" i="19"/>
  <c r="L36" i="19"/>
  <c r="T36" i="19"/>
  <c r="AB36" i="19"/>
  <c r="AJ36" i="19"/>
  <c r="AR36" i="19"/>
  <c r="AZ36" i="19"/>
  <c r="BH36" i="19"/>
  <c r="BP36" i="19"/>
  <c r="BX36" i="19"/>
  <c r="CF36" i="19"/>
  <c r="CN36" i="19"/>
  <c r="CV36" i="19"/>
  <c r="DD36" i="19"/>
  <c r="DL36" i="19"/>
  <c r="DT36" i="19"/>
  <c r="EB36" i="19"/>
  <c r="EJ36" i="19"/>
  <c r="ER36" i="19"/>
  <c r="EZ36" i="19"/>
  <c r="FH36" i="19"/>
  <c r="H36" i="19"/>
  <c r="X36" i="19"/>
  <c r="AN36" i="19"/>
  <c r="BD36" i="19"/>
  <c r="BT36" i="19"/>
  <c r="CJ36" i="19"/>
  <c r="CZ36" i="19"/>
  <c r="DP36" i="19"/>
  <c r="EF36" i="19"/>
  <c r="EV36" i="19"/>
  <c r="FL36" i="19"/>
  <c r="O36" i="19"/>
  <c r="AE36" i="19"/>
  <c r="AU36" i="19"/>
  <c r="BK36" i="19"/>
  <c r="CA36" i="19"/>
  <c r="CQ36" i="19"/>
  <c r="DG36" i="19"/>
  <c r="DW36" i="19"/>
  <c r="EM36" i="19"/>
  <c r="FC36" i="19"/>
  <c r="P36" i="19"/>
  <c r="AF36" i="19"/>
  <c r="AV36" i="19"/>
  <c r="BL36" i="19"/>
  <c r="CB36" i="19"/>
  <c r="CR36" i="19"/>
  <c r="DH36" i="19"/>
  <c r="DX36" i="19"/>
  <c r="EN36" i="19"/>
  <c r="FD36" i="19"/>
  <c r="BC36" i="19"/>
  <c r="DO36" i="19"/>
  <c r="G36" i="19"/>
  <c r="BS36" i="19"/>
  <c r="EE36" i="19"/>
  <c r="W36" i="19"/>
  <c r="CI36" i="19"/>
  <c r="EU36" i="19"/>
  <c r="FK36" i="19"/>
  <c r="AM36" i="19"/>
  <c r="CY36" i="19"/>
  <c r="E32" i="19"/>
  <c r="I32" i="19"/>
  <c r="M32" i="19"/>
  <c r="Q32" i="19"/>
  <c r="U32" i="19"/>
  <c r="Y32" i="19"/>
  <c r="AC32" i="19"/>
  <c r="AG32" i="19"/>
  <c r="AK32" i="19"/>
  <c r="AO32" i="19"/>
  <c r="AS32" i="19"/>
  <c r="AW32" i="19"/>
  <c r="BA32" i="19"/>
  <c r="BE32" i="19"/>
  <c r="BI32" i="19"/>
  <c r="BM32" i="19"/>
  <c r="BQ32" i="19"/>
  <c r="BU32" i="19"/>
  <c r="BY32" i="19"/>
  <c r="CC32" i="19"/>
  <c r="F32" i="19"/>
  <c r="J32" i="19"/>
  <c r="N32" i="19"/>
  <c r="R32" i="19"/>
  <c r="V32" i="19"/>
  <c r="Z32" i="19"/>
  <c r="AD32" i="19"/>
  <c r="AH32" i="19"/>
  <c r="AL32" i="19"/>
  <c r="AP32" i="19"/>
  <c r="AT32" i="19"/>
  <c r="AX32" i="19"/>
  <c r="BB32" i="19"/>
  <c r="BF32" i="19"/>
  <c r="BJ32" i="19"/>
  <c r="BN32" i="19"/>
  <c r="G32" i="19"/>
  <c r="O32" i="19"/>
  <c r="W32" i="19"/>
  <c r="AE32" i="19"/>
  <c r="AM32" i="19"/>
  <c r="AU32" i="19"/>
  <c r="BC32" i="19"/>
  <c r="BK32" i="19"/>
  <c r="BR32" i="19"/>
  <c r="BW32" i="19"/>
  <c r="CB32" i="19"/>
  <c r="CG32" i="19"/>
  <c r="CK32" i="19"/>
  <c r="CO32" i="19"/>
  <c r="CS32" i="19"/>
  <c r="CW32" i="19"/>
  <c r="DA32" i="19"/>
  <c r="DE32" i="19"/>
  <c r="DI32" i="19"/>
  <c r="DM32" i="19"/>
  <c r="DQ32" i="19"/>
  <c r="DU32" i="19"/>
  <c r="DY32" i="19"/>
  <c r="EC32" i="19"/>
  <c r="EG32" i="19"/>
  <c r="EK32" i="19"/>
  <c r="EO32" i="19"/>
  <c r="ES32" i="19"/>
  <c r="EW32" i="19"/>
  <c r="FA32" i="19"/>
  <c r="FE32" i="19"/>
  <c r="FI32" i="19"/>
  <c r="FM32" i="19"/>
  <c r="H32" i="19"/>
  <c r="P32" i="19"/>
  <c r="X32" i="19"/>
  <c r="AF32" i="19"/>
  <c r="AN32" i="19"/>
  <c r="AV32" i="19"/>
  <c r="BD32" i="19"/>
  <c r="BL32" i="19"/>
  <c r="BS32" i="19"/>
  <c r="BX32" i="19"/>
  <c r="CD32" i="19"/>
  <c r="CH32" i="19"/>
  <c r="CL32" i="19"/>
  <c r="CP32" i="19"/>
  <c r="CT32" i="19"/>
  <c r="CX32" i="19"/>
  <c r="DB32" i="19"/>
  <c r="DF32" i="19"/>
  <c r="DJ32" i="19"/>
  <c r="DN32" i="19"/>
  <c r="DR32" i="19"/>
  <c r="DV32" i="19"/>
  <c r="DZ32" i="19"/>
  <c r="ED32" i="19"/>
  <c r="EH32" i="19"/>
  <c r="EL32" i="19"/>
  <c r="EP32" i="19"/>
  <c r="ET32" i="19"/>
  <c r="EX32" i="19"/>
  <c r="FB32" i="19"/>
  <c r="FF32" i="19"/>
  <c r="FJ32" i="19"/>
  <c r="C32" i="19"/>
  <c r="S32" i="19"/>
  <c r="AI32" i="19"/>
  <c r="AY32" i="19"/>
  <c r="BO32" i="19"/>
  <c r="BZ32" i="19"/>
  <c r="CI32" i="19"/>
  <c r="CQ32" i="19"/>
  <c r="CY32" i="19"/>
  <c r="DG32" i="19"/>
  <c r="DO32" i="19"/>
  <c r="DW32" i="19"/>
  <c r="EE32" i="19"/>
  <c r="EM32" i="19"/>
  <c r="EU32" i="19"/>
  <c r="FC32" i="19"/>
  <c r="FK32" i="19"/>
  <c r="D32" i="19"/>
  <c r="T32" i="19"/>
  <c r="AJ32" i="19"/>
  <c r="AZ32" i="19"/>
  <c r="BP32" i="19"/>
  <c r="CA32" i="19"/>
  <c r="CJ32" i="19"/>
  <c r="CR32" i="19"/>
  <c r="CZ32" i="19"/>
  <c r="DH32" i="19"/>
  <c r="DP32" i="19"/>
  <c r="DX32" i="19"/>
  <c r="EF32" i="19"/>
  <c r="EN32" i="19"/>
  <c r="EV32" i="19"/>
  <c r="FD32" i="19"/>
  <c r="FL32" i="19"/>
  <c r="AA32" i="19"/>
  <c r="BG32" i="19"/>
  <c r="CE32" i="19"/>
  <c r="CU32" i="19"/>
  <c r="AQ32" i="19"/>
  <c r="BV32" i="19"/>
  <c r="CV32" i="19"/>
  <c r="DL32" i="19"/>
  <c r="EB32" i="19"/>
  <c r="ER32" i="19"/>
  <c r="FH32" i="19"/>
  <c r="K32" i="19"/>
  <c r="AR32" i="19"/>
  <c r="CF32" i="19"/>
  <c r="DC32" i="19"/>
  <c r="DS32" i="19"/>
  <c r="EI32" i="19"/>
  <c r="EY32" i="19"/>
  <c r="L32" i="19"/>
  <c r="BH32" i="19"/>
  <c r="CM32" i="19"/>
  <c r="DD32" i="19"/>
  <c r="DT32" i="19"/>
  <c r="EJ32" i="19"/>
  <c r="EZ32" i="19"/>
  <c r="BT32" i="19"/>
  <c r="EQ32" i="19"/>
  <c r="CN32" i="19"/>
  <c r="FG32" i="19"/>
  <c r="DK32" i="19"/>
  <c r="AB32" i="19"/>
  <c r="EA32" i="19"/>
  <c r="E28" i="19"/>
  <c r="I28" i="19"/>
  <c r="M28" i="19"/>
  <c r="Q28" i="19"/>
  <c r="U28" i="19"/>
  <c r="Y28" i="19"/>
  <c r="AC28" i="19"/>
  <c r="AG28" i="19"/>
  <c r="AK28" i="19"/>
  <c r="AO28" i="19"/>
  <c r="AS28" i="19"/>
  <c r="AW28" i="19"/>
  <c r="BA28" i="19"/>
  <c r="BE28" i="19"/>
  <c r="BI28" i="19"/>
  <c r="BM28" i="19"/>
  <c r="BQ28" i="19"/>
  <c r="BU28" i="19"/>
  <c r="BY28" i="19"/>
  <c r="CC28" i="19"/>
  <c r="CG28" i="19"/>
  <c r="CK28" i="19"/>
  <c r="CO28" i="19"/>
  <c r="CS28" i="19"/>
  <c r="CW28" i="19"/>
  <c r="DA28" i="19"/>
  <c r="DE28" i="19"/>
  <c r="DI28" i="19"/>
  <c r="DM28" i="19"/>
  <c r="DQ28" i="19"/>
  <c r="DU28" i="19"/>
  <c r="DY28" i="19"/>
  <c r="EC28" i="19"/>
  <c r="EG28" i="19"/>
  <c r="EK28" i="19"/>
  <c r="EO28" i="19"/>
  <c r="ES28" i="19"/>
  <c r="EW28" i="19"/>
  <c r="FA28" i="19"/>
  <c r="FE28" i="19"/>
  <c r="FI28" i="19"/>
  <c r="FM28" i="19"/>
  <c r="F28" i="19"/>
  <c r="J28" i="19"/>
  <c r="N28" i="19"/>
  <c r="R28" i="19"/>
  <c r="V28" i="19"/>
  <c r="Z28" i="19"/>
  <c r="AD28" i="19"/>
  <c r="AH28" i="19"/>
  <c r="AL28" i="19"/>
  <c r="AP28" i="19"/>
  <c r="AT28" i="19"/>
  <c r="AX28" i="19"/>
  <c r="BB28" i="19"/>
  <c r="BF28" i="19"/>
  <c r="BJ28" i="19"/>
  <c r="BN28" i="19"/>
  <c r="BR28" i="19"/>
  <c r="BV28" i="19"/>
  <c r="BZ28" i="19"/>
  <c r="CD28" i="19"/>
  <c r="CH28" i="19"/>
  <c r="CL28" i="19"/>
  <c r="CP28" i="19"/>
  <c r="CT28" i="19"/>
  <c r="CX28" i="19"/>
  <c r="DB28" i="19"/>
  <c r="DF28" i="19"/>
  <c r="DJ28" i="19"/>
  <c r="DN28" i="19"/>
  <c r="DR28" i="19"/>
  <c r="DV28" i="19"/>
  <c r="DZ28" i="19"/>
  <c r="ED28" i="19"/>
  <c r="EH28" i="19"/>
  <c r="EL28" i="19"/>
  <c r="EP28" i="19"/>
  <c r="ET28" i="19"/>
  <c r="EX28" i="19"/>
  <c r="FB28" i="19"/>
  <c r="FF28" i="19"/>
  <c r="FJ28" i="19"/>
  <c r="C28" i="19"/>
  <c r="K28" i="19"/>
  <c r="S28" i="19"/>
  <c r="AA28" i="19"/>
  <c r="AI28" i="19"/>
  <c r="AQ28" i="19"/>
  <c r="AY28" i="19"/>
  <c r="BG28" i="19"/>
  <c r="BO28" i="19"/>
  <c r="BW28" i="19"/>
  <c r="CE28" i="19"/>
  <c r="CM28" i="19"/>
  <c r="CU28" i="19"/>
  <c r="DC28" i="19"/>
  <c r="DK28" i="19"/>
  <c r="DS28" i="19"/>
  <c r="EA28" i="19"/>
  <c r="EI28" i="19"/>
  <c r="EQ28" i="19"/>
  <c r="EY28" i="19"/>
  <c r="FG28" i="19"/>
  <c r="D28" i="19"/>
  <c r="L28" i="19"/>
  <c r="T28" i="19"/>
  <c r="AB28" i="19"/>
  <c r="AJ28" i="19"/>
  <c r="AR28" i="19"/>
  <c r="AZ28" i="19"/>
  <c r="BH28" i="19"/>
  <c r="BP28" i="19"/>
  <c r="BX28" i="19"/>
  <c r="CF28" i="19"/>
  <c r="CN28" i="19"/>
  <c r="CV28" i="19"/>
  <c r="DD28" i="19"/>
  <c r="DL28" i="19"/>
  <c r="DT28" i="19"/>
  <c r="EB28" i="19"/>
  <c r="EJ28" i="19"/>
  <c r="ER28" i="19"/>
  <c r="EZ28" i="19"/>
  <c r="FH28" i="19"/>
  <c r="O28" i="19"/>
  <c r="AE28" i="19"/>
  <c r="AU28" i="19"/>
  <c r="BK28" i="19"/>
  <c r="CA28" i="19"/>
  <c r="CQ28" i="19"/>
  <c r="DG28" i="19"/>
  <c r="DW28" i="19"/>
  <c r="EM28" i="19"/>
  <c r="FC28" i="19"/>
  <c r="P28" i="19"/>
  <c r="AF28" i="19"/>
  <c r="AV28" i="19"/>
  <c r="BL28" i="19"/>
  <c r="CB28" i="19"/>
  <c r="CR28" i="19"/>
  <c r="DH28" i="19"/>
  <c r="DX28" i="19"/>
  <c r="EN28" i="19"/>
  <c r="FD28" i="19"/>
  <c r="W28" i="19"/>
  <c r="BC28" i="19"/>
  <c r="CI28" i="19"/>
  <c r="DO28" i="19"/>
  <c r="EU28" i="19"/>
  <c r="X28" i="19"/>
  <c r="BS28" i="19"/>
  <c r="CZ28" i="19"/>
  <c r="EV28" i="19"/>
  <c r="AM28" i="19"/>
  <c r="BT28" i="19"/>
  <c r="DP28" i="19"/>
  <c r="FK28" i="19"/>
  <c r="G28" i="19"/>
  <c r="AN28" i="19"/>
  <c r="CJ28" i="19"/>
  <c r="EE28" i="19"/>
  <c r="FL28" i="19"/>
  <c r="BD28" i="19"/>
  <c r="CY28" i="19"/>
  <c r="EF28" i="19"/>
  <c r="H28" i="19"/>
  <c r="E24" i="19"/>
  <c r="I24" i="19"/>
  <c r="M24" i="19"/>
  <c r="Q24" i="19"/>
  <c r="U24" i="19"/>
  <c r="Y24" i="19"/>
  <c r="AC24" i="19"/>
  <c r="AG24" i="19"/>
  <c r="AK24" i="19"/>
  <c r="AO24" i="19"/>
  <c r="AS24" i="19"/>
  <c r="AW24" i="19"/>
  <c r="BA24" i="19"/>
  <c r="BE24" i="19"/>
  <c r="BI24" i="19"/>
  <c r="BM24" i="19"/>
  <c r="BQ24" i="19"/>
  <c r="BU24" i="19"/>
  <c r="BY24" i="19"/>
  <c r="CC24" i="19"/>
  <c r="CG24" i="19"/>
  <c r="CK24" i="19"/>
  <c r="CO24" i="19"/>
  <c r="CS24" i="19"/>
  <c r="CW24" i="19"/>
  <c r="DA24" i="19"/>
  <c r="DE24" i="19"/>
  <c r="DI24" i="19"/>
  <c r="DM24" i="19"/>
  <c r="DQ24" i="19"/>
  <c r="DU24" i="19"/>
  <c r="DY24" i="19"/>
  <c r="EC24" i="19"/>
  <c r="EG24" i="19"/>
  <c r="EK24" i="19"/>
  <c r="EO24" i="19"/>
  <c r="ES24" i="19"/>
  <c r="EW24" i="19"/>
  <c r="FA24" i="19"/>
  <c r="FE24" i="19"/>
  <c r="FI24" i="19"/>
  <c r="FM24" i="19"/>
  <c r="F24" i="19"/>
  <c r="J24" i="19"/>
  <c r="N24" i="19"/>
  <c r="R24" i="19"/>
  <c r="V24" i="19"/>
  <c r="Z24" i="19"/>
  <c r="AD24" i="19"/>
  <c r="AH24" i="19"/>
  <c r="AL24" i="19"/>
  <c r="AP24" i="19"/>
  <c r="AT24" i="19"/>
  <c r="AX24" i="19"/>
  <c r="BB24" i="19"/>
  <c r="BF24" i="19"/>
  <c r="BJ24" i="19"/>
  <c r="BN24" i="19"/>
  <c r="BR24" i="19"/>
  <c r="BV24" i="19"/>
  <c r="BZ24" i="19"/>
  <c r="CD24" i="19"/>
  <c r="CH24" i="19"/>
  <c r="CL24" i="19"/>
  <c r="CP24" i="19"/>
  <c r="CT24" i="19"/>
  <c r="CX24" i="19"/>
  <c r="DB24" i="19"/>
  <c r="DF24" i="19"/>
  <c r="DJ24" i="19"/>
  <c r="DN24" i="19"/>
  <c r="DR24" i="19"/>
  <c r="DV24" i="19"/>
  <c r="DZ24" i="19"/>
  <c r="ED24" i="19"/>
  <c r="EH24" i="19"/>
  <c r="EL24" i="19"/>
  <c r="EP24" i="19"/>
  <c r="ET24" i="19"/>
  <c r="EX24" i="19"/>
  <c r="FB24" i="19"/>
  <c r="FF24" i="19"/>
  <c r="FJ24" i="19"/>
  <c r="G24" i="19"/>
  <c r="O24" i="19"/>
  <c r="W24" i="19"/>
  <c r="AE24" i="19"/>
  <c r="AM24" i="19"/>
  <c r="AU24" i="19"/>
  <c r="BC24" i="19"/>
  <c r="BK24" i="19"/>
  <c r="BS24" i="19"/>
  <c r="CA24" i="19"/>
  <c r="CI24" i="19"/>
  <c r="CQ24" i="19"/>
  <c r="CY24" i="19"/>
  <c r="DG24" i="19"/>
  <c r="DO24" i="19"/>
  <c r="DW24" i="19"/>
  <c r="EE24" i="19"/>
  <c r="EM24" i="19"/>
  <c r="EU24" i="19"/>
  <c r="FC24" i="19"/>
  <c r="FK24" i="19"/>
  <c r="H24" i="19"/>
  <c r="P24" i="19"/>
  <c r="X24" i="19"/>
  <c r="AF24" i="19"/>
  <c r="AN24" i="19"/>
  <c r="AV24" i="19"/>
  <c r="BD24" i="19"/>
  <c r="BL24" i="19"/>
  <c r="BT24" i="19"/>
  <c r="CB24" i="19"/>
  <c r="CJ24" i="19"/>
  <c r="CR24" i="19"/>
  <c r="CZ24" i="19"/>
  <c r="DH24" i="19"/>
  <c r="DP24" i="19"/>
  <c r="DX24" i="19"/>
  <c r="EF24" i="19"/>
  <c r="EN24" i="19"/>
  <c r="EV24" i="19"/>
  <c r="FD24" i="19"/>
  <c r="FL24" i="19"/>
  <c r="K24" i="19"/>
  <c r="AA24" i="19"/>
  <c r="AQ24" i="19"/>
  <c r="BG24" i="19"/>
  <c r="BW24" i="19"/>
  <c r="CM24" i="19"/>
  <c r="DC24" i="19"/>
  <c r="DS24" i="19"/>
  <c r="EI24" i="19"/>
  <c r="EY24" i="19"/>
  <c r="L24" i="19"/>
  <c r="AB24" i="19"/>
  <c r="AR24" i="19"/>
  <c r="BH24" i="19"/>
  <c r="BX24" i="19"/>
  <c r="CN24" i="19"/>
  <c r="DD24" i="19"/>
  <c r="DT24" i="19"/>
  <c r="EJ24" i="19"/>
  <c r="EZ24" i="19"/>
  <c r="C24" i="19"/>
  <c r="AI24" i="19"/>
  <c r="BO24" i="19"/>
  <c r="CU24" i="19"/>
  <c r="EA24" i="19"/>
  <c r="FG24" i="19"/>
  <c r="D24" i="19"/>
  <c r="AJ24" i="19"/>
  <c r="BP24" i="19"/>
  <c r="CV24" i="19"/>
  <c r="EB24" i="19"/>
  <c r="FH24" i="19"/>
  <c r="S24" i="19"/>
  <c r="AY24" i="19"/>
  <c r="CE24" i="19"/>
  <c r="DK24" i="19"/>
  <c r="EQ24" i="19"/>
  <c r="AZ24" i="19"/>
  <c r="CF24" i="19"/>
  <c r="DL24" i="19"/>
  <c r="T24" i="19"/>
  <c r="ER24" i="19"/>
  <c r="C20" i="19"/>
  <c r="G20" i="19"/>
  <c r="K20" i="19"/>
  <c r="O20" i="19"/>
  <c r="S20" i="19"/>
  <c r="W20" i="19"/>
  <c r="AA20" i="19"/>
  <c r="AE20" i="19"/>
  <c r="AI20" i="19"/>
  <c r="AM20" i="19"/>
  <c r="D20" i="19"/>
  <c r="H20" i="19"/>
  <c r="L20" i="19"/>
  <c r="P20" i="19"/>
  <c r="T20" i="19"/>
  <c r="X20" i="19"/>
  <c r="AB20" i="19"/>
  <c r="AF20" i="19"/>
  <c r="AJ20" i="19"/>
  <c r="AN20" i="19"/>
  <c r="I20" i="19"/>
  <c r="Q20" i="19"/>
  <c r="Y20" i="19"/>
  <c r="AG20" i="19"/>
  <c r="AO20" i="19"/>
  <c r="AS20" i="19"/>
  <c r="AW20" i="19"/>
  <c r="BA20" i="19"/>
  <c r="BE20" i="19"/>
  <c r="BI20" i="19"/>
  <c r="BM20" i="19"/>
  <c r="BQ20" i="19"/>
  <c r="BU20" i="19"/>
  <c r="BY20" i="19"/>
  <c r="CC20" i="19"/>
  <c r="CG20" i="19"/>
  <c r="CK20" i="19"/>
  <c r="CO20" i="19"/>
  <c r="CS20" i="19"/>
  <c r="CW20" i="19"/>
  <c r="DA20" i="19"/>
  <c r="DE20" i="19"/>
  <c r="DI20" i="19"/>
  <c r="DM20" i="19"/>
  <c r="DQ20" i="19"/>
  <c r="DU20" i="19"/>
  <c r="DY20" i="19"/>
  <c r="EC20" i="19"/>
  <c r="EG20" i="19"/>
  <c r="EK20" i="19"/>
  <c r="EO20" i="19"/>
  <c r="ES20" i="19"/>
  <c r="EW20" i="19"/>
  <c r="FA20" i="19"/>
  <c r="FE20" i="19"/>
  <c r="FI20" i="19"/>
  <c r="FM20" i="19"/>
  <c r="J20" i="19"/>
  <c r="R20" i="19"/>
  <c r="Z20" i="19"/>
  <c r="AH20" i="19"/>
  <c r="AP20" i="19"/>
  <c r="AT20" i="19"/>
  <c r="AX20" i="19"/>
  <c r="BB20" i="19"/>
  <c r="BF20" i="19"/>
  <c r="BJ20" i="19"/>
  <c r="BN20" i="19"/>
  <c r="BR20" i="19"/>
  <c r="BV20" i="19"/>
  <c r="BZ20" i="19"/>
  <c r="CD20" i="19"/>
  <c r="CH20" i="19"/>
  <c r="CL20" i="19"/>
  <c r="CP20" i="19"/>
  <c r="CT20" i="19"/>
  <c r="CX20" i="19"/>
  <c r="DB20" i="19"/>
  <c r="DF20" i="19"/>
  <c r="DJ20" i="19"/>
  <c r="DN20" i="19"/>
  <c r="DR20" i="19"/>
  <c r="DV20" i="19"/>
  <c r="DZ20" i="19"/>
  <c r="ED20" i="19"/>
  <c r="EH20" i="19"/>
  <c r="EL20" i="19"/>
  <c r="EP20" i="19"/>
  <c r="ET20" i="19"/>
  <c r="EX20" i="19"/>
  <c r="FB20" i="19"/>
  <c r="FF20" i="19"/>
  <c r="FJ20" i="19"/>
  <c r="M20" i="19"/>
  <c r="AC20" i="19"/>
  <c r="AQ20" i="19"/>
  <c r="AY20" i="19"/>
  <c r="BG20" i="19"/>
  <c r="BO20" i="19"/>
  <c r="BW20" i="19"/>
  <c r="CE20" i="19"/>
  <c r="CM20" i="19"/>
  <c r="CU20" i="19"/>
  <c r="DC20" i="19"/>
  <c r="DK20" i="19"/>
  <c r="DS20" i="19"/>
  <c r="EA20" i="19"/>
  <c r="EI20" i="19"/>
  <c r="EQ20" i="19"/>
  <c r="EY20" i="19"/>
  <c r="FG20" i="19"/>
  <c r="N20" i="19"/>
  <c r="AD20" i="19"/>
  <c r="AR20" i="19"/>
  <c r="AZ20" i="19"/>
  <c r="BH20" i="19"/>
  <c r="BP20" i="19"/>
  <c r="BX20" i="19"/>
  <c r="CF20" i="19"/>
  <c r="CN20" i="19"/>
  <c r="CV20" i="19"/>
  <c r="DD20" i="19"/>
  <c r="DL20" i="19"/>
  <c r="DT20" i="19"/>
  <c r="EB20" i="19"/>
  <c r="EJ20" i="19"/>
  <c r="ER20" i="19"/>
  <c r="EZ20" i="19"/>
  <c r="FH20" i="19"/>
  <c r="E20" i="19"/>
  <c r="AK20" i="19"/>
  <c r="BC20" i="19"/>
  <c r="BS20" i="19"/>
  <c r="CI20" i="19"/>
  <c r="CY20" i="19"/>
  <c r="DO20" i="19"/>
  <c r="EE20" i="19"/>
  <c r="EU20" i="19"/>
  <c r="FK20" i="19"/>
  <c r="F20" i="19"/>
  <c r="AL20" i="19"/>
  <c r="BD20" i="19"/>
  <c r="BT20" i="19"/>
  <c r="CJ20" i="19"/>
  <c r="CZ20" i="19"/>
  <c r="DP20" i="19"/>
  <c r="EF20" i="19"/>
  <c r="EV20" i="19"/>
  <c r="FL20" i="19"/>
  <c r="U20" i="19"/>
  <c r="BK20" i="19"/>
  <c r="CQ20" i="19"/>
  <c r="DW20" i="19"/>
  <c r="FC20" i="19"/>
  <c r="V20" i="19"/>
  <c r="BL20" i="19"/>
  <c r="CR20" i="19"/>
  <c r="DX20" i="19"/>
  <c r="FD20" i="19"/>
  <c r="AU20" i="19"/>
  <c r="CA20" i="19"/>
  <c r="DG20" i="19"/>
  <c r="EM20" i="19"/>
  <c r="CB20" i="19"/>
  <c r="DH20" i="19"/>
  <c r="EN20" i="19"/>
  <c r="AV20" i="19"/>
  <c r="C16" i="19"/>
  <c r="G16" i="19"/>
  <c r="K16" i="19"/>
  <c r="O16" i="19"/>
  <c r="S16" i="19"/>
  <c r="W16" i="19"/>
  <c r="AA16" i="19"/>
  <c r="D16" i="19"/>
  <c r="H16" i="19"/>
  <c r="L16" i="19"/>
  <c r="P16" i="19"/>
  <c r="T16" i="19"/>
  <c r="E16" i="19"/>
  <c r="M16" i="19"/>
  <c r="U16" i="19"/>
  <c r="Z16" i="19"/>
  <c r="AE16" i="19"/>
  <c r="AI16" i="19"/>
  <c r="AM16" i="19"/>
  <c r="AQ16" i="19"/>
  <c r="AU16" i="19"/>
  <c r="AY16" i="19"/>
  <c r="BC16" i="19"/>
  <c r="BG16" i="19"/>
  <c r="BK16" i="19"/>
  <c r="BO16" i="19"/>
  <c r="BS16" i="19"/>
  <c r="BW16" i="19"/>
  <c r="CA16" i="19"/>
  <c r="CE16" i="19"/>
  <c r="CI16" i="19"/>
  <c r="CM16" i="19"/>
  <c r="CQ16" i="19"/>
  <c r="CU16" i="19"/>
  <c r="CY16" i="19"/>
  <c r="DC16" i="19"/>
  <c r="DG16" i="19"/>
  <c r="DK16" i="19"/>
  <c r="DO16" i="19"/>
  <c r="DS16" i="19"/>
  <c r="DW16" i="19"/>
  <c r="EA16" i="19"/>
  <c r="EE16" i="19"/>
  <c r="EI16" i="19"/>
  <c r="EM16" i="19"/>
  <c r="EQ16" i="19"/>
  <c r="EU16" i="19"/>
  <c r="EY16" i="19"/>
  <c r="FC16" i="19"/>
  <c r="FG16" i="19"/>
  <c r="FK16" i="19"/>
  <c r="F16" i="19"/>
  <c r="N16" i="19"/>
  <c r="V16" i="19"/>
  <c r="AB16" i="19"/>
  <c r="AF16" i="19"/>
  <c r="AJ16" i="19"/>
  <c r="AN16" i="19"/>
  <c r="AR16" i="19"/>
  <c r="AV16" i="19"/>
  <c r="AZ16" i="19"/>
  <c r="BD16" i="19"/>
  <c r="BH16" i="19"/>
  <c r="BL16" i="19"/>
  <c r="BP16" i="19"/>
  <c r="BT16" i="19"/>
  <c r="BX16" i="19"/>
  <c r="CB16" i="19"/>
  <c r="CF16" i="19"/>
  <c r="CJ16" i="19"/>
  <c r="CN16" i="19"/>
  <c r="CR16" i="19"/>
  <c r="CV16" i="19"/>
  <c r="CZ16" i="19"/>
  <c r="DD16" i="19"/>
  <c r="DH16" i="19"/>
  <c r="DL16" i="19"/>
  <c r="DP16" i="19"/>
  <c r="DT16" i="19"/>
  <c r="DX16" i="19"/>
  <c r="EB16" i="19"/>
  <c r="EF16" i="19"/>
  <c r="EJ16" i="19"/>
  <c r="EN16" i="19"/>
  <c r="ER16" i="19"/>
  <c r="EV16" i="19"/>
  <c r="EZ16" i="19"/>
  <c r="FD16" i="19"/>
  <c r="FH16" i="19"/>
  <c r="FL16" i="19"/>
  <c r="Q16" i="19"/>
  <c r="AC16" i="19"/>
  <c r="AK16" i="19"/>
  <c r="AS16" i="19"/>
  <c r="BA16" i="19"/>
  <c r="BI16" i="19"/>
  <c r="BQ16" i="19"/>
  <c r="BY16" i="19"/>
  <c r="CG16" i="19"/>
  <c r="CO16" i="19"/>
  <c r="CW16" i="19"/>
  <c r="DE16" i="19"/>
  <c r="DM16" i="19"/>
  <c r="DU16" i="19"/>
  <c r="EC16" i="19"/>
  <c r="EK16" i="19"/>
  <c r="ES16" i="19"/>
  <c r="FA16" i="19"/>
  <c r="FI16" i="19"/>
  <c r="R16" i="19"/>
  <c r="AD16" i="19"/>
  <c r="AL16" i="19"/>
  <c r="AT16" i="19"/>
  <c r="BB16" i="19"/>
  <c r="BJ16" i="19"/>
  <c r="BR16" i="19"/>
  <c r="BZ16" i="19"/>
  <c r="CH16" i="19"/>
  <c r="CP16" i="19"/>
  <c r="CX16" i="19"/>
  <c r="DF16" i="19"/>
  <c r="DN16" i="19"/>
  <c r="DV16" i="19"/>
  <c r="ED16" i="19"/>
  <c r="EL16" i="19"/>
  <c r="ET16" i="19"/>
  <c r="FB16" i="19"/>
  <c r="FJ16" i="19"/>
  <c r="X16" i="19"/>
  <c r="AO16" i="19"/>
  <c r="BE16" i="19"/>
  <c r="BU16" i="19"/>
  <c r="CK16" i="19"/>
  <c r="DA16" i="19"/>
  <c r="DQ16" i="19"/>
  <c r="EG16" i="19"/>
  <c r="EW16" i="19"/>
  <c r="FM16" i="19"/>
  <c r="Y16" i="19"/>
  <c r="AP16" i="19"/>
  <c r="BF16" i="19"/>
  <c r="BV16" i="19"/>
  <c r="CL16" i="19"/>
  <c r="DB16" i="19"/>
  <c r="DR16" i="19"/>
  <c r="EH16" i="19"/>
  <c r="EX16" i="19"/>
  <c r="AG16" i="19"/>
  <c r="BM16" i="19"/>
  <c r="CS16" i="19"/>
  <c r="DY16" i="19"/>
  <c r="FE16" i="19"/>
  <c r="AH16" i="19"/>
  <c r="BN16" i="19"/>
  <c r="CT16" i="19"/>
  <c r="DZ16" i="19"/>
  <c r="FF16" i="19"/>
  <c r="AW16" i="19"/>
  <c r="DI16" i="19"/>
  <c r="AX16" i="19"/>
  <c r="DJ16" i="19"/>
  <c r="I16" i="19"/>
  <c r="CC16" i="19"/>
  <c r="EO16" i="19"/>
  <c r="J16" i="19"/>
  <c r="CD16" i="19"/>
  <c r="EP16" i="19"/>
  <c r="C12" i="19"/>
  <c r="G12" i="19"/>
  <c r="K12" i="19"/>
  <c r="O12" i="19"/>
  <c r="S12" i="19"/>
  <c r="W12" i="19"/>
  <c r="AA12" i="19"/>
  <c r="AE12" i="19"/>
  <c r="AI12" i="19"/>
  <c r="AM12" i="19"/>
  <c r="AQ12" i="19"/>
  <c r="AU12" i="19"/>
  <c r="AY12" i="19"/>
  <c r="BC12" i="19"/>
  <c r="BG12" i="19"/>
  <c r="BK12" i="19"/>
  <c r="BO12" i="19"/>
  <c r="BS12" i="19"/>
  <c r="BW12" i="19"/>
  <c r="CA12" i="19"/>
  <c r="CE12" i="19"/>
  <c r="CI12" i="19"/>
  <c r="CM12" i="19"/>
  <c r="CQ12" i="19"/>
  <c r="CU12" i="19"/>
  <c r="CY12" i="19"/>
  <c r="DC12" i="19"/>
  <c r="DG12" i="19"/>
  <c r="DK12" i="19"/>
  <c r="DO12" i="19"/>
  <c r="DS12" i="19"/>
  <c r="DW12" i="19"/>
  <c r="EA12" i="19"/>
  <c r="EE12" i="19"/>
  <c r="EI12" i="19"/>
  <c r="EM12" i="19"/>
  <c r="EQ12" i="19"/>
  <c r="EU12" i="19"/>
  <c r="EY12" i="19"/>
  <c r="FC12" i="19"/>
  <c r="FG12" i="19"/>
  <c r="FK12" i="19"/>
  <c r="D12" i="19"/>
  <c r="H12" i="19"/>
  <c r="L12" i="19"/>
  <c r="P12" i="19"/>
  <c r="T12" i="19"/>
  <c r="X12" i="19"/>
  <c r="AB12" i="19"/>
  <c r="AF12" i="19"/>
  <c r="AJ12" i="19"/>
  <c r="AN12" i="19"/>
  <c r="AR12" i="19"/>
  <c r="AV12" i="19"/>
  <c r="AZ12" i="19"/>
  <c r="BD12" i="19"/>
  <c r="BH12" i="19"/>
  <c r="BL12" i="19"/>
  <c r="BP12" i="19"/>
  <c r="BT12" i="19"/>
  <c r="BX12" i="19"/>
  <c r="CB12" i="19"/>
  <c r="CF12" i="19"/>
  <c r="CJ12" i="19"/>
  <c r="CN12" i="19"/>
  <c r="CR12" i="19"/>
  <c r="CV12" i="19"/>
  <c r="CZ12" i="19"/>
  <c r="DD12" i="19"/>
  <c r="DH12" i="19"/>
  <c r="DL12" i="19"/>
  <c r="DP12" i="19"/>
  <c r="DT12" i="19"/>
  <c r="DX12" i="19"/>
  <c r="EB12" i="19"/>
  <c r="EF12" i="19"/>
  <c r="EJ12" i="19"/>
  <c r="EN12" i="19"/>
  <c r="ER12" i="19"/>
  <c r="EV12" i="19"/>
  <c r="EZ12" i="19"/>
  <c r="FD12" i="19"/>
  <c r="FH12" i="19"/>
  <c r="FL12" i="19"/>
  <c r="I12" i="19"/>
  <c r="Q12" i="19"/>
  <c r="Y12" i="19"/>
  <c r="AG12" i="19"/>
  <c r="AO12" i="19"/>
  <c r="AW12" i="19"/>
  <c r="BE12" i="19"/>
  <c r="BM12" i="19"/>
  <c r="BU12" i="19"/>
  <c r="CC12" i="19"/>
  <c r="CK12" i="19"/>
  <c r="CS12" i="19"/>
  <c r="DA12" i="19"/>
  <c r="DI12" i="19"/>
  <c r="DQ12" i="19"/>
  <c r="DY12" i="19"/>
  <c r="EG12" i="19"/>
  <c r="EO12" i="19"/>
  <c r="EW12" i="19"/>
  <c r="FE12" i="19"/>
  <c r="FM12" i="19"/>
  <c r="J12" i="19"/>
  <c r="R12" i="19"/>
  <c r="Z12" i="19"/>
  <c r="AH12" i="19"/>
  <c r="AP12" i="19"/>
  <c r="AX12" i="19"/>
  <c r="BF12" i="19"/>
  <c r="BN12" i="19"/>
  <c r="BV12" i="19"/>
  <c r="CD12" i="19"/>
  <c r="CL12" i="19"/>
  <c r="CT12" i="19"/>
  <c r="DB12" i="19"/>
  <c r="DJ12" i="19"/>
  <c r="DR12" i="19"/>
  <c r="DZ12" i="19"/>
  <c r="EH12" i="19"/>
  <c r="EP12" i="19"/>
  <c r="EX12" i="19"/>
  <c r="FF12" i="19"/>
  <c r="M12" i="19"/>
  <c r="AC12" i="19"/>
  <c r="AS12" i="19"/>
  <c r="BI12" i="19"/>
  <c r="BY12" i="19"/>
  <c r="CO12" i="19"/>
  <c r="DE12" i="19"/>
  <c r="DU12" i="19"/>
  <c r="EK12" i="19"/>
  <c r="FA12" i="19"/>
  <c r="N12" i="19"/>
  <c r="AD12" i="19"/>
  <c r="AT12" i="19"/>
  <c r="BJ12" i="19"/>
  <c r="BZ12" i="19"/>
  <c r="CP12" i="19"/>
  <c r="DF12" i="19"/>
  <c r="DV12" i="19"/>
  <c r="EL12" i="19"/>
  <c r="FB12" i="19"/>
  <c r="U12" i="19"/>
  <c r="BA12" i="19"/>
  <c r="CG12" i="19"/>
  <c r="DM12" i="19"/>
  <c r="ES12" i="19"/>
  <c r="V12" i="19"/>
  <c r="BB12" i="19"/>
  <c r="CH12" i="19"/>
  <c r="DN12" i="19"/>
  <c r="ET12" i="19"/>
  <c r="E12" i="19"/>
  <c r="BQ12" i="19"/>
  <c r="EC12" i="19"/>
  <c r="F12" i="19"/>
  <c r="BR12" i="19"/>
  <c r="ED12" i="19"/>
  <c r="CW12" i="19"/>
  <c r="CX12" i="19"/>
  <c r="AK12" i="19"/>
  <c r="FI12" i="19"/>
  <c r="FJ12" i="19"/>
  <c r="AL12" i="19"/>
  <c r="C8" i="19"/>
  <c r="G8" i="19"/>
  <c r="K8" i="19"/>
  <c r="O8" i="19"/>
  <c r="S8" i="19"/>
  <c r="W8" i="19"/>
  <c r="AA8" i="19"/>
  <c r="AE8" i="19"/>
  <c r="AI8" i="19"/>
  <c r="AM8" i="19"/>
  <c r="AQ8" i="19"/>
  <c r="AU8" i="19"/>
  <c r="AY8" i="19"/>
  <c r="BC8" i="19"/>
  <c r="BG8" i="19"/>
  <c r="BK8" i="19"/>
  <c r="BO8" i="19"/>
  <c r="BS8" i="19"/>
  <c r="BW8" i="19"/>
  <c r="CA8" i="19"/>
  <c r="CE8" i="19"/>
  <c r="CI8" i="19"/>
  <c r="CM8" i="19"/>
  <c r="CQ8" i="19"/>
  <c r="CU8" i="19"/>
  <c r="CY8" i="19"/>
  <c r="DC8" i="19"/>
  <c r="DG8" i="19"/>
  <c r="DK8" i="19"/>
  <c r="DO8" i="19"/>
  <c r="DS8" i="19"/>
  <c r="DW8" i="19"/>
  <c r="EA8" i="19"/>
  <c r="EE8" i="19"/>
  <c r="EI8" i="19"/>
  <c r="EM8" i="19"/>
  <c r="EQ8" i="19"/>
  <c r="EU8" i="19"/>
  <c r="EY8" i="19"/>
  <c r="FC8" i="19"/>
  <c r="FG8" i="19"/>
  <c r="FK8" i="19"/>
  <c r="D8" i="19"/>
  <c r="H8" i="19"/>
  <c r="L8" i="19"/>
  <c r="P8" i="19"/>
  <c r="T8" i="19"/>
  <c r="X8" i="19"/>
  <c r="AB8" i="19"/>
  <c r="AF8" i="19"/>
  <c r="AJ8" i="19"/>
  <c r="AN8" i="19"/>
  <c r="AR8" i="19"/>
  <c r="AV8" i="19"/>
  <c r="AZ8" i="19"/>
  <c r="BD8" i="19"/>
  <c r="BH8" i="19"/>
  <c r="BL8" i="19"/>
  <c r="BP8" i="19"/>
  <c r="BT8" i="19"/>
  <c r="BX8" i="19"/>
  <c r="CB8" i="19"/>
  <c r="CF8" i="19"/>
  <c r="CJ8" i="19"/>
  <c r="CN8" i="19"/>
  <c r="CR8" i="19"/>
  <c r="CV8" i="19"/>
  <c r="CZ8" i="19"/>
  <c r="DD8" i="19"/>
  <c r="DH8" i="19"/>
  <c r="DL8" i="19"/>
  <c r="DP8" i="19"/>
  <c r="DT8" i="19"/>
  <c r="DX8" i="19"/>
  <c r="EB8" i="19"/>
  <c r="EF8" i="19"/>
  <c r="EJ8" i="19"/>
  <c r="EN8" i="19"/>
  <c r="ER8" i="19"/>
  <c r="EV8" i="19"/>
  <c r="EZ8" i="19"/>
  <c r="FD8" i="19"/>
  <c r="FH8" i="19"/>
  <c r="FL8" i="19"/>
  <c r="E8" i="19"/>
  <c r="M8" i="19"/>
  <c r="U8" i="19"/>
  <c r="AC8" i="19"/>
  <c r="AK8" i="19"/>
  <c r="AS8" i="19"/>
  <c r="BA8" i="19"/>
  <c r="BI8" i="19"/>
  <c r="BQ8" i="19"/>
  <c r="BY8" i="19"/>
  <c r="CG8" i="19"/>
  <c r="CO8" i="19"/>
  <c r="CW8" i="19"/>
  <c r="DE8" i="19"/>
  <c r="DM8" i="19"/>
  <c r="DU8" i="19"/>
  <c r="EC8" i="19"/>
  <c r="EK8" i="19"/>
  <c r="ES8" i="19"/>
  <c r="FA8" i="19"/>
  <c r="FI8" i="19"/>
  <c r="F8" i="19"/>
  <c r="N8" i="19"/>
  <c r="V8" i="19"/>
  <c r="AD8" i="19"/>
  <c r="AL8" i="19"/>
  <c r="AT8" i="19"/>
  <c r="BB8" i="19"/>
  <c r="BJ8" i="19"/>
  <c r="BR8" i="19"/>
  <c r="BZ8" i="19"/>
  <c r="CH8" i="19"/>
  <c r="CP8" i="19"/>
  <c r="CX8" i="19"/>
  <c r="DF8" i="19"/>
  <c r="DN8" i="19"/>
  <c r="DV8" i="19"/>
  <c r="ED8" i="19"/>
  <c r="EL8" i="19"/>
  <c r="ET8" i="19"/>
  <c r="FB8" i="19"/>
  <c r="FJ8" i="19"/>
  <c r="I8" i="19"/>
  <c r="Y8" i="19"/>
  <c r="AO8" i="19"/>
  <c r="BE8" i="19"/>
  <c r="BU8" i="19"/>
  <c r="CK8" i="19"/>
  <c r="DA8" i="19"/>
  <c r="DQ8" i="19"/>
  <c r="EG8" i="19"/>
  <c r="EW8" i="19"/>
  <c r="FM8" i="19"/>
  <c r="J8" i="19"/>
  <c r="Z8" i="19"/>
  <c r="AP8" i="19"/>
  <c r="BF8" i="19"/>
  <c r="BV8" i="19"/>
  <c r="CL8" i="19"/>
  <c r="DB8" i="19"/>
  <c r="DR8" i="19"/>
  <c r="EH8" i="19"/>
  <c r="EX8" i="19"/>
  <c r="Q8" i="19"/>
  <c r="AW8" i="19"/>
  <c r="CC8" i="19"/>
  <c r="DI8" i="19"/>
  <c r="EO8" i="19"/>
  <c r="R8" i="19"/>
  <c r="AX8" i="19"/>
  <c r="CD8" i="19"/>
  <c r="DJ8" i="19"/>
  <c r="EP8" i="19"/>
  <c r="AG8" i="19"/>
  <c r="CS8" i="19"/>
  <c r="FE8" i="19"/>
  <c r="AH8" i="19"/>
  <c r="CT8" i="19"/>
  <c r="FF8" i="19"/>
  <c r="BM8" i="19"/>
  <c r="DY8" i="19"/>
  <c r="BN8" i="19"/>
  <c r="DZ8" i="19"/>
  <c r="B120" i="19"/>
  <c r="B116" i="19"/>
  <c r="B112" i="19"/>
  <c r="B108" i="19"/>
  <c r="B104" i="19"/>
  <c r="B100" i="19"/>
  <c r="B96" i="19"/>
  <c r="B92" i="19"/>
  <c r="B88" i="19"/>
  <c r="B84" i="19"/>
  <c r="B80" i="19"/>
  <c r="B76" i="19"/>
  <c r="B72" i="19"/>
  <c r="B68" i="19"/>
  <c r="B64" i="19"/>
  <c r="B60" i="19"/>
  <c r="B56" i="19"/>
  <c r="B52" i="19"/>
  <c r="B48" i="19"/>
  <c r="B44" i="19"/>
  <c r="B40" i="19"/>
  <c r="B36" i="19"/>
  <c r="B32" i="19"/>
  <c r="B28" i="19"/>
  <c r="B24" i="19"/>
  <c r="B20" i="19"/>
  <c r="B16" i="19"/>
  <c r="B12" i="19"/>
  <c r="B8" i="19"/>
  <c r="FM121" i="19"/>
  <c r="FI121" i="19"/>
  <c r="FE121" i="19"/>
  <c r="FA121" i="19"/>
  <c r="EW121" i="19"/>
  <c r="ES121" i="19"/>
  <c r="EO121" i="19"/>
  <c r="EK121" i="19"/>
  <c r="EG121" i="19"/>
  <c r="EC121" i="19"/>
  <c r="DY121" i="19"/>
  <c r="DU121" i="19"/>
  <c r="DQ121" i="19"/>
  <c r="DM121" i="19"/>
  <c r="DI121" i="19"/>
  <c r="DE121" i="19"/>
  <c r="DA121" i="19"/>
  <c r="CW121" i="19"/>
  <c r="CS121" i="19"/>
  <c r="CO121" i="19"/>
  <c r="CK121" i="19"/>
  <c r="CG121" i="19"/>
  <c r="CC121" i="19"/>
  <c r="BY121" i="19"/>
  <c r="BU121" i="19"/>
  <c r="BQ121" i="19"/>
  <c r="BM121" i="19"/>
  <c r="BI121" i="19"/>
  <c r="BE121" i="19"/>
  <c r="BA121" i="19"/>
  <c r="AW121" i="19"/>
  <c r="AS121" i="19"/>
  <c r="AO121" i="19"/>
  <c r="AK121" i="19"/>
  <c r="AG121" i="19"/>
  <c r="AC121" i="19"/>
  <c r="Y121" i="19"/>
  <c r="U121" i="19"/>
  <c r="Q121" i="19"/>
  <c r="M121" i="19"/>
  <c r="I121" i="19"/>
  <c r="FL120" i="19"/>
  <c r="FH120" i="19"/>
  <c r="FD120" i="19"/>
  <c r="EZ120" i="19"/>
  <c r="EV120" i="19"/>
  <c r="ER120" i="19"/>
  <c r="EN120" i="19"/>
  <c r="EJ120" i="19"/>
  <c r="EF120" i="19"/>
  <c r="EB120" i="19"/>
  <c r="DX120" i="19"/>
  <c r="DT120" i="19"/>
  <c r="DP120" i="19"/>
  <c r="DL120" i="19"/>
  <c r="DH120" i="19"/>
  <c r="DD120" i="19"/>
  <c r="CZ120" i="19"/>
  <c r="CV120" i="19"/>
  <c r="CR120" i="19"/>
  <c r="CN120" i="19"/>
  <c r="CJ120" i="19"/>
  <c r="CF120" i="19"/>
  <c r="CB120" i="19"/>
  <c r="BX120" i="19"/>
  <c r="BT120" i="19"/>
  <c r="BP120" i="19"/>
  <c r="BL120" i="19"/>
  <c r="BH120" i="19"/>
  <c r="BD120" i="19"/>
  <c r="AZ120" i="19"/>
  <c r="AV120" i="19"/>
  <c r="AR120" i="19"/>
  <c r="AN120" i="19"/>
  <c r="AJ120" i="19"/>
  <c r="AF120" i="19"/>
  <c r="AB120" i="19"/>
  <c r="X120" i="19"/>
  <c r="T120" i="19"/>
  <c r="P120" i="19"/>
  <c r="L120" i="19"/>
  <c r="H120" i="19"/>
  <c r="FK119" i="19"/>
  <c r="FG119" i="19"/>
  <c r="FC119" i="19"/>
  <c r="EY119" i="19"/>
  <c r="EU119" i="19"/>
  <c r="EQ119" i="19"/>
  <c r="EM119" i="19"/>
  <c r="EI119" i="19"/>
  <c r="EE119" i="19"/>
  <c r="EA119" i="19"/>
  <c r="DW119" i="19"/>
  <c r="DS119" i="19"/>
  <c r="DO119" i="19"/>
  <c r="DK119" i="19"/>
  <c r="DG119" i="19"/>
  <c r="DC119" i="19"/>
  <c r="CY119" i="19"/>
  <c r="CU119" i="19"/>
  <c r="CQ119" i="19"/>
  <c r="CM119" i="19"/>
  <c r="CI119" i="19"/>
  <c r="CE119" i="19"/>
  <c r="CA119" i="19"/>
  <c r="BW119" i="19"/>
  <c r="BS119" i="19"/>
  <c r="BO119" i="19"/>
  <c r="BK119" i="19"/>
  <c r="BG119" i="19"/>
  <c r="BC119" i="19"/>
  <c r="AY119" i="19"/>
  <c r="AU119" i="19"/>
  <c r="AQ119" i="19"/>
  <c r="AM119" i="19"/>
  <c r="AI119" i="19"/>
  <c r="AE119" i="19"/>
  <c r="AA119" i="19"/>
  <c r="W119" i="19"/>
  <c r="S119" i="19"/>
  <c r="O119" i="19"/>
  <c r="K119" i="19"/>
  <c r="G119" i="19"/>
  <c r="FJ118" i="19"/>
  <c r="FF118" i="19"/>
  <c r="FB118" i="19"/>
  <c r="EX118" i="19"/>
  <c r="ET118" i="19"/>
  <c r="EP118" i="19"/>
  <c r="EL118" i="19"/>
  <c r="EH118" i="19"/>
  <c r="ED118" i="19"/>
  <c r="DZ118" i="19"/>
  <c r="DV118" i="19"/>
  <c r="DR118" i="19"/>
  <c r="DN118" i="19"/>
  <c r="DJ118" i="19"/>
  <c r="DF118" i="19"/>
  <c r="DB118" i="19"/>
  <c r="CX118" i="19"/>
  <c r="CT118" i="19"/>
  <c r="CP118" i="19"/>
  <c r="CL118" i="19"/>
  <c r="CH118" i="19"/>
  <c r="CD118" i="19"/>
  <c r="BZ118" i="19"/>
  <c r="BV118" i="19"/>
  <c r="BR118" i="19"/>
  <c r="BN118" i="19"/>
  <c r="BJ118" i="19"/>
  <c r="BF118" i="19"/>
  <c r="BB118" i="19"/>
  <c r="AX118" i="19"/>
  <c r="AT118" i="19"/>
  <c r="AP118" i="19"/>
  <c r="AL118" i="19"/>
  <c r="AH118" i="19"/>
  <c r="AD118" i="19"/>
  <c r="Z118" i="19"/>
  <c r="V118" i="19"/>
  <c r="R118" i="19"/>
  <c r="N118" i="19"/>
  <c r="J118" i="19"/>
  <c r="FM117" i="19"/>
  <c r="FI117" i="19"/>
  <c r="FE117" i="19"/>
  <c r="FA117" i="19"/>
  <c r="EW117" i="19"/>
  <c r="ES117" i="19"/>
  <c r="EO117" i="19"/>
  <c r="EK117" i="19"/>
  <c r="EG117" i="19"/>
  <c r="EC117" i="19"/>
  <c r="DY117" i="19"/>
  <c r="DU117" i="19"/>
  <c r="DQ117" i="19"/>
  <c r="DM117" i="19"/>
  <c r="DI117" i="19"/>
  <c r="DE117" i="19"/>
  <c r="DA117" i="19"/>
  <c r="CW117" i="19"/>
  <c r="CS117" i="19"/>
  <c r="CO117" i="19"/>
  <c r="CK117" i="19"/>
  <c r="CG117" i="19"/>
  <c r="CC117" i="19"/>
  <c r="BY117" i="19"/>
  <c r="BU117" i="19"/>
  <c r="BQ117" i="19"/>
  <c r="BM117" i="19"/>
  <c r="BI117" i="19"/>
  <c r="BE117" i="19"/>
  <c r="BA117" i="19"/>
  <c r="AW117" i="19"/>
  <c r="AS117" i="19"/>
  <c r="AO117" i="19"/>
  <c r="AK117" i="19"/>
  <c r="AG117" i="19"/>
  <c r="AC117" i="19"/>
  <c r="Y117" i="19"/>
  <c r="U117" i="19"/>
  <c r="Q117" i="19"/>
  <c r="M117" i="19"/>
  <c r="I117" i="19"/>
  <c r="FL116" i="19"/>
  <c r="FH116" i="19"/>
  <c r="FD116" i="19"/>
  <c r="EZ116" i="19"/>
  <c r="EV116" i="19"/>
  <c r="ER116" i="19"/>
  <c r="EN116" i="19"/>
  <c r="EJ116" i="19"/>
  <c r="EF116" i="19"/>
  <c r="EB116" i="19"/>
  <c r="DX116" i="19"/>
  <c r="DT116" i="19"/>
  <c r="DP116" i="19"/>
  <c r="DL116" i="19"/>
  <c r="DH116" i="19"/>
  <c r="DD116" i="19"/>
  <c r="CZ116" i="19"/>
  <c r="CV116" i="19"/>
  <c r="CR116" i="19"/>
  <c r="CN116" i="19"/>
  <c r="CJ116" i="19"/>
  <c r="CF116" i="19"/>
  <c r="CB116" i="19"/>
  <c r="BX116" i="19"/>
  <c r="BT116" i="19"/>
  <c r="BP116" i="19"/>
  <c r="BL116" i="19"/>
  <c r="BH116" i="19"/>
  <c r="BD116" i="19"/>
  <c r="AZ116" i="19"/>
  <c r="AV116" i="19"/>
  <c r="AR116" i="19"/>
  <c r="AN116" i="19"/>
  <c r="AJ116" i="19"/>
  <c r="AF116" i="19"/>
  <c r="AB116" i="19"/>
  <c r="X116" i="19"/>
  <c r="T116" i="19"/>
  <c r="P116" i="19"/>
  <c r="L116" i="19"/>
  <c r="H116" i="19"/>
  <c r="FK115" i="19"/>
  <c r="FG115" i="19"/>
  <c r="FC115" i="19"/>
  <c r="EY115" i="19"/>
  <c r="EU115" i="19"/>
  <c r="EQ115" i="19"/>
  <c r="EM115" i="19"/>
  <c r="EI115" i="19"/>
  <c r="EE115" i="19"/>
  <c r="EA115" i="19"/>
  <c r="DW115" i="19"/>
  <c r="DS115" i="19"/>
  <c r="DO115" i="19"/>
  <c r="DK115" i="19"/>
  <c r="DG115" i="19"/>
  <c r="DC115" i="19"/>
  <c r="CY115" i="19"/>
  <c r="CU115" i="19"/>
  <c r="CQ115" i="19"/>
  <c r="CM115" i="19"/>
  <c r="CI115" i="19"/>
  <c r="CE115" i="19"/>
  <c r="CA115" i="19"/>
  <c r="BW115" i="19"/>
  <c r="BS115" i="19"/>
  <c r="BO115" i="19"/>
  <c r="BK115" i="19"/>
  <c r="BG115" i="19"/>
  <c r="BC115" i="19"/>
  <c r="AY115" i="19"/>
  <c r="AU115" i="19"/>
  <c r="AQ115" i="19"/>
  <c r="AM115" i="19"/>
  <c r="AI115" i="19"/>
  <c r="AE115" i="19"/>
  <c r="AA115" i="19"/>
  <c r="W115" i="19"/>
  <c r="S115" i="19"/>
  <c r="O115" i="19"/>
  <c r="K115" i="19"/>
  <c r="G115" i="19"/>
  <c r="FJ114" i="19"/>
  <c r="FF114" i="19"/>
  <c r="FB114" i="19"/>
  <c r="EX114" i="19"/>
  <c r="ET114" i="19"/>
  <c r="EP114" i="19"/>
  <c r="EL114" i="19"/>
  <c r="EH114" i="19"/>
  <c r="ED114" i="19"/>
  <c r="DZ114" i="19"/>
  <c r="DV114" i="19"/>
  <c r="DR114" i="19"/>
  <c r="DN114" i="19"/>
  <c r="DJ114" i="19"/>
  <c r="DF114" i="19"/>
  <c r="DB114" i="19"/>
  <c r="CX114" i="19"/>
  <c r="CT114" i="19"/>
  <c r="CP114" i="19"/>
  <c r="CL114" i="19"/>
  <c r="CH114" i="19"/>
  <c r="CD114" i="19"/>
  <c r="BZ114" i="19"/>
  <c r="BV114" i="19"/>
  <c r="BR114" i="19"/>
  <c r="BN114" i="19"/>
  <c r="BJ114" i="19"/>
  <c r="BF114" i="19"/>
  <c r="BB114" i="19"/>
  <c r="AX114" i="19"/>
  <c r="AT114" i="19"/>
  <c r="AP114" i="19"/>
  <c r="AL114" i="19"/>
  <c r="AH114" i="19"/>
  <c r="AD114" i="19"/>
  <c r="Z114" i="19"/>
  <c r="V114" i="19"/>
  <c r="R114" i="19"/>
  <c r="N114" i="19"/>
  <c r="J114" i="19"/>
  <c r="FM113" i="19"/>
  <c r="FI113" i="19"/>
  <c r="FE113" i="19"/>
  <c r="FA113" i="19"/>
  <c r="EW113" i="19"/>
  <c r="ES113" i="19"/>
  <c r="EO113" i="19"/>
  <c r="EK113" i="19"/>
  <c r="EG113" i="19"/>
  <c r="EC113" i="19"/>
  <c r="DY113" i="19"/>
  <c r="DU113" i="19"/>
  <c r="DQ113" i="19"/>
  <c r="DM113" i="19"/>
  <c r="DI113" i="19"/>
  <c r="DE113" i="19"/>
  <c r="DA113" i="19"/>
  <c r="CW113" i="19"/>
  <c r="CS113" i="19"/>
  <c r="CO113" i="19"/>
  <c r="CK113" i="19"/>
  <c r="CG113" i="19"/>
  <c r="CC113" i="19"/>
  <c r="BY113" i="19"/>
  <c r="BU113" i="19"/>
  <c r="BQ113" i="19"/>
  <c r="BM113" i="19"/>
  <c r="BI113" i="19"/>
  <c r="BE113" i="19"/>
  <c r="BA113" i="19"/>
  <c r="AW113" i="19"/>
  <c r="AS113" i="19"/>
  <c r="AO113" i="19"/>
  <c r="AK113" i="19"/>
  <c r="AG113" i="19"/>
  <c r="AC113" i="19"/>
  <c r="Y113" i="19"/>
  <c r="U113" i="19"/>
  <c r="Q113" i="19"/>
  <c r="M113" i="19"/>
  <c r="I113" i="19"/>
  <c r="FL112" i="19"/>
  <c r="FH112" i="19"/>
  <c r="FD112" i="19"/>
  <c r="EZ112" i="19"/>
  <c r="EV112" i="19"/>
  <c r="ER112" i="19"/>
  <c r="EN112" i="19"/>
  <c r="EJ112" i="19"/>
  <c r="EF112" i="19"/>
  <c r="EB112" i="19"/>
  <c r="DX112" i="19"/>
  <c r="DT112" i="19"/>
  <c r="DP112" i="19"/>
  <c r="DL112" i="19"/>
  <c r="DH112" i="19"/>
  <c r="DD112" i="19"/>
  <c r="CZ112" i="19"/>
  <c r="CV112" i="19"/>
  <c r="CR112" i="19"/>
  <c r="CN112" i="19"/>
  <c r="CJ112" i="19"/>
  <c r="CF112" i="19"/>
  <c r="CB112" i="19"/>
  <c r="BX112" i="19"/>
  <c r="BT112" i="19"/>
  <c r="BP112" i="19"/>
  <c r="BL112" i="19"/>
  <c r="BH112" i="19"/>
  <c r="BD112" i="19"/>
  <c r="AZ112" i="19"/>
  <c r="AV112" i="19"/>
  <c r="AR112" i="19"/>
  <c r="AN112" i="19"/>
  <c r="AJ112" i="19"/>
  <c r="AF112" i="19"/>
  <c r="AB112" i="19"/>
  <c r="X112" i="19"/>
  <c r="T112" i="19"/>
  <c r="P112" i="19"/>
  <c r="L112" i="19"/>
  <c r="H112" i="19"/>
  <c r="FK111" i="19"/>
  <c r="FG111" i="19"/>
  <c r="FC111" i="19"/>
  <c r="EY111" i="19"/>
  <c r="EU111" i="19"/>
  <c r="EQ111" i="19"/>
  <c r="EM111" i="19"/>
  <c r="EI111" i="19"/>
  <c r="EE111" i="19"/>
  <c r="EA111" i="19"/>
  <c r="DW111" i="19"/>
  <c r="DS111" i="19"/>
  <c r="DO111" i="19"/>
  <c r="DK111" i="19"/>
  <c r="DG111" i="19"/>
  <c r="DC111" i="19"/>
  <c r="CY111" i="19"/>
  <c r="CU111" i="19"/>
  <c r="CQ111" i="19"/>
  <c r="CM111" i="19"/>
  <c r="CI111" i="19"/>
  <c r="CE111" i="19"/>
  <c r="CA111" i="19"/>
  <c r="BW111" i="19"/>
  <c r="BS111" i="19"/>
  <c r="BO111" i="19"/>
  <c r="BK111" i="19"/>
  <c r="BG111" i="19"/>
  <c r="BC111" i="19"/>
  <c r="AY111" i="19"/>
  <c r="AU111" i="19"/>
  <c r="AQ111" i="19"/>
  <c r="AM111" i="19"/>
  <c r="AI111" i="19"/>
  <c r="AE111" i="19"/>
  <c r="AA111" i="19"/>
  <c r="W111" i="19"/>
  <c r="S111" i="19"/>
  <c r="O111" i="19"/>
  <c r="K111" i="19"/>
  <c r="G111" i="19"/>
  <c r="FJ110" i="19"/>
  <c r="FF110" i="19"/>
  <c r="FB110" i="19"/>
  <c r="EX110" i="19"/>
  <c r="ET110" i="19"/>
  <c r="EP110" i="19"/>
  <c r="EL110" i="19"/>
  <c r="EH110" i="19"/>
  <c r="ED110" i="19"/>
  <c r="DZ110" i="19"/>
  <c r="DV110" i="19"/>
  <c r="DR110" i="19"/>
  <c r="DN110" i="19"/>
  <c r="DJ110" i="19"/>
  <c r="DF110" i="19"/>
  <c r="DB110" i="19"/>
  <c r="CX110" i="19"/>
  <c r="CT110" i="19"/>
  <c r="CP110" i="19"/>
  <c r="CL110" i="19"/>
  <c r="CH110" i="19"/>
  <c r="CD110" i="19"/>
  <c r="BZ110" i="19"/>
  <c r="BV110" i="19"/>
  <c r="BR110" i="19"/>
  <c r="BN110" i="19"/>
  <c r="BJ110" i="19"/>
  <c r="BF110" i="19"/>
  <c r="BB110" i="19"/>
  <c r="AX110" i="19"/>
  <c r="AT110" i="19"/>
  <c r="AP110" i="19"/>
  <c r="AL110" i="19"/>
  <c r="AH110" i="19"/>
  <c r="AD110" i="19"/>
  <c r="Z110" i="19"/>
  <c r="V110" i="19"/>
  <c r="R110" i="19"/>
  <c r="N110" i="19"/>
  <c r="J110" i="19"/>
  <c r="FM109" i="19"/>
  <c r="FI109" i="19"/>
  <c r="FE109" i="19"/>
  <c r="FA109" i="19"/>
  <c r="EW109" i="19"/>
  <c r="ES109" i="19"/>
  <c r="EO109" i="19"/>
  <c r="EK109" i="19"/>
  <c r="EG109" i="19"/>
  <c r="EC109" i="19"/>
  <c r="DY109" i="19"/>
  <c r="DU109" i="19"/>
  <c r="DQ109" i="19"/>
  <c r="DM109" i="19"/>
  <c r="DI109" i="19"/>
  <c r="DE109" i="19"/>
  <c r="DA109" i="19"/>
  <c r="CW109" i="19"/>
  <c r="CS109" i="19"/>
  <c r="CO109" i="19"/>
  <c r="CK109" i="19"/>
  <c r="CG109" i="19"/>
  <c r="CC109" i="19"/>
  <c r="BY109" i="19"/>
  <c r="BU109" i="19"/>
  <c r="BQ109" i="19"/>
  <c r="BM109" i="19"/>
  <c r="BI109" i="19"/>
  <c r="BE109" i="19"/>
  <c r="BA109" i="19"/>
  <c r="AW109" i="19"/>
  <c r="AS109" i="19"/>
  <c r="AO109" i="19"/>
  <c r="AK109" i="19"/>
  <c r="AG109" i="19"/>
  <c r="AC109" i="19"/>
  <c r="Y109" i="19"/>
  <c r="U109" i="19"/>
  <c r="Q109" i="19"/>
  <c r="M109" i="19"/>
  <c r="I109" i="19"/>
  <c r="FL108" i="19"/>
  <c r="FH108" i="19"/>
  <c r="FD108" i="19"/>
  <c r="EZ108" i="19"/>
  <c r="EV108" i="19"/>
  <c r="ER108" i="19"/>
  <c r="EN108" i="19"/>
  <c r="EJ108" i="19"/>
  <c r="EF108" i="19"/>
  <c r="EB108" i="19"/>
  <c r="DX108" i="19"/>
  <c r="DT108" i="19"/>
  <c r="DP108" i="19"/>
  <c r="DL108" i="19"/>
  <c r="DH108" i="19"/>
  <c r="DD108" i="19"/>
  <c r="CZ108" i="19"/>
  <c r="CV108" i="19"/>
  <c r="CR108" i="19"/>
  <c r="CN108" i="19"/>
  <c r="CJ108" i="19"/>
  <c r="CF108" i="19"/>
  <c r="CB108" i="19"/>
  <c r="BX108" i="19"/>
  <c r="BT108" i="19"/>
  <c r="BP108" i="19"/>
  <c r="BL108" i="19"/>
  <c r="BH108" i="19"/>
  <c r="BD108" i="19"/>
  <c r="AZ108" i="19"/>
  <c r="AV108" i="19"/>
  <c r="AR108" i="19"/>
  <c r="AN108" i="19"/>
  <c r="AJ108" i="19"/>
  <c r="AF108" i="19"/>
  <c r="AB108" i="19"/>
  <c r="X108" i="19"/>
  <c r="T108" i="19"/>
  <c r="P108" i="19"/>
  <c r="L108" i="19"/>
  <c r="H108" i="19"/>
  <c r="FK107" i="19"/>
  <c r="FG107" i="19"/>
  <c r="FC107" i="19"/>
  <c r="EY107" i="19"/>
  <c r="EU107" i="19"/>
  <c r="EQ107" i="19"/>
  <c r="EM107" i="19"/>
  <c r="EI107" i="19"/>
  <c r="EE107" i="19"/>
  <c r="EA107" i="19"/>
  <c r="DW107" i="19"/>
  <c r="DS107" i="19"/>
  <c r="DO107" i="19"/>
  <c r="DK107" i="19"/>
  <c r="DG107" i="19"/>
  <c r="DC107" i="19"/>
  <c r="CY107" i="19"/>
  <c r="CU107" i="19"/>
  <c r="CQ107" i="19"/>
  <c r="CM107" i="19"/>
  <c r="CI107" i="19"/>
  <c r="CE107" i="19"/>
  <c r="CA107" i="19"/>
  <c r="BW107" i="19"/>
  <c r="BS107" i="19"/>
  <c r="BO107" i="19"/>
  <c r="BK107" i="19"/>
  <c r="BG107" i="19"/>
  <c r="BC107" i="19"/>
  <c r="AY107" i="19"/>
  <c r="AU107" i="19"/>
  <c r="AQ107" i="19"/>
  <c r="AM107" i="19"/>
  <c r="AI107" i="19"/>
  <c r="AE107" i="19"/>
  <c r="AA107" i="19"/>
  <c r="W107" i="19"/>
  <c r="S107" i="19"/>
  <c r="O107" i="19"/>
  <c r="K107" i="19"/>
  <c r="G107" i="19"/>
  <c r="FJ106" i="19"/>
  <c r="FF106" i="19"/>
  <c r="FB106" i="19"/>
  <c r="EX106" i="19"/>
  <c r="ET106" i="19"/>
  <c r="EP106" i="19"/>
  <c r="EL106" i="19"/>
  <c r="EH106" i="19"/>
  <c r="ED106" i="19"/>
  <c r="DZ106" i="19"/>
  <c r="DV106" i="19"/>
  <c r="DR106" i="19"/>
  <c r="DN106" i="19"/>
  <c r="DJ106" i="19"/>
  <c r="DF106" i="19"/>
  <c r="DB106" i="19"/>
  <c r="CX106" i="19"/>
  <c r="CT106" i="19"/>
  <c r="CP106" i="19"/>
  <c r="CL106" i="19"/>
  <c r="CH106" i="19"/>
  <c r="CD106" i="19"/>
  <c r="BZ106" i="19"/>
  <c r="BV106" i="19"/>
  <c r="BR106" i="19"/>
  <c r="BN106" i="19"/>
  <c r="BJ106" i="19"/>
  <c r="BF106" i="19"/>
  <c r="BB106" i="19"/>
  <c r="AX106" i="19"/>
  <c r="AT106" i="19"/>
  <c r="AP106" i="19"/>
  <c r="AL106" i="19"/>
  <c r="AH106" i="19"/>
  <c r="AD106" i="19"/>
  <c r="Z106" i="19"/>
  <c r="V106" i="19"/>
  <c r="R106" i="19"/>
  <c r="N106" i="19"/>
  <c r="J106" i="19"/>
  <c r="FM105" i="19"/>
  <c r="FI105" i="19"/>
  <c r="FE105" i="19"/>
  <c r="FA105" i="19"/>
  <c r="EW105" i="19"/>
  <c r="ES105" i="19"/>
  <c r="EO105" i="19"/>
  <c r="EK105" i="19"/>
  <c r="EG105" i="19"/>
  <c r="EC105" i="19"/>
  <c r="DY105" i="19"/>
  <c r="DU105" i="19"/>
  <c r="DQ105" i="19"/>
  <c r="DM105" i="19"/>
  <c r="DI105" i="19"/>
  <c r="DE105" i="19"/>
  <c r="DA105" i="19"/>
  <c r="CW105" i="19"/>
  <c r="CS105" i="19"/>
  <c r="CO105" i="19"/>
  <c r="CK105" i="19"/>
  <c r="CG105" i="19"/>
  <c r="CC105" i="19"/>
  <c r="BY105" i="19"/>
  <c r="BU105" i="19"/>
  <c r="BQ105" i="19"/>
  <c r="BM105" i="19"/>
  <c r="BI105" i="19"/>
  <c r="BE105" i="19"/>
  <c r="BA105" i="19"/>
  <c r="AW105" i="19"/>
  <c r="AS105" i="19"/>
  <c r="AO105" i="19"/>
  <c r="AK105" i="19"/>
  <c r="AG105" i="19"/>
  <c r="AC105" i="19"/>
  <c r="Y105" i="19"/>
  <c r="U105" i="19"/>
  <c r="Q105" i="19"/>
  <c r="M105" i="19"/>
  <c r="I105" i="19"/>
  <c r="FL104" i="19"/>
  <c r="FH104" i="19"/>
  <c r="FD104" i="19"/>
  <c r="EZ104" i="19"/>
  <c r="EV104" i="19"/>
  <c r="ER104" i="19"/>
  <c r="EN104" i="19"/>
  <c r="EJ104" i="19"/>
  <c r="EF104" i="19"/>
  <c r="EB104" i="19"/>
  <c r="DX104" i="19"/>
  <c r="DT104" i="19"/>
  <c r="DP104" i="19"/>
  <c r="DL104" i="19"/>
  <c r="DH104" i="19"/>
  <c r="DD104" i="19"/>
  <c r="CZ104" i="19"/>
  <c r="CV104" i="19"/>
  <c r="CR104" i="19"/>
  <c r="CN104" i="19"/>
  <c r="CJ104" i="19"/>
  <c r="CF104" i="19"/>
  <c r="CB104" i="19"/>
  <c r="BX104" i="19"/>
  <c r="BT104" i="19"/>
  <c r="BP104" i="19"/>
  <c r="BL104" i="19"/>
  <c r="BH104" i="19"/>
  <c r="BD104" i="19"/>
  <c r="AZ104" i="19"/>
  <c r="AV104" i="19"/>
  <c r="AR104" i="19"/>
  <c r="AN104" i="19"/>
  <c r="AJ104" i="19"/>
  <c r="AF104" i="19"/>
  <c r="AB104" i="19"/>
  <c r="X104" i="19"/>
  <c r="T104" i="19"/>
  <c r="P104" i="19"/>
  <c r="L104" i="19"/>
  <c r="H104" i="19"/>
  <c r="FK103" i="19"/>
  <c r="FG103" i="19"/>
  <c r="FC103" i="19"/>
  <c r="EY103" i="19"/>
  <c r="EU103" i="19"/>
  <c r="EQ103" i="19"/>
  <c r="EM103" i="19"/>
  <c r="EI103" i="19"/>
  <c r="EE103" i="19"/>
  <c r="EA103" i="19"/>
  <c r="DW103" i="19"/>
  <c r="DS103" i="19"/>
  <c r="DO103" i="19"/>
  <c r="DK103" i="19"/>
  <c r="DG103" i="19"/>
  <c r="DC103" i="19"/>
  <c r="CY103" i="19"/>
  <c r="CU103" i="19"/>
  <c r="CQ103" i="19"/>
  <c r="CM103" i="19"/>
  <c r="CI103" i="19"/>
  <c r="CE103" i="19"/>
  <c r="CA103" i="19"/>
  <c r="BW103" i="19"/>
  <c r="BS103" i="19"/>
  <c r="BO103" i="19"/>
  <c r="BK103" i="19"/>
  <c r="BG103" i="19"/>
  <c r="BC103" i="19"/>
  <c r="AY103" i="19"/>
  <c r="AU103" i="19"/>
  <c r="AQ103" i="19"/>
  <c r="AM103" i="19"/>
  <c r="AI103" i="19"/>
  <c r="AE103" i="19"/>
  <c r="AA103" i="19"/>
  <c r="W103" i="19"/>
  <c r="S103" i="19"/>
  <c r="O103" i="19"/>
  <c r="K103" i="19"/>
  <c r="G103" i="19"/>
  <c r="FJ102" i="19"/>
  <c r="FF102" i="19"/>
  <c r="FB102" i="19"/>
  <c r="EX102" i="19"/>
  <c r="ET102" i="19"/>
  <c r="EO102" i="19"/>
  <c r="DY102" i="19"/>
  <c r="DI102" i="19"/>
  <c r="CS102" i="19"/>
  <c r="CC102" i="19"/>
  <c r="BM102" i="19"/>
  <c r="AW102" i="19"/>
  <c r="AG102" i="19"/>
  <c r="Q102" i="19"/>
  <c r="FL101" i="19"/>
  <c r="EV101" i="19"/>
  <c r="EF101" i="19"/>
  <c r="DP101" i="19"/>
  <c r="CZ101" i="19"/>
  <c r="CJ101" i="19"/>
  <c r="BT101" i="19"/>
  <c r="BD101" i="19"/>
  <c r="AN101" i="19"/>
  <c r="X101" i="19"/>
  <c r="H101" i="19"/>
  <c r="FC100" i="19"/>
  <c r="EM100" i="19"/>
  <c r="DW100" i="19"/>
  <c r="DG100" i="19"/>
  <c r="CQ100" i="19"/>
  <c r="CA100" i="19"/>
  <c r="BK100" i="19"/>
  <c r="AU100" i="19"/>
  <c r="AE100" i="19"/>
  <c r="O100" i="19"/>
  <c r="FJ99" i="19"/>
  <c r="ET99" i="19"/>
  <c r="ED99" i="19"/>
  <c r="DN99" i="19"/>
  <c r="CX99" i="19"/>
  <c r="CH99" i="19"/>
  <c r="BR99" i="19"/>
  <c r="BB99" i="19"/>
  <c r="AL99" i="19"/>
  <c r="V99" i="19"/>
  <c r="F99" i="19"/>
  <c r="FA98" i="19"/>
  <c r="EK98" i="19"/>
  <c r="DU98" i="19"/>
  <c r="DE98" i="19"/>
  <c r="CO98" i="19"/>
  <c r="BY98" i="19"/>
  <c r="BI98" i="19"/>
  <c r="AS98" i="19"/>
  <c r="AC98" i="19"/>
  <c r="M98" i="19"/>
  <c r="FH97" i="19"/>
  <c r="ER97" i="19"/>
  <c r="EB97" i="19"/>
  <c r="DL97" i="19"/>
  <c r="CV97" i="19"/>
  <c r="CF97" i="19"/>
  <c r="BP97" i="19"/>
  <c r="AZ97" i="19"/>
  <c r="AJ97" i="19"/>
  <c r="T97" i="19"/>
  <c r="D97" i="19"/>
  <c r="EY96" i="19"/>
  <c r="EI96" i="19"/>
  <c r="DS96" i="19"/>
  <c r="DC96" i="19"/>
  <c r="CM96" i="19"/>
  <c r="BW96" i="19"/>
  <c r="BG96" i="19"/>
  <c r="AQ96" i="19"/>
  <c r="AA96" i="19"/>
  <c r="K96" i="19"/>
  <c r="FF95" i="19"/>
  <c r="EP95" i="19"/>
  <c r="DZ95" i="19"/>
  <c r="DJ95" i="19"/>
  <c r="CT95" i="19"/>
  <c r="CD95" i="19"/>
  <c r="BN95" i="19"/>
  <c r="AX95" i="19"/>
  <c r="AH95" i="19"/>
  <c r="R95" i="19"/>
  <c r="FM94" i="19"/>
  <c r="EW94" i="19"/>
  <c r="EG94" i="19"/>
  <c r="DQ94" i="19"/>
  <c r="DA94" i="19"/>
  <c r="CK94" i="19"/>
  <c r="BU94" i="19"/>
  <c r="BE94" i="19"/>
  <c r="AO94" i="19"/>
  <c r="Y94" i="19"/>
  <c r="I94" i="19"/>
  <c r="FD93" i="19"/>
  <c r="EN93" i="19"/>
  <c r="DX93" i="19"/>
  <c r="DH93" i="19"/>
  <c r="CR93" i="19"/>
  <c r="CB93" i="19"/>
  <c r="BL93" i="19"/>
  <c r="AV93" i="19"/>
  <c r="AF93" i="19"/>
  <c r="P93" i="19"/>
  <c r="FK92" i="19"/>
  <c r="EU92" i="19"/>
  <c r="EE92" i="19"/>
  <c r="DO92" i="19"/>
  <c r="CY92" i="19"/>
  <c r="CI92" i="19"/>
  <c r="BS92" i="19"/>
  <c r="BC92" i="19"/>
  <c r="AM92" i="19"/>
  <c r="W92" i="19"/>
  <c r="G92" i="19"/>
  <c r="FB91" i="19"/>
  <c r="EL91" i="19"/>
  <c r="DV91" i="19"/>
  <c r="DF91" i="19"/>
  <c r="CP91" i="19"/>
  <c r="BZ91" i="19"/>
  <c r="BJ91" i="19"/>
  <c r="AT91" i="19"/>
  <c r="AD91" i="19"/>
  <c r="N91" i="19"/>
  <c r="FI90" i="19"/>
  <c r="ES90" i="19"/>
  <c r="EC90" i="19"/>
  <c r="DM90" i="19"/>
  <c r="CW90" i="19"/>
  <c r="CG90" i="19"/>
  <c r="BQ90" i="19"/>
  <c r="BA90" i="19"/>
  <c r="AK90" i="19"/>
  <c r="U90" i="19"/>
  <c r="E90" i="19"/>
  <c r="EZ89" i="19"/>
  <c r="EJ89" i="19"/>
  <c r="DT89" i="19"/>
  <c r="DD89" i="19"/>
  <c r="CN89" i="19"/>
  <c r="BX89" i="19"/>
  <c r="BH89" i="19"/>
  <c r="AR89" i="19"/>
  <c r="AB89" i="19"/>
  <c r="L89" i="19"/>
  <c r="FG88" i="19"/>
  <c r="EQ88" i="19"/>
  <c r="EA88" i="19"/>
  <c r="DK88" i="19"/>
  <c r="CU88" i="19"/>
  <c r="CE88" i="19"/>
  <c r="BO88" i="19"/>
  <c r="AY88" i="19"/>
  <c r="AI88" i="19"/>
  <c r="S88" i="19"/>
  <c r="C88" i="19"/>
  <c r="EX87" i="19"/>
  <c r="EH87" i="19"/>
  <c r="DR87" i="19"/>
  <c r="DB87" i="19"/>
  <c r="CL87" i="19"/>
  <c r="BV87" i="19"/>
  <c r="BF87" i="19"/>
  <c r="AP87" i="19"/>
  <c r="Z87" i="19"/>
  <c r="J87" i="19"/>
  <c r="FE86" i="19"/>
  <c r="EO86" i="19"/>
  <c r="DY86" i="19"/>
  <c r="DI86" i="19"/>
  <c r="CS86" i="19"/>
  <c r="CC86" i="19"/>
  <c r="BM86" i="19"/>
  <c r="AW86" i="19"/>
  <c r="AG86" i="19"/>
  <c r="Q86" i="19"/>
  <c r="FL85" i="19"/>
  <c r="EV85" i="19"/>
  <c r="EF85" i="19"/>
  <c r="DP85" i="19"/>
  <c r="CZ85" i="19"/>
  <c r="CJ85" i="19"/>
  <c r="BT85" i="19"/>
  <c r="BD85" i="19"/>
  <c r="AN85" i="19"/>
  <c r="X85" i="19"/>
  <c r="H85" i="19"/>
  <c r="FC84" i="19"/>
  <c r="EM84" i="19"/>
  <c r="DW84" i="19"/>
  <c r="DG84" i="19"/>
  <c r="CQ84" i="19"/>
  <c r="CA84" i="19"/>
  <c r="BK84" i="19"/>
  <c r="AU84" i="19"/>
  <c r="AE84" i="19"/>
  <c r="O84" i="19"/>
  <c r="FJ83" i="19"/>
  <c r="ET83" i="19"/>
  <c r="ED83" i="19"/>
  <c r="DN83" i="19"/>
  <c r="CX83" i="19"/>
  <c r="CH83" i="19"/>
  <c r="BR83" i="19"/>
  <c r="BB83" i="19"/>
  <c r="AL83" i="19"/>
  <c r="V83" i="19"/>
  <c r="F83" i="19"/>
  <c r="FA82" i="19"/>
  <c r="EK82" i="19"/>
  <c r="DU82" i="19"/>
  <c r="DE82" i="19"/>
  <c r="CO82" i="19"/>
  <c r="BY82" i="19"/>
  <c r="BI82" i="19"/>
  <c r="AS82" i="19"/>
  <c r="AC82" i="19"/>
  <c r="M82" i="19"/>
  <c r="FH81" i="19"/>
  <c r="ER81" i="19"/>
  <c r="EB81" i="19"/>
  <c r="DL81" i="19"/>
  <c r="CV81" i="19"/>
  <c r="CF81" i="19"/>
  <c r="BP81" i="19"/>
  <c r="AZ81" i="19"/>
  <c r="AJ81" i="19"/>
  <c r="T81" i="19"/>
  <c r="D81" i="19"/>
  <c r="EY80" i="19"/>
  <c r="EI80" i="19"/>
  <c r="DS80" i="19"/>
  <c r="DC80" i="19"/>
  <c r="CM80" i="19"/>
  <c r="BW80" i="19"/>
  <c r="BG80" i="19"/>
  <c r="AQ80" i="19"/>
  <c r="AA80" i="19"/>
  <c r="K80" i="19"/>
  <c r="FF79" i="19"/>
  <c r="EP79" i="19"/>
  <c r="DZ79" i="19"/>
  <c r="DJ79" i="19"/>
  <c r="CT79" i="19"/>
  <c r="CD79" i="19"/>
  <c r="BN79" i="19"/>
  <c r="AX79" i="19"/>
  <c r="AH79" i="19"/>
  <c r="R79" i="19"/>
  <c r="FM78" i="19"/>
  <c r="EW78" i="19"/>
  <c r="EG78" i="19"/>
  <c r="DQ78" i="19"/>
  <c r="DA78" i="19"/>
  <c r="CK78" i="19"/>
  <c r="BU78" i="19"/>
  <c r="BE78" i="19"/>
  <c r="AO78" i="19"/>
  <c r="Y78" i="19"/>
  <c r="I78" i="19"/>
  <c r="FD77" i="19"/>
  <c r="EN77" i="19"/>
  <c r="DX77" i="19"/>
  <c r="DH77" i="19"/>
  <c r="CR77" i="19"/>
  <c r="CB77" i="19"/>
  <c r="BL77" i="19"/>
  <c r="AV77" i="19"/>
  <c r="AF77" i="19"/>
  <c r="P77" i="19"/>
  <c r="FK76" i="19"/>
  <c r="EU76" i="19"/>
  <c r="EE76" i="19"/>
  <c r="DO76" i="19"/>
  <c r="CY76" i="19"/>
  <c r="CI76" i="19"/>
  <c r="BS76" i="19"/>
  <c r="BC76" i="19"/>
  <c r="AM76" i="19"/>
  <c r="W76" i="19"/>
  <c r="G76" i="19"/>
  <c r="FB75" i="19"/>
  <c r="EL75" i="19"/>
  <c r="DV75" i="19"/>
  <c r="DF75" i="19"/>
  <c r="CP75" i="19"/>
  <c r="BZ75" i="19"/>
  <c r="BJ75" i="19"/>
  <c r="AT75" i="19"/>
  <c r="AD75" i="19"/>
  <c r="N75" i="19"/>
  <c r="FI74" i="19"/>
  <c r="ES74" i="19"/>
  <c r="EC74" i="19"/>
  <c r="DM74" i="19"/>
  <c r="CW74" i="19"/>
  <c r="CG74" i="19"/>
  <c r="BQ74" i="19"/>
  <c r="BA74" i="19"/>
  <c r="P74" i="19"/>
  <c r="DO73" i="19"/>
  <c r="BC73" i="19"/>
  <c r="FB72" i="19"/>
  <c r="CP72" i="19"/>
  <c r="AD72" i="19"/>
  <c r="EC71" i="19"/>
  <c r="BQ71" i="19"/>
  <c r="E71" i="19"/>
  <c r="DD70" i="19"/>
  <c r="AR70" i="19"/>
  <c r="EQ69" i="19"/>
  <c r="CE69" i="19"/>
  <c r="S69" i="19"/>
  <c r="DR68" i="19"/>
  <c r="BF68" i="19"/>
  <c r="FE67" i="19"/>
  <c r="CS67" i="19"/>
  <c r="AG67" i="19"/>
  <c r="EF66" i="19"/>
  <c r="BT66" i="19"/>
  <c r="H66" i="19"/>
  <c r="DG65" i="19"/>
  <c r="AU65" i="19"/>
  <c r="DB64" i="19"/>
  <c r="EO63" i="19"/>
  <c r="Q63" i="19"/>
  <c r="BD62" i="19"/>
  <c r="CQ61" i="19"/>
  <c r="ED60" i="19"/>
  <c r="F60" i="19"/>
  <c r="AS59" i="19"/>
  <c r="CF58" i="19"/>
  <c r="DS57" i="19"/>
  <c r="FF56" i="19"/>
  <c r="AA56" i="19"/>
  <c r="Y55" i="19"/>
  <c r="T54" i="19"/>
  <c r="EL52" i="19"/>
  <c r="EY49" i="19"/>
  <c r="EN46" i="19"/>
  <c r="EC43" i="19"/>
  <c r="N35" i="19"/>
  <c r="B7" i="19" l="1"/>
</calcChain>
</file>

<file path=xl/sharedStrings.xml><?xml version="1.0" encoding="utf-8"?>
<sst xmlns="http://schemas.openxmlformats.org/spreadsheetml/2006/main" count="478" uniqueCount="94">
  <si>
    <t>Tablas de Coyuntura - Valor Ventas</t>
  </si>
  <si>
    <t>Índice</t>
  </si>
  <si>
    <t>Valor ventas corrientes</t>
  </si>
  <si>
    <t>Valor ventas constantes</t>
  </si>
  <si>
    <t>Definición</t>
  </si>
  <si>
    <t>Cobertura - 19 Regionales</t>
  </si>
  <si>
    <t>Inicio Recolección</t>
  </si>
  <si>
    <t>Regional</t>
  </si>
  <si>
    <t>Municipios</t>
  </si>
  <si>
    <t>Antioquia</t>
  </si>
  <si>
    <t>Amagá, Andes, Apartadó, Barbosa, Bello, Caldas, Carepa, Chigorodó, Copacabana, El Carmen De Viboral, El Santuario, Envigado, Girardota, Guarne, Guatapé, Itagüí, Jardín, La Ceja, La Estrella, La Unión, Marinilla, Medellín, Peñol, Retiro, Rionegro, Sabaneta, San Jerónimo, San Juan De Urabá, Santa Fé De Antioquia, Sopetrán, Támesis, Turbo.</t>
  </si>
  <si>
    <t>Atlántico</t>
  </si>
  <si>
    <t>Barranquilla, Galapa, Malambo, Puerto Colombia, Sabanalarga, Soledad, Tubará.</t>
  </si>
  <si>
    <t>Bogotá &amp; Cundinamarca</t>
  </si>
  <si>
    <t>Anapoima, Apulo, Bogotá, D.C., Cajicá, Chía, Cota, Facatativá, Funza, Fusagasugá, Gachancipá, Girardot, La Calera, La Mesa, La Vega, Madrid, Mosquera, Ricaurte, Sibaté, Soacha, Sopó, Tabio, Tenjo, Tocancipá, Villeta, Zipaquirá.</t>
  </si>
  <si>
    <t>Bolívar</t>
  </si>
  <si>
    <t>Arjona, Cartagena De Indias, Magangué, Turbaco.</t>
  </si>
  <si>
    <t>Boyacá</t>
  </si>
  <si>
    <t>Duitama, Paipa, Sogamoso, Tunja.</t>
  </si>
  <si>
    <t>Caldas</t>
  </si>
  <si>
    <t>Aguadas, Anserma, Chinchiná, La Dorada, Manizales, Neira, Palestina, Villamaría.</t>
  </si>
  <si>
    <t>Huila</t>
  </si>
  <si>
    <t>Garzón, La Plata, Neiva, Pitalito.</t>
  </si>
  <si>
    <t>Nariño</t>
  </si>
  <si>
    <t>Pasto.</t>
  </si>
  <si>
    <t>Norte de Santander</t>
  </si>
  <si>
    <t>Chinácota, Cúcuta, Los Patios, Villa Del Rosario.</t>
  </si>
  <si>
    <t>Risaralda</t>
  </si>
  <si>
    <t>Dosquebradas, Pereira, Santa Rosa De Cabal.</t>
  </si>
  <si>
    <t>Santander</t>
  </si>
  <si>
    <t>Barrancabermeja, Bucaramanga, Floridablanca, Girón, Piedecuesta, San Gil.</t>
  </si>
  <si>
    <t>Tolima</t>
  </si>
  <si>
    <t>Ibagué.</t>
  </si>
  <si>
    <t>Valle</t>
  </si>
  <si>
    <t>Buenaventura, Cali, Calima, Candelaria, Cartago, El Cerrito, Florida, Ginebra, Guadalajara De Buga, Jamundí, Palmira, Roldanillo, Tuluá, Yumbo.</t>
  </si>
  <si>
    <t>Cesar</t>
  </si>
  <si>
    <t>Valledupar.</t>
  </si>
  <si>
    <t>Meta</t>
  </si>
  <si>
    <t>Acacías, Barranca De Upía, Puerto López, Restrepo, San Martín, Villavicencio.</t>
  </si>
  <si>
    <t>Córdoba &amp; Sucre</t>
  </si>
  <si>
    <t>Montería, Sincelejo.</t>
  </si>
  <si>
    <t>Magdalena</t>
  </si>
  <si>
    <t>Santa Marta.</t>
  </si>
  <si>
    <t>Quindío</t>
  </si>
  <si>
    <t>Armenia.</t>
  </si>
  <si>
    <t>Cauca</t>
  </si>
  <si>
    <t>Popayán, Puerto Tejada, Santander De Quilichao.</t>
  </si>
  <si>
    <t>Nota Metodológica</t>
  </si>
  <si>
    <t>Aglomeraciones en donde aplica el Decreto 1467 del 13 de agosto de 2019</t>
  </si>
  <si>
    <t>Aglomeración</t>
  </si>
  <si>
    <t>Barranquilla</t>
  </si>
  <si>
    <t>Sitionuevo, Sabanalarga, Ponedera, Palmar de Varela, Santo Tomás, Malambo, Soledad, Galapa, Barranquilla</t>
  </si>
  <si>
    <t>Bogotá DC</t>
  </si>
  <si>
    <t>Tabio, Cajicá, Cota, Sibaté, La Calera, Funza, Chía, Mosquera, Facatativá, Zipaquirá, Madrid, Soacha, Tocancipá, Bogotá</t>
  </si>
  <si>
    <t>Bucaramanga</t>
  </si>
  <si>
    <t>Piedecuesta, Girón, Floridablanca, Bucaramanga</t>
  </si>
  <si>
    <t>Cali</t>
  </si>
  <si>
    <t>Puerto Tejada, Candelaria, Yumbo, Jamundí, Cali</t>
  </si>
  <si>
    <t>Cartagenta</t>
  </si>
  <si>
    <t>Clemencia, Turbaco, Cartagena</t>
  </si>
  <si>
    <t>Medellín</t>
  </si>
  <si>
    <t>Girardota, Caldas, Itagüí, Sabaneta, La Estrella, Envigado, Copacabana, Bello, Medellín</t>
  </si>
  <si>
    <t>Aglomeraciones en donde aplica el Decreto 1607 del 5 de agosto de 2022</t>
  </si>
  <si>
    <t>Cúcuta</t>
  </si>
  <si>
    <t>Cúcuta, Los Patios, Villa Del Rosario</t>
  </si>
  <si>
    <t>Condiciones de Uso</t>
  </si>
  <si>
    <t>Condiciones de uso</t>
  </si>
  <si>
    <t>La Cámara Colombiana de la Construcción procura que los datos suministrados en el censo de Coordenada Urbana, publicado en su página web y/o divulgado por medios electrónicos y físicos, mantenga altos estándares de calidad. Toda la información aquí presentada corresponde a aquella suministrada por la fuente de datos del censo Coordenada Urbana</t>
  </si>
  <si>
    <t>Valor de inversión - Miles de pesos</t>
  </si>
  <si>
    <t>Fuente: Coordenada Urbana</t>
  </si>
  <si>
    <t>Fecha</t>
  </si>
  <si>
    <t>Bogotá</t>
  </si>
  <si>
    <t>Cundinamarca</t>
  </si>
  <si>
    <t>5 Regionales</t>
  </si>
  <si>
    <t>13 Regionales</t>
  </si>
  <si>
    <t>18 Regionales</t>
  </si>
  <si>
    <t>Total 19 Regionales</t>
  </si>
  <si>
    <t>VIP</t>
  </si>
  <si>
    <t>VIS (sin VIP)</t>
  </si>
  <si>
    <t>&gt; VIS y hasta 500 smml</t>
  </si>
  <si>
    <t>Mayor a 500 smml</t>
  </si>
  <si>
    <t>VIS</t>
  </si>
  <si>
    <t>NO VIS</t>
  </si>
  <si>
    <t>TOTAL</t>
  </si>
  <si>
    <t>var anual%</t>
  </si>
  <si>
    <t>IPC</t>
  </si>
  <si>
    <t>Las tablas de coyuntura - valor de ventas comprenden dos hojas relacionadas con el valor de las ventas (unidades vendidas multiplicadas por su último precio). Una hoja muestra la información en valores corrientes y la otra en valores constantes (deflactadas por el índice IPC de julio de 2025). La información presentada está en miles de pesos y se encuentra subdividida por rangos de precio de vivienda (de acuerdo con el salario mínimo mensual legal vigente en cada año), la información está comprendida entre enero de 2010 y septiembre de 2025. La información se encuentra desagregada entre las 19 regionales que pertenecen al censo de CU y se realizan agrupaciones de la información en 5 (Antioquia, Atlántico, Bogotá &amp; Cundinamarca, Santander, Valle), 13 (Cinco regionales más Bolívar, Boyacá, Caldas, Huila, Nariño, Norte de Santander, Risaralda, Santander y Tolima), 18 (Trece regionales más Cesar, Meta, Córdoba &amp; Sucre, Magdalena y Quindío) y 19 (Dieciocho regionales más Cauca) regionales, de acuerdo con el año en el que las regionales fueron incluidas en el censo.</t>
  </si>
  <si>
    <t xml:space="preserve">La información clasificada por rangos de precio en este archivo se realiza de acuerdo con el último precio de venta registrado del inmueble. Así mismo, esta clasificación se hace acorde con el salario mínimo legal vigente (SMMLV) de cada año. 
A partir de mayo de 2019 se clasifica en el segmento VIP los inmuebles con precio menor o igual a 90 SMMLV de acuerdo con la Ley 1955 de 2019 (antes era menor o igual a 70 SMMLV). Igualmente, a partir de agosto del mismo año se clasifican en el segmento VIS aquellos inmuebles que tienen un precio menor o igual a 150 SMMLV en municipios dentro de las aglomeraciones donde aplica el Decreto 1467 del 13 de agosto de 2019 (ver tabla de abajo); en los demás municipios el tope es 135 SMMLV (antes el tope era 135 SMMLV en todo el país).
Como fruto del proceso censal que se realiza en el censo mensual de Coordenada Urbana, se deben tener en cuenta algunos rezagos naturales del levantamiento de la información. Estos rezagos se pueden ver evidenciados en ajustes incrementales entre publicaciones del censo. Así mismo, Coordenada Urbana realiza una revisión trimestral de su cobertura con metodologías similares y otras comparaciones y como resultado de esta revisión, el último indicador refleja que la cobertura del censo de Coordenada Urbana  al tercer trimestre de 2025 fue del 94% de la actividad edificadora a nivel nacional. </t>
  </si>
  <si>
    <t>Actualización: Diciembre-2025</t>
  </si>
  <si>
    <t>dic 23 - nov 24</t>
  </si>
  <si>
    <t>dic 24 - nov 25</t>
  </si>
  <si>
    <t>Año corrido nov24</t>
  </si>
  <si>
    <t>Año corrido nov25</t>
  </si>
  <si>
    <t>IPC base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</si>
</sst>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43" formatCode="_-* #,##0.00_-;\-* #,##0.00_-;_-* &quot;-&quot;??_-;_-@_-"/>
    <numFmt numFmtId="164" formatCode="_(* #,##0.00_);_(* \(#,##0.00\);_(* &quot;-&quot;??_);_(@_)"/>
    <numFmt numFmtId="165" formatCode="_(* #,##0_);_(* \(#,##0\);_(* &quot;-&quot;??_);_(@_)"/>
    <numFmt numFmtId="166" formatCode="0.0%"/>
    <numFmt numFmtId="167" formatCode="_(* #,##0.0_);_(* \(#,##0.0\);_(* &quot;-&quot;??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1"/>
      <color theme="10"/>
      <name val="Calibri"/>
      <family val="2"/>
    </font>
    <font>
      <sz val="10"/>
      <color theme="1"/>
      <name val="Arial"/>
      <family val="2"/>
    </font>
    <font>
      <b/>
      <sz val="10"/>
      <color theme="1"/>
      <name val="Arial"/>
      <family val="2"/>
    </font>
    <font>
      <b/>
      <sz val="10"/>
      <color theme="0"/>
      <name val="Arial"/>
      <family val="2"/>
    </font>
    <font>
      <b/>
      <sz val="10"/>
      <name val="Arial"/>
      <family val="2"/>
    </font>
    <font>
      <sz val="8"/>
      <name val="Arial"/>
      <family val="2"/>
    </font>
    <font>
      <b/>
      <sz val="11"/>
      <color theme="0"/>
      <name val="Calibri"/>
      <family val="2"/>
      <scheme val="minor"/>
    </font>
    <font>
      <sz val="11"/>
      <color theme="0"/>
      <name val="Calibri"/>
      <family val="2"/>
      <scheme val="minor"/>
    </font>
    <font>
      <b/>
      <sz val="20"/>
      <color theme="0"/>
      <name val="Calibri"/>
      <family val="2"/>
      <scheme val="minor"/>
    </font>
    <font>
      <sz val="9"/>
      <color theme="0"/>
      <name val="Calibri"/>
      <family val="2"/>
      <scheme val="minor"/>
    </font>
    <font>
      <sz val="10"/>
      <color theme="0"/>
      <name val="Arial"/>
      <family val="2"/>
    </font>
    <font>
      <sz val="10"/>
      <color theme="1"/>
      <name val="Calibri"/>
      <family val="2"/>
      <scheme val="minor"/>
    </font>
    <font>
      <sz val="10"/>
      <color theme="0"/>
      <name val="Calibri"/>
      <family val="2"/>
      <scheme val="minor"/>
    </font>
    <font>
      <sz val="10"/>
      <color rgb="FF002060"/>
      <name val="Arial"/>
      <family val="2"/>
    </font>
    <font>
      <b/>
      <sz val="10"/>
      <color rgb="FF002060"/>
      <name val="Arial"/>
      <family val="2"/>
    </font>
    <font>
      <u/>
      <sz val="10"/>
      <color theme="0"/>
      <name val="Arial"/>
      <family val="2"/>
    </font>
    <font>
      <b/>
      <sz val="10"/>
      <color theme="3"/>
      <name val="Arial"/>
      <family val="2"/>
    </font>
    <font>
      <b/>
      <u/>
      <sz val="10"/>
      <color theme="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theme="4" tint="0.59999389629810485"/>
        <bgColor indexed="64"/>
      </patternFill>
    </fill>
  </fills>
  <borders count="1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style="thin">
        <color theme="0"/>
      </bottom>
      <diagonal/>
    </border>
    <border>
      <left/>
      <right/>
      <top/>
      <bottom style="thin">
        <color theme="0"/>
      </bottom>
      <diagonal/>
    </border>
    <border>
      <left/>
      <right/>
      <top/>
      <bottom style="thin">
        <color theme="3"/>
      </bottom>
      <diagonal/>
    </border>
    <border>
      <left/>
      <right/>
      <top style="thin">
        <color theme="3"/>
      </top>
      <bottom style="thin">
        <color theme="4" tint="0.59999389629810485"/>
      </bottom>
      <diagonal/>
    </border>
    <border>
      <left/>
      <right/>
      <top style="thin">
        <color theme="4" tint="0.59999389629810485"/>
      </top>
      <bottom style="thin">
        <color theme="4" tint="0.59999389629810485"/>
      </bottom>
      <diagonal/>
    </border>
    <border>
      <left/>
      <right/>
      <top style="thin">
        <color theme="0"/>
      </top>
      <bottom style="thin">
        <color theme="4" tint="0.59999389629810485"/>
      </bottom>
      <diagonal/>
    </border>
    <border>
      <left/>
      <right/>
      <top style="thin">
        <color theme="4" tint="0.59999389629810485"/>
      </top>
      <bottom style="thin">
        <color theme="3"/>
      </bottom>
      <diagonal/>
    </border>
    <border>
      <left/>
      <right/>
      <top style="thin">
        <color theme="3"/>
      </top>
      <bottom style="thin">
        <color theme="0"/>
      </bottom>
      <diagonal/>
    </border>
    <border>
      <left/>
      <right/>
      <top/>
      <bottom style="thin">
        <color theme="4" tint="0.59999389629810485"/>
      </bottom>
      <diagonal/>
    </border>
    <border>
      <left/>
      <right/>
      <top style="thin">
        <color theme="4" tint="0.59999389629810485"/>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4">
    <xf numFmtId="0" fontId="0" fillId="0" borderId="0"/>
    <xf numFmtId="164" fontId="10" fillId="0" borderId="0" applyFont="0" applyFill="0" applyBorder="0" applyAlignment="0" applyProtection="0"/>
    <xf numFmtId="0" fontId="11" fillId="0" borderId="0"/>
    <xf numFmtId="0" fontId="12"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9" fontId="10" fillId="0" borderId="0" applyFont="0" applyFill="0" applyBorder="0" applyAlignment="0" applyProtection="0"/>
    <xf numFmtId="0" fontId="9" fillId="0" borderId="0"/>
    <xf numFmtId="9" fontId="9" fillId="0" borderId="0" applyFont="0" applyFill="0" applyBorder="0" applyAlignment="0" applyProtection="0"/>
    <xf numFmtId="0" fontId="10" fillId="0" borderId="0"/>
    <xf numFmtId="0" fontId="8" fillId="0" borderId="0"/>
    <xf numFmtId="41" fontId="8" fillId="0" borderId="0" applyFont="0" applyFill="0" applyBorder="0" applyAlignment="0" applyProtection="0"/>
    <xf numFmtId="0" fontId="7" fillId="0" borderId="0"/>
    <xf numFmtId="43" fontId="10" fillId="0" borderId="0" applyFont="0" applyFill="0" applyBorder="0" applyAlignment="0" applyProtection="0"/>
    <xf numFmtId="43" fontId="1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0" fontId="10" fillId="0" borderId="0"/>
  </cellStyleXfs>
  <cellXfs count="109">
    <xf numFmtId="0" fontId="0" fillId="0" borderId="0" xfId="0"/>
    <xf numFmtId="0" fontId="14" fillId="0" borderId="0" xfId="4" applyFont="1" applyAlignment="1">
      <alignment horizontal="left" vertical="center"/>
    </xf>
    <xf numFmtId="0" fontId="13" fillId="0" borderId="0" xfId="4" applyFont="1" applyAlignment="1">
      <alignment horizontal="center" vertical="center"/>
    </xf>
    <xf numFmtId="0" fontId="13" fillId="0" borderId="0" xfId="4" applyFont="1"/>
    <xf numFmtId="0" fontId="14" fillId="0" borderId="0" xfId="4" applyFont="1" applyAlignment="1">
      <alignment horizontal="center" vertical="center"/>
    </xf>
    <xf numFmtId="0" fontId="14" fillId="0" borderId="1" xfId="4" applyFont="1" applyBorder="1" applyAlignment="1">
      <alignment horizontal="center" vertical="center"/>
    </xf>
    <xf numFmtId="0" fontId="14" fillId="0" borderId="2" xfId="4" applyFont="1" applyBorder="1" applyAlignment="1">
      <alignment horizontal="center" vertical="center" wrapText="1"/>
    </xf>
    <xf numFmtId="165" fontId="13" fillId="0" borderId="2" xfId="1" applyNumberFormat="1" applyFont="1" applyBorder="1" applyAlignment="1">
      <alignment horizontal="center"/>
    </xf>
    <xf numFmtId="0" fontId="10" fillId="0" borderId="0" xfId="4"/>
    <xf numFmtId="3" fontId="10" fillId="0" borderId="0" xfId="0" applyNumberFormat="1" applyFont="1"/>
    <xf numFmtId="165" fontId="13" fillId="0" borderId="0" xfId="1" applyNumberFormat="1" applyFont="1" applyAlignment="1">
      <alignment horizontal="center"/>
    </xf>
    <xf numFmtId="0" fontId="13" fillId="2" borderId="0" xfId="0" applyFont="1" applyFill="1" applyAlignment="1">
      <alignment horizontal="center" vertical="center"/>
    </xf>
    <xf numFmtId="165" fontId="10" fillId="4" borderId="3" xfId="1" applyNumberFormat="1" applyFill="1" applyBorder="1" applyAlignment="1">
      <alignment horizontal="left" vertical="center"/>
    </xf>
    <xf numFmtId="167" fontId="10" fillId="2" borderId="2" xfId="1" applyNumberFormat="1" applyFill="1" applyBorder="1" applyAlignment="1">
      <alignment horizontal="left" vertical="center"/>
    </xf>
    <xf numFmtId="164" fontId="13" fillId="4" borderId="3" xfId="1" applyFont="1" applyFill="1" applyBorder="1" applyAlignment="1">
      <alignment horizontal="center" vertical="center"/>
    </xf>
    <xf numFmtId="164" fontId="13" fillId="4" borderId="0" xfId="1" applyFont="1" applyFill="1" applyAlignment="1">
      <alignment horizontal="center" vertical="center"/>
    </xf>
    <xf numFmtId="164" fontId="13" fillId="2" borderId="0" xfId="1" applyFont="1" applyFill="1" applyAlignment="1">
      <alignment horizontal="center" vertical="center"/>
    </xf>
    <xf numFmtId="165" fontId="10" fillId="0" borderId="0" xfId="1" applyNumberFormat="1"/>
    <xf numFmtId="0" fontId="15" fillId="4" borderId="0" xfId="9" applyFont="1" applyFill="1"/>
    <xf numFmtId="0" fontId="15" fillId="4" borderId="0" xfId="9" applyFont="1" applyFill="1" applyAlignment="1">
      <alignment horizontal="center"/>
    </xf>
    <xf numFmtId="0" fontId="15" fillId="4" borderId="0" xfId="9" quotePrefix="1" applyFont="1" applyFill="1" applyAlignment="1">
      <alignment horizontal="center"/>
    </xf>
    <xf numFmtId="0" fontId="10" fillId="0" borderId="0" xfId="4" applyAlignment="1">
      <alignment horizontal="center" vertical="center"/>
    </xf>
    <xf numFmtId="166" fontId="10" fillId="3" borderId="0" xfId="5" applyNumberFormat="1" applyFill="1"/>
    <xf numFmtId="166" fontId="16" fillId="3" borderId="0" xfId="5" applyNumberFormat="1" applyFont="1" applyFill="1" applyAlignment="1">
      <alignment horizontal="center"/>
    </xf>
    <xf numFmtId="10" fontId="22" fillId="0" borderId="0" xfId="4" applyNumberFormat="1" applyFont="1"/>
    <xf numFmtId="0" fontId="20" fillId="4" borderId="0" xfId="21" applyFont="1" applyFill="1" applyAlignment="1">
      <alignment horizontal="left"/>
    </xf>
    <xf numFmtId="0" fontId="27" fillId="4" borderId="0" xfId="3" applyFont="1" applyFill="1" applyBorder="1" applyAlignment="1" applyProtection="1"/>
    <xf numFmtId="0" fontId="14" fillId="5" borderId="2" xfId="4" applyFont="1" applyFill="1" applyBorder="1" applyAlignment="1">
      <alignment horizontal="center" vertical="center" wrapText="1"/>
    </xf>
    <xf numFmtId="0" fontId="14" fillId="5" borderId="2" xfId="4" applyFont="1" applyFill="1" applyBorder="1" applyAlignment="1">
      <alignment horizontal="center" vertical="center"/>
    </xf>
    <xf numFmtId="17" fontId="10" fillId="0" borderId="2" xfId="4" applyNumberFormat="1" applyBorder="1" applyAlignment="1">
      <alignment horizontal="center" vertical="center"/>
    </xf>
    <xf numFmtId="0" fontId="23" fillId="4" borderId="0" xfId="21" applyFont="1" applyFill="1"/>
    <xf numFmtId="0" fontId="20" fillId="4" borderId="0" xfId="22" applyFont="1" applyFill="1" applyAlignment="1">
      <alignment horizontal="left"/>
    </xf>
    <xf numFmtId="0" fontId="1" fillId="4" borderId="0" xfId="22" applyFill="1"/>
    <xf numFmtId="0" fontId="21" fillId="4" borderId="0" xfId="22" applyFont="1" applyFill="1" applyAlignment="1">
      <alignment vertical="center" wrapText="1"/>
    </xf>
    <xf numFmtId="0" fontId="19" fillId="4" borderId="0" xfId="22" applyFont="1" applyFill="1" applyAlignment="1">
      <alignment vertical="center" wrapText="1"/>
    </xf>
    <xf numFmtId="0" fontId="28" fillId="3" borderId="9" xfId="22" applyFont="1" applyFill="1" applyBorder="1" applyAlignment="1">
      <alignment horizontal="center" vertical="center" wrapText="1"/>
    </xf>
    <xf numFmtId="0" fontId="15" fillId="4" borderId="10" xfId="22" applyFont="1" applyFill="1" applyBorder="1" applyAlignment="1">
      <alignment horizontal="center" vertical="center" wrapText="1"/>
    </xf>
    <xf numFmtId="0" fontId="22" fillId="4" borderId="10" xfId="22" applyFont="1" applyFill="1" applyBorder="1" applyAlignment="1">
      <alignment horizontal="center" vertical="center" wrapText="1"/>
    </xf>
    <xf numFmtId="0" fontId="22" fillId="4" borderId="10" xfId="22" applyFont="1" applyFill="1" applyBorder="1" applyAlignment="1">
      <alignment horizontal="justify" vertical="center" wrapText="1"/>
    </xf>
    <xf numFmtId="0" fontId="15" fillId="4" borderId="0" xfId="22" applyFont="1" applyFill="1" applyAlignment="1">
      <alignment horizontal="center" vertical="center" wrapText="1"/>
    </xf>
    <xf numFmtId="0" fontId="22" fillId="4" borderId="0" xfId="22" applyFont="1" applyFill="1" applyAlignment="1">
      <alignment horizontal="center" vertical="center" wrapText="1"/>
    </xf>
    <xf numFmtId="0" fontId="22" fillId="4" borderId="0" xfId="22" applyFont="1" applyFill="1" applyAlignment="1">
      <alignment horizontal="justify" vertical="center" wrapText="1"/>
    </xf>
    <xf numFmtId="0" fontId="15" fillId="4" borderId="11" xfId="22" applyFont="1" applyFill="1" applyBorder="1" applyAlignment="1">
      <alignment horizontal="center" vertical="center" wrapText="1"/>
    </xf>
    <xf numFmtId="0" fontId="22" fillId="4" borderId="11" xfId="22" applyFont="1" applyFill="1" applyBorder="1" applyAlignment="1">
      <alignment horizontal="center" vertical="center" wrapText="1"/>
    </xf>
    <xf numFmtId="0" fontId="22" fillId="4" borderId="11" xfId="22" applyFont="1" applyFill="1" applyBorder="1" applyAlignment="1">
      <alignment horizontal="justify" vertical="center" wrapText="1"/>
    </xf>
    <xf numFmtId="0" fontId="15" fillId="4" borderId="11" xfId="22" applyFont="1" applyFill="1" applyBorder="1" applyAlignment="1">
      <alignment horizontal="center" vertical="center"/>
    </xf>
    <xf numFmtId="0" fontId="22" fillId="4" borderId="11" xfId="22" applyFont="1" applyFill="1" applyBorder="1" applyAlignment="1">
      <alignment horizontal="justify" wrapText="1"/>
    </xf>
    <xf numFmtId="0" fontId="15" fillId="4" borderId="11" xfId="22" applyFont="1" applyFill="1" applyBorder="1" applyAlignment="1">
      <alignment horizontal="center"/>
    </xf>
    <xf numFmtId="0" fontId="22" fillId="4" borderId="0" xfId="22" applyFont="1" applyFill="1" applyAlignment="1">
      <alignment wrapText="1"/>
    </xf>
    <xf numFmtId="0" fontId="10" fillId="2" borderId="0" xfId="4" applyFill="1"/>
    <xf numFmtId="166" fontId="10" fillId="2" borderId="0" xfId="5" applyNumberFormat="1" applyFill="1"/>
    <xf numFmtId="0" fontId="18" fillId="4" borderId="0" xfId="10" applyFont="1" applyFill="1" applyAlignment="1">
      <alignment horizontal="left"/>
    </xf>
    <xf numFmtId="0" fontId="13" fillId="2" borderId="0" xfId="4" applyFont="1" applyFill="1"/>
    <xf numFmtId="0" fontId="15" fillId="2" borderId="0" xfId="0" applyFont="1" applyFill="1" applyAlignment="1">
      <alignment vertical="center"/>
    </xf>
    <xf numFmtId="167" fontId="25" fillId="2" borderId="0" xfId="1" applyNumberFormat="1" applyFont="1" applyFill="1" applyBorder="1" applyAlignment="1">
      <alignment horizontal="left" vertical="center"/>
    </xf>
    <xf numFmtId="0" fontId="26" fillId="2" borderId="0" xfId="0" applyFont="1" applyFill="1" applyAlignment="1">
      <alignment horizontal="center" vertical="center"/>
    </xf>
    <xf numFmtId="0" fontId="28" fillId="3" borderId="9" xfId="10" applyFont="1" applyFill="1" applyBorder="1" applyAlignment="1">
      <alignment horizontal="center" vertical="center" wrapText="1"/>
    </xf>
    <xf numFmtId="0" fontId="22" fillId="4" borderId="14" xfId="10" applyFont="1" applyFill="1" applyBorder="1" applyAlignment="1">
      <alignment wrapText="1"/>
    </xf>
    <xf numFmtId="0" fontId="22" fillId="4" borderId="8" xfId="10" applyFont="1" applyFill="1" applyBorder="1" applyAlignment="1">
      <alignment wrapText="1"/>
    </xf>
    <xf numFmtId="0" fontId="22" fillId="4" borderId="0" xfId="10" applyFont="1" applyFill="1" applyAlignment="1">
      <alignment wrapText="1"/>
    </xf>
    <xf numFmtId="0" fontId="28" fillId="3" borderId="9" xfId="20" applyFont="1" applyFill="1" applyBorder="1" applyAlignment="1">
      <alignment horizontal="center" vertical="center" wrapText="1"/>
    </xf>
    <xf numFmtId="0" fontId="22" fillId="4" borderId="14" xfId="20" applyFont="1" applyFill="1" applyBorder="1" applyAlignment="1">
      <alignment wrapText="1"/>
    </xf>
    <xf numFmtId="164" fontId="13" fillId="4" borderId="0" xfId="1" applyFont="1" applyFill="1" applyBorder="1" applyAlignment="1">
      <alignment horizontal="center" vertical="center"/>
    </xf>
    <xf numFmtId="0" fontId="15" fillId="4" borderId="0" xfId="23" applyFont="1" applyFill="1" applyAlignment="1">
      <alignment horizontal="center" vertical="center"/>
    </xf>
    <xf numFmtId="3" fontId="10" fillId="3" borderId="0" xfId="23" applyNumberFormat="1" applyFill="1"/>
    <xf numFmtId="3" fontId="10" fillId="0" borderId="0" xfId="23" applyNumberFormat="1"/>
    <xf numFmtId="0" fontId="10" fillId="0" borderId="0" xfId="23" applyAlignment="1">
      <alignment horizontal="center" vertical="center"/>
    </xf>
    <xf numFmtId="0" fontId="10" fillId="0" borderId="0" xfId="23"/>
    <xf numFmtId="17" fontId="10" fillId="0" borderId="17" xfId="4" applyNumberFormat="1" applyBorder="1" applyAlignment="1">
      <alignment horizontal="center" vertical="center"/>
    </xf>
    <xf numFmtId="165" fontId="13" fillId="0" borderId="17" xfId="1" applyNumberFormat="1" applyFont="1" applyBorder="1" applyAlignment="1">
      <alignment horizontal="center"/>
    </xf>
    <xf numFmtId="165" fontId="13" fillId="0" borderId="2" xfId="1" applyNumberFormat="1" applyFont="1" applyFill="1" applyBorder="1" applyAlignment="1">
      <alignment horizontal="center"/>
    </xf>
    <xf numFmtId="165" fontId="10" fillId="2" borderId="0" xfId="4" applyNumberFormat="1" applyFill="1"/>
    <xf numFmtId="167" fontId="10" fillId="2" borderId="2" xfId="4" applyNumberFormat="1" applyFill="1" applyBorder="1"/>
    <xf numFmtId="167" fontId="13" fillId="2" borderId="2" xfId="1" applyNumberFormat="1" applyFont="1" applyFill="1" applyBorder="1" applyAlignment="1">
      <alignment horizontal="center" vertical="center"/>
    </xf>
    <xf numFmtId="167" fontId="13" fillId="2" borderId="0" xfId="1" applyNumberFormat="1" applyFont="1" applyFill="1" applyBorder="1" applyAlignment="1">
      <alignment horizontal="center" vertical="center"/>
    </xf>
    <xf numFmtId="164" fontId="13" fillId="4" borderId="18" xfId="1" applyFont="1" applyFill="1" applyBorder="1" applyAlignment="1">
      <alignment horizontal="center" vertical="center"/>
    </xf>
    <xf numFmtId="165" fontId="10" fillId="2" borderId="2" xfId="4" applyNumberFormat="1" applyFill="1" applyBorder="1"/>
    <xf numFmtId="0" fontId="10" fillId="2" borderId="2" xfId="4" applyFill="1" applyBorder="1"/>
    <xf numFmtId="167" fontId="10" fillId="2" borderId="0" xfId="4" applyNumberFormat="1" applyFill="1"/>
    <xf numFmtId="0" fontId="29" fillId="4" borderId="11" xfId="22" applyFont="1" applyFill="1" applyBorder="1" applyAlignment="1">
      <alignment horizontal="center" vertical="center" wrapText="1"/>
    </xf>
    <xf numFmtId="165" fontId="13" fillId="0" borderId="17" xfId="1" applyNumberFormat="1" applyFont="1" applyFill="1" applyBorder="1" applyAlignment="1">
      <alignment horizontal="center"/>
    </xf>
    <xf numFmtId="167" fontId="10" fillId="2" borderId="17" xfId="4" applyNumberFormat="1" applyFill="1" applyBorder="1"/>
    <xf numFmtId="165" fontId="13" fillId="0" borderId="0" xfId="1" applyNumberFormat="1" applyFont="1" applyFill="1" applyBorder="1" applyAlignment="1">
      <alignment horizontal="center"/>
    </xf>
    <xf numFmtId="17" fontId="10" fillId="0" borderId="0" xfId="4" applyNumberFormat="1" applyAlignment="1">
      <alignment horizontal="center" vertical="center"/>
    </xf>
    <xf numFmtId="0" fontId="28" fillId="2" borderId="7" xfId="22" applyFont="1" applyFill="1" applyBorder="1" applyAlignment="1">
      <alignment horizontal="center" vertical="center" wrapText="1"/>
    </xf>
    <xf numFmtId="0" fontId="22" fillId="4" borderId="0" xfId="21" applyFont="1" applyFill="1" applyAlignment="1">
      <alignment horizontal="justify" vertical="center" wrapText="1"/>
    </xf>
    <xf numFmtId="0" fontId="28" fillId="2" borderId="9" xfId="10" applyFont="1" applyFill="1" applyBorder="1" applyAlignment="1">
      <alignment horizontal="center" vertical="center" wrapText="1"/>
    </xf>
    <xf numFmtId="0" fontId="22" fillId="4" borderId="12" xfId="10" applyFont="1" applyFill="1" applyBorder="1" applyAlignment="1">
      <alignment horizontal="justify" vertical="center" wrapText="1"/>
    </xf>
    <xf numFmtId="0" fontId="22" fillId="4" borderId="8" xfId="10" applyFont="1" applyFill="1" applyBorder="1" applyAlignment="1">
      <alignment horizontal="center" vertical="center" wrapText="1"/>
    </xf>
    <xf numFmtId="0" fontId="28" fillId="2" borderId="7" xfId="20" applyFont="1" applyFill="1" applyBorder="1" applyAlignment="1">
      <alignment horizontal="center" vertical="center" wrapText="1"/>
    </xf>
    <xf numFmtId="0" fontId="28" fillId="3" borderId="13" xfId="20" applyFont="1" applyFill="1" applyBorder="1" applyAlignment="1">
      <alignment horizontal="center" vertical="center" wrapText="1"/>
    </xf>
    <xf numFmtId="0" fontId="22" fillId="4" borderId="14" xfId="20" applyFont="1" applyFill="1" applyBorder="1" applyAlignment="1">
      <alignment horizontal="center" vertical="center" wrapText="1"/>
    </xf>
    <xf numFmtId="0" fontId="28" fillId="2" borderId="7" xfId="10" applyFont="1" applyFill="1" applyBorder="1" applyAlignment="1">
      <alignment horizontal="center" vertical="center" wrapText="1"/>
    </xf>
    <xf numFmtId="0" fontId="22" fillId="4" borderId="0" xfId="10" applyFont="1" applyFill="1" applyAlignment="1">
      <alignment horizontal="center" vertical="center" wrapText="1"/>
    </xf>
    <xf numFmtId="0" fontId="28" fillId="3" borderId="13" xfId="10" applyFont="1" applyFill="1" applyBorder="1" applyAlignment="1">
      <alignment horizontal="center" vertical="center" wrapText="1"/>
    </xf>
    <xf numFmtId="0" fontId="22" fillId="4" borderId="14" xfId="10" applyFont="1" applyFill="1" applyBorder="1" applyAlignment="1">
      <alignment horizontal="center" vertical="center" wrapText="1"/>
    </xf>
    <xf numFmtId="0" fontId="28" fillId="2" borderId="0" xfId="21" applyFont="1" applyFill="1" applyAlignment="1">
      <alignment horizontal="center" vertical="center"/>
    </xf>
    <xf numFmtId="0" fontId="22" fillId="4" borderId="15" xfId="10" applyFont="1" applyFill="1" applyBorder="1" applyAlignment="1">
      <alignment horizontal="justify" vertical="center" wrapText="1"/>
    </xf>
    <xf numFmtId="0" fontId="24" fillId="4" borderId="16" xfId="21" applyFont="1" applyFill="1" applyBorder="1" applyAlignment="1">
      <alignment horizontal="left" vertical="top" wrapText="1"/>
    </xf>
    <xf numFmtId="0" fontId="24" fillId="4" borderId="0" xfId="21" applyFont="1" applyFill="1" applyAlignment="1">
      <alignment horizontal="left" vertical="top" wrapText="1"/>
    </xf>
    <xf numFmtId="0" fontId="15" fillId="4" borderId="4" xfId="4" applyFont="1" applyFill="1" applyBorder="1" applyAlignment="1">
      <alignment horizontal="center" vertical="center"/>
    </xf>
    <xf numFmtId="0" fontId="15" fillId="4" borderId="5" xfId="4" applyFont="1" applyFill="1" applyBorder="1" applyAlignment="1">
      <alignment horizontal="center" vertical="center"/>
    </xf>
    <xf numFmtId="0" fontId="15" fillId="4" borderId="6" xfId="4" applyFont="1" applyFill="1" applyBorder="1" applyAlignment="1">
      <alignment horizontal="center" vertical="center"/>
    </xf>
    <xf numFmtId="0" fontId="16" fillId="2" borderId="4" xfId="4" applyFont="1" applyFill="1" applyBorder="1" applyAlignment="1">
      <alignment horizontal="center" vertical="center"/>
    </xf>
    <xf numFmtId="0" fontId="16" fillId="2" borderId="5" xfId="4" applyFont="1" applyFill="1" applyBorder="1" applyAlignment="1">
      <alignment horizontal="center" vertical="center"/>
    </xf>
    <xf numFmtId="0" fontId="16" fillId="2" borderId="6" xfId="4"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cellXfs>
  <cellStyles count="24">
    <cellStyle name="Hipervínculo" xfId="3" builtinId="8"/>
    <cellStyle name="Millares" xfId="1" builtinId="3"/>
    <cellStyle name="Millares [0] 2" xfId="11" xr:uid="{E438ED66-FE1E-4636-A379-97B979E0C2AA}"/>
    <cellStyle name="Millares 2" xfId="13" xr:uid="{783A7A6C-C7B1-433C-998A-08B2B73285CA}"/>
    <cellStyle name="Millares 3" xfId="14" xr:uid="{DD967644-53DB-4341-AE99-5EB539E8D99D}"/>
    <cellStyle name="Normal" xfId="0" builtinId="0"/>
    <cellStyle name="Normal 2" xfId="2" xr:uid="{00000000-0005-0000-0000-000003000000}"/>
    <cellStyle name="Normal 2 4" xfId="9" xr:uid="{3A44585E-2AD9-4E9C-B37A-62A4B89B438E}"/>
    <cellStyle name="Normal 3" xfId="4" xr:uid="{00000000-0005-0000-0000-000004000000}"/>
    <cellStyle name="Normal 3 2" xfId="7" xr:uid="{00000000-0005-0000-0000-000005000000}"/>
    <cellStyle name="Normal 3 2 2" xfId="15" xr:uid="{9BAA8B18-5A14-4DDD-AE70-8DD1CA36CA00}"/>
    <cellStyle name="Normal 3 4" xfId="23" xr:uid="{DE6B47E5-8F53-4C52-9371-1746DA5D62C6}"/>
    <cellStyle name="Normal 4" xfId="10" xr:uid="{B726DCC7-EFD2-4BF8-84AF-786657DDFCB4}"/>
    <cellStyle name="Normal 4 2" xfId="12" xr:uid="{0B53B23B-294B-41C3-A913-5A584C5F2E37}"/>
    <cellStyle name="Normal 4 3" xfId="17" xr:uid="{6E87C297-029B-4612-91BA-305EF26F1BC9}"/>
    <cellStyle name="Normal 4 4" xfId="18" xr:uid="{2E9610C5-66EC-4262-915D-076CAD435704}"/>
    <cellStyle name="Normal 4 5" xfId="19" xr:uid="{DA37D694-2A80-4F77-8809-D2BB067B633A}"/>
    <cellStyle name="Normal 4 6" xfId="20" xr:uid="{2EEE42A8-7246-4576-8340-B1B281559F6A}"/>
    <cellStyle name="Normal 4 7" xfId="21" xr:uid="{D55CB6FC-5CD4-4E0A-BC20-718162DFF506}"/>
    <cellStyle name="Normal 4 8" xfId="22" xr:uid="{BB83C2D3-E4C5-4981-8329-ED86AEF1C28D}"/>
    <cellStyle name="Porcentaje 2" xfId="6" xr:uid="{00000000-0005-0000-0000-000007000000}"/>
    <cellStyle name="Porcentual 2" xfId="5" xr:uid="{00000000-0005-0000-0000-000008000000}"/>
    <cellStyle name="Porcentual 2 2" xfId="8" xr:uid="{00000000-0005-0000-0000-000009000000}"/>
    <cellStyle name="Porcentual 2 2 2" xfId="16" xr:uid="{57CA7743-DB5F-4332-8E2A-18D55F34554E}"/>
  </cellStyles>
  <dxfs count="0"/>
  <tableStyles count="1" defaultTableStyle="TableStyleMedium9" defaultPivotStyle="PivotStyleLight16">
    <tableStyle name="Invisible" pivot="0" table="0" count="0" xr9:uid="{F7625064-8249-4047-ADD3-E1EDA75170F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xdr:col>
      <xdr:colOff>865017</xdr:colOff>
      <xdr:row>3</xdr:row>
      <xdr:rowOff>101352</xdr:rowOff>
    </xdr:from>
    <xdr:to>
      <xdr:col>3</xdr:col>
      <xdr:colOff>2574083</xdr:colOff>
      <xdr:row>9</xdr:row>
      <xdr:rowOff>10383</xdr:rowOff>
    </xdr:to>
    <xdr:pic>
      <xdr:nvPicPr>
        <xdr:cNvPr id="7" name="Imagen 6">
          <a:extLst>
            <a:ext uri="{FF2B5EF4-FFF2-40B4-BE49-F238E27FC236}">
              <a16:creationId xmlns:a16="http://schemas.microsoft.com/office/drawing/2014/main" id="{D30C1D65-6C50-23FC-1AAB-81245D62337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46" b="18970"/>
        <a:stretch/>
      </xdr:blipFill>
      <xdr:spPr bwMode="auto">
        <a:xfrm>
          <a:off x="3001605" y="661646"/>
          <a:ext cx="2896890" cy="1029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136411</xdr:colOff>
      <xdr:row>3</xdr:row>
      <xdr:rowOff>89647</xdr:rowOff>
    </xdr:from>
    <xdr:to>
      <xdr:col>2</xdr:col>
      <xdr:colOff>700294</xdr:colOff>
      <xdr:row>9</xdr:row>
      <xdr:rowOff>56777</xdr:rowOff>
    </xdr:to>
    <xdr:pic>
      <xdr:nvPicPr>
        <xdr:cNvPr id="5" name="Imagen 4">
          <a:extLst>
            <a:ext uri="{FF2B5EF4-FFF2-40B4-BE49-F238E27FC236}">
              <a16:creationId xmlns:a16="http://schemas.microsoft.com/office/drawing/2014/main" id="{AC292FD5-69B8-6018-9392-4BC9CC6FC4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35764" y="649941"/>
          <a:ext cx="1901118" cy="1087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652740</xdr:colOff>
      <xdr:row>1</xdr:row>
      <xdr:rowOff>27310</xdr:rowOff>
    </xdr:from>
    <xdr:to>
      <xdr:col>2</xdr:col>
      <xdr:colOff>641780</xdr:colOff>
      <xdr:row>1</xdr:row>
      <xdr:rowOff>319892</xdr:rowOff>
    </xdr:to>
    <xdr:pic>
      <xdr:nvPicPr>
        <xdr:cNvPr id="3" name="Imagen 2">
          <a:extLst>
            <a:ext uri="{FF2B5EF4-FFF2-40B4-BE49-F238E27FC236}">
              <a16:creationId xmlns:a16="http://schemas.microsoft.com/office/drawing/2014/main" id="{C71B61AF-EC82-4B71-80AA-B7F4578853F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46" b="18970"/>
        <a:stretch/>
      </xdr:blipFill>
      <xdr:spPr bwMode="auto">
        <a:xfrm>
          <a:off x="1310152" y="356016"/>
          <a:ext cx="825746" cy="292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22023</xdr:colOff>
      <xdr:row>0</xdr:row>
      <xdr:rowOff>330868</xdr:rowOff>
    </xdr:from>
    <xdr:to>
      <xdr:col>1</xdr:col>
      <xdr:colOff>649739</xdr:colOff>
      <xdr:row>2</xdr:row>
      <xdr:rowOff>27405</xdr:rowOff>
    </xdr:to>
    <xdr:pic>
      <xdr:nvPicPr>
        <xdr:cNvPr id="4" name="Imagen 3">
          <a:extLst>
            <a:ext uri="{FF2B5EF4-FFF2-40B4-BE49-F238E27FC236}">
              <a16:creationId xmlns:a16="http://schemas.microsoft.com/office/drawing/2014/main" id="{EF6982D2-D8F4-44FB-AA25-3BB6BD307B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84632" y="330868"/>
          <a:ext cx="627716" cy="359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56548</xdr:colOff>
      <xdr:row>0</xdr:row>
      <xdr:rowOff>22411</xdr:rowOff>
    </xdr:from>
    <xdr:to>
      <xdr:col>4</xdr:col>
      <xdr:colOff>505230</xdr:colOff>
      <xdr:row>3</xdr:row>
      <xdr:rowOff>120523</xdr:rowOff>
    </xdr:to>
    <xdr:pic>
      <xdr:nvPicPr>
        <xdr:cNvPr id="4" name="Imagen 3" descr="C:\Users\ccardona\Desktop\COORDENADA\Artes CU\LOGO COORDENADA NUEVA VERSIÓN.jpg">
          <a:extLst>
            <a:ext uri="{FF2B5EF4-FFF2-40B4-BE49-F238E27FC236}">
              <a16:creationId xmlns:a16="http://schemas.microsoft.com/office/drawing/2014/main" id="{6697E97B-8AF9-9E35-CEF4-7A7CC6E4D162}"/>
            </a:ext>
          </a:extLst>
        </xdr:cNvPr>
        <xdr:cNvPicPr/>
      </xdr:nvPicPr>
      <xdr:blipFill>
        <a:blip xmlns:r="http://schemas.openxmlformats.org/officeDocument/2006/relationships" r:embed="rId1" cstate="print"/>
        <a:srcRect/>
        <a:stretch>
          <a:fillRect/>
        </a:stretch>
      </xdr:blipFill>
      <xdr:spPr bwMode="auto">
        <a:xfrm>
          <a:off x="4284901" y="22411"/>
          <a:ext cx="1576741" cy="591171"/>
        </a:xfrm>
        <a:prstGeom prst="rect">
          <a:avLst/>
        </a:prstGeom>
        <a:noFill/>
        <a:ln w="9525">
          <a:noFill/>
          <a:miter lim="800000"/>
          <a:headEnd/>
          <a:tailEnd/>
        </a:ln>
      </xdr:spPr>
    </xdr:pic>
    <xdr:clientData/>
  </xdr:twoCellAnchor>
  <xdr:twoCellAnchor editAs="oneCell">
    <xdr:from>
      <xdr:col>2</xdr:col>
      <xdr:colOff>39910</xdr:colOff>
      <xdr:row>0</xdr:row>
      <xdr:rowOff>0</xdr:rowOff>
    </xdr:from>
    <xdr:to>
      <xdr:col>3</xdr:col>
      <xdr:colOff>11823</xdr:colOff>
      <xdr:row>3</xdr:row>
      <xdr:rowOff>134470</xdr:rowOff>
    </xdr:to>
    <xdr:pic>
      <xdr:nvPicPr>
        <xdr:cNvPr id="7" name="Imagen 6">
          <a:extLst>
            <a:ext uri="{FF2B5EF4-FFF2-40B4-BE49-F238E27FC236}">
              <a16:creationId xmlns:a16="http://schemas.microsoft.com/office/drawing/2014/main" id="{A7F63B85-3701-E81D-5948-C9318C85B3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40204" y="0"/>
          <a:ext cx="1096797" cy="627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220901</xdr:colOff>
      <xdr:row>0</xdr:row>
      <xdr:rowOff>22411</xdr:rowOff>
    </xdr:from>
    <xdr:to>
      <xdr:col>4</xdr:col>
      <xdr:colOff>833936</xdr:colOff>
      <xdr:row>3</xdr:row>
      <xdr:rowOff>120523</xdr:rowOff>
    </xdr:to>
    <xdr:pic>
      <xdr:nvPicPr>
        <xdr:cNvPr id="4" name="Imagen 3" descr="C:\Users\ccardona\Desktop\COORDENADA\Artes CU\LOGO COORDENADA NUEVA VERSIÓN.jpg">
          <a:extLst>
            <a:ext uri="{FF2B5EF4-FFF2-40B4-BE49-F238E27FC236}">
              <a16:creationId xmlns:a16="http://schemas.microsoft.com/office/drawing/2014/main" id="{2A119B7E-0A6E-2C41-FA38-A109FB6E6EE9}"/>
            </a:ext>
          </a:extLst>
        </xdr:cNvPr>
        <xdr:cNvPicPr/>
      </xdr:nvPicPr>
      <xdr:blipFill>
        <a:blip xmlns:r="http://schemas.openxmlformats.org/officeDocument/2006/relationships" r:embed="rId1" cstate="print"/>
        <a:srcRect/>
        <a:stretch>
          <a:fillRect/>
        </a:stretch>
      </xdr:blipFill>
      <xdr:spPr bwMode="auto">
        <a:xfrm>
          <a:off x="4120548" y="22411"/>
          <a:ext cx="1576741" cy="591171"/>
        </a:xfrm>
        <a:prstGeom prst="rect">
          <a:avLst/>
        </a:prstGeom>
        <a:noFill/>
        <a:ln w="9525">
          <a:noFill/>
          <a:miter lim="800000"/>
          <a:headEnd/>
          <a:tailEnd/>
        </a:ln>
      </xdr:spPr>
    </xdr:pic>
    <xdr:clientData/>
  </xdr:twoCellAnchor>
  <xdr:twoCellAnchor editAs="oneCell">
    <xdr:from>
      <xdr:col>1</xdr:col>
      <xdr:colOff>899027</xdr:colOff>
      <xdr:row>0</xdr:row>
      <xdr:rowOff>7470</xdr:rowOff>
    </xdr:from>
    <xdr:to>
      <xdr:col>3</xdr:col>
      <xdr:colOff>68413</xdr:colOff>
      <xdr:row>3</xdr:row>
      <xdr:rowOff>141940</xdr:rowOff>
    </xdr:to>
    <xdr:pic>
      <xdr:nvPicPr>
        <xdr:cNvPr id="2" name="Imagen 1">
          <a:extLst>
            <a:ext uri="{FF2B5EF4-FFF2-40B4-BE49-F238E27FC236}">
              <a16:creationId xmlns:a16="http://schemas.microsoft.com/office/drawing/2014/main" id="{766217F5-6F6A-43EC-B530-D532FC7C1E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871262" y="7470"/>
          <a:ext cx="1096797" cy="6275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56C1-301C-43DC-BF8A-37361CE5AFA2}">
  <dimension ref="B12:K59"/>
  <sheetViews>
    <sheetView zoomScale="85" zoomScaleNormal="85" workbookViewId="0"/>
  </sheetViews>
  <sheetFormatPr baseColWidth="10" defaultColWidth="11.453125" defaultRowHeight="14.5" x14ac:dyDescent="0.35"/>
  <cols>
    <col min="1" max="1" width="11.453125" style="32"/>
    <col min="2" max="2" width="19.1796875" style="32" customWidth="1"/>
    <col min="3" max="3" width="17" style="32" customWidth="1"/>
    <col min="4" max="4" width="80.1796875" style="32" customWidth="1"/>
    <col min="5" max="16384" width="11.453125" style="32"/>
  </cols>
  <sheetData>
    <row r="12" spans="2:3" ht="26" x14ac:dyDescent="0.6">
      <c r="B12" s="31" t="s">
        <v>0</v>
      </c>
    </row>
    <row r="13" spans="2:3" x14ac:dyDescent="0.35">
      <c r="B13" s="51" t="s">
        <v>88</v>
      </c>
    </row>
    <row r="15" spans="2:3" x14ac:dyDescent="0.35">
      <c r="B15" s="18" t="s">
        <v>1</v>
      </c>
    </row>
    <row r="16" spans="2:3" x14ac:dyDescent="0.35">
      <c r="B16" s="19">
        <v>1</v>
      </c>
      <c r="C16" s="26" t="s">
        <v>2</v>
      </c>
    </row>
    <row r="17" spans="2:11" x14ac:dyDescent="0.35">
      <c r="B17" s="20">
        <v>2</v>
      </c>
      <c r="C17" s="26" t="s">
        <v>3</v>
      </c>
    </row>
    <row r="18" spans="2:11" x14ac:dyDescent="0.35">
      <c r="B18" s="34"/>
      <c r="C18" s="34"/>
      <c r="D18" s="33"/>
      <c r="E18" s="33"/>
      <c r="F18" s="33"/>
      <c r="G18" s="33"/>
      <c r="H18" s="33"/>
      <c r="I18" s="33"/>
      <c r="J18" s="33"/>
      <c r="K18" s="33"/>
    </row>
    <row r="19" spans="2:11" x14ac:dyDescent="0.35">
      <c r="B19" s="84" t="s">
        <v>4</v>
      </c>
      <c r="C19" s="84"/>
      <c r="D19" s="84"/>
      <c r="E19" s="33"/>
      <c r="F19" s="33"/>
      <c r="G19" s="33"/>
      <c r="H19" s="33"/>
      <c r="I19" s="33"/>
      <c r="J19" s="33"/>
      <c r="K19" s="33"/>
    </row>
    <row r="20" spans="2:11" ht="113.25" customHeight="1" x14ac:dyDescent="0.35">
      <c r="B20" s="85" t="s">
        <v>86</v>
      </c>
      <c r="C20" s="85"/>
      <c r="D20" s="85"/>
      <c r="E20" s="33"/>
      <c r="F20" s="33"/>
      <c r="G20" s="33"/>
      <c r="H20" s="33"/>
      <c r="I20" s="33"/>
      <c r="J20" s="33"/>
      <c r="K20" s="33"/>
    </row>
    <row r="21" spans="2:11" ht="15" customHeight="1" x14ac:dyDescent="0.35">
      <c r="B21" s="86" t="s">
        <v>5</v>
      </c>
      <c r="C21" s="86"/>
      <c r="D21" s="86"/>
      <c r="E21" s="33"/>
      <c r="F21" s="33"/>
      <c r="G21" s="33"/>
      <c r="H21" s="33"/>
      <c r="I21" s="33"/>
      <c r="J21" s="33"/>
      <c r="K21" s="33"/>
    </row>
    <row r="22" spans="2:11" ht="15" customHeight="1" x14ac:dyDescent="0.35">
      <c r="B22" s="35" t="s">
        <v>6</v>
      </c>
      <c r="C22" s="35" t="s">
        <v>7</v>
      </c>
      <c r="D22" s="35" t="s">
        <v>8</v>
      </c>
      <c r="E22" s="33"/>
      <c r="F22" s="33"/>
      <c r="G22" s="33"/>
      <c r="H22" s="33"/>
      <c r="I22" s="33"/>
      <c r="J22" s="33"/>
    </row>
    <row r="23" spans="2:11" ht="50" x14ac:dyDescent="0.35">
      <c r="B23" s="36">
        <v>2008</v>
      </c>
      <c r="C23" s="37" t="s">
        <v>9</v>
      </c>
      <c r="D23" s="38" t="s">
        <v>10</v>
      </c>
      <c r="E23" s="33"/>
      <c r="F23" s="33"/>
      <c r="G23" s="33"/>
      <c r="H23" s="33"/>
      <c r="I23" s="33"/>
      <c r="J23" s="33"/>
    </row>
    <row r="24" spans="2:11" x14ac:dyDescent="0.35">
      <c r="B24" s="39">
        <v>2010</v>
      </c>
      <c r="C24" s="40" t="s">
        <v>11</v>
      </c>
      <c r="D24" s="41" t="s">
        <v>12</v>
      </c>
      <c r="E24" s="33"/>
      <c r="F24" s="33"/>
      <c r="G24" s="33"/>
      <c r="H24" s="33"/>
      <c r="I24" s="33"/>
      <c r="J24" s="33"/>
    </row>
    <row r="25" spans="2:11" ht="37.5" x14ac:dyDescent="0.35">
      <c r="B25" s="42">
        <v>2006</v>
      </c>
      <c r="C25" s="43" t="s">
        <v>13</v>
      </c>
      <c r="D25" s="44" t="s">
        <v>14</v>
      </c>
      <c r="E25" s="33"/>
      <c r="F25" s="33"/>
      <c r="G25" s="33"/>
      <c r="H25" s="33"/>
      <c r="I25" s="33"/>
      <c r="J25" s="33"/>
    </row>
    <row r="26" spans="2:11" x14ac:dyDescent="0.35">
      <c r="B26" s="42">
        <v>2007</v>
      </c>
      <c r="C26" s="43" t="s">
        <v>15</v>
      </c>
      <c r="D26" s="44" t="s">
        <v>16</v>
      </c>
      <c r="E26" s="33"/>
      <c r="F26" s="33"/>
      <c r="G26" s="33"/>
      <c r="H26" s="33"/>
      <c r="I26" s="33"/>
      <c r="J26" s="33"/>
    </row>
    <row r="27" spans="2:11" x14ac:dyDescent="0.35">
      <c r="B27" s="79">
        <v>2008</v>
      </c>
      <c r="C27" s="43" t="s">
        <v>17</v>
      </c>
      <c r="D27" s="44" t="s">
        <v>18</v>
      </c>
      <c r="E27" s="33"/>
      <c r="F27" s="33"/>
      <c r="G27" s="33"/>
      <c r="H27" s="33"/>
      <c r="I27" s="33"/>
      <c r="J27" s="33"/>
    </row>
    <row r="28" spans="2:11" ht="15" customHeight="1" x14ac:dyDescent="0.35">
      <c r="B28" s="42">
        <v>2007</v>
      </c>
      <c r="C28" s="43" t="s">
        <v>19</v>
      </c>
      <c r="D28" s="44" t="s">
        <v>20</v>
      </c>
      <c r="E28" s="33"/>
      <c r="F28" s="33"/>
      <c r="G28" s="33"/>
      <c r="H28" s="33"/>
      <c r="I28" s="33"/>
      <c r="J28" s="33"/>
    </row>
    <row r="29" spans="2:11" x14ac:dyDescent="0.35">
      <c r="B29" s="42">
        <v>2009</v>
      </c>
      <c r="C29" s="43" t="s">
        <v>21</v>
      </c>
      <c r="D29" s="44" t="s">
        <v>22</v>
      </c>
      <c r="E29" s="33"/>
      <c r="F29" s="33"/>
      <c r="G29" s="33"/>
      <c r="H29" s="33"/>
      <c r="I29" s="33"/>
      <c r="J29" s="33"/>
    </row>
    <row r="30" spans="2:11" x14ac:dyDescent="0.35">
      <c r="B30" s="42">
        <v>2008</v>
      </c>
      <c r="C30" s="43" t="s">
        <v>23</v>
      </c>
      <c r="D30" s="44" t="s">
        <v>24</v>
      </c>
      <c r="E30" s="33"/>
      <c r="F30" s="33"/>
      <c r="G30" s="33"/>
      <c r="H30" s="33"/>
      <c r="I30" s="33"/>
      <c r="J30" s="33"/>
    </row>
    <row r="31" spans="2:11" ht="15" customHeight="1" x14ac:dyDescent="0.35">
      <c r="B31" s="42">
        <v>2009</v>
      </c>
      <c r="C31" s="43" t="s">
        <v>25</v>
      </c>
      <c r="D31" s="44" t="s">
        <v>26</v>
      </c>
      <c r="E31" s="33"/>
      <c r="F31" s="33"/>
      <c r="G31" s="33"/>
      <c r="H31" s="33"/>
      <c r="I31" s="33"/>
      <c r="J31" s="33"/>
    </row>
    <row r="32" spans="2:11" x14ac:dyDescent="0.35">
      <c r="B32" s="42">
        <v>2007</v>
      </c>
      <c r="C32" s="43" t="s">
        <v>27</v>
      </c>
      <c r="D32" s="44" t="s">
        <v>28</v>
      </c>
      <c r="E32" s="33"/>
      <c r="F32" s="33"/>
      <c r="G32" s="33"/>
      <c r="H32" s="33"/>
      <c r="I32" s="33"/>
      <c r="J32" s="33"/>
    </row>
    <row r="33" spans="2:10" x14ac:dyDescent="0.35">
      <c r="B33" s="42">
        <v>2008</v>
      </c>
      <c r="C33" s="43" t="s">
        <v>29</v>
      </c>
      <c r="D33" s="44" t="s">
        <v>30</v>
      </c>
      <c r="E33" s="33"/>
      <c r="F33" s="33"/>
      <c r="G33" s="33"/>
      <c r="H33" s="33"/>
      <c r="I33" s="33"/>
      <c r="J33" s="33"/>
    </row>
    <row r="34" spans="2:10" x14ac:dyDescent="0.35">
      <c r="B34" s="42">
        <v>2006</v>
      </c>
      <c r="C34" s="43" t="s">
        <v>31</v>
      </c>
      <c r="D34" s="44" t="s">
        <v>32</v>
      </c>
      <c r="E34" s="33"/>
      <c r="F34" s="33"/>
      <c r="G34" s="33"/>
      <c r="H34" s="33"/>
      <c r="I34" s="33"/>
      <c r="J34" s="33"/>
    </row>
    <row r="35" spans="2:10" ht="26" x14ac:dyDescent="0.35">
      <c r="B35" s="45">
        <v>2008</v>
      </c>
      <c r="C35" s="43" t="s">
        <v>33</v>
      </c>
      <c r="D35" s="46" t="s">
        <v>34</v>
      </c>
    </row>
    <row r="36" spans="2:10" x14ac:dyDescent="0.35">
      <c r="B36" s="47">
        <v>2014</v>
      </c>
      <c r="C36" s="43" t="s">
        <v>35</v>
      </c>
      <c r="D36" s="46" t="s">
        <v>36</v>
      </c>
    </row>
    <row r="37" spans="2:10" x14ac:dyDescent="0.35">
      <c r="B37" s="47">
        <v>2014</v>
      </c>
      <c r="C37" s="43" t="s">
        <v>37</v>
      </c>
      <c r="D37" s="46" t="s">
        <v>38</v>
      </c>
    </row>
    <row r="38" spans="2:10" x14ac:dyDescent="0.35">
      <c r="B38" s="47">
        <v>2015</v>
      </c>
      <c r="C38" s="43" t="s">
        <v>39</v>
      </c>
      <c r="D38" s="46" t="s">
        <v>40</v>
      </c>
    </row>
    <row r="39" spans="2:10" x14ac:dyDescent="0.35">
      <c r="B39" s="47">
        <v>2015</v>
      </c>
      <c r="C39" s="43" t="s">
        <v>41</v>
      </c>
      <c r="D39" s="46" t="s">
        <v>42</v>
      </c>
    </row>
    <row r="40" spans="2:10" x14ac:dyDescent="0.35">
      <c r="B40" s="47">
        <v>2017</v>
      </c>
      <c r="C40" s="43" t="s">
        <v>43</v>
      </c>
      <c r="D40" s="46" t="s">
        <v>44</v>
      </c>
    </row>
    <row r="41" spans="2:10" x14ac:dyDescent="0.35">
      <c r="B41" s="47">
        <v>2019</v>
      </c>
      <c r="C41" s="43" t="s">
        <v>45</v>
      </c>
      <c r="D41" s="46" t="s">
        <v>46</v>
      </c>
    </row>
    <row r="43" spans="2:10" ht="15" customHeight="1" x14ac:dyDescent="0.35">
      <c r="B43" s="84" t="s">
        <v>47</v>
      </c>
      <c r="C43" s="84"/>
      <c r="D43" s="84"/>
    </row>
    <row r="44" spans="2:10" ht="179.5" customHeight="1" x14ac:dyDescent="0.35">
      <c r="B44" s="87" t="s">
        <v>87</v>
      </c>
      <c r="C44" s="87"/>
      <c r="D44" s="87"/>
    </row>
    <row r="45" spans="2:10" ht="15" customHeight="1" x14ac:dyDescent="0.35">
      <c r="B45" s="41"/>
      <c r="C45" s="41"/>
      <c r="D45" s="41"/>
    </row>
    <row r="46" spans="2:10" ht="15" customHeight="1" x14ac:dyDescent="0.35">
      <c r="B46" s="92" t="s">
        <v>48</v>
      </c>
      <c r="C46" s="92"/>
      <c r="D46" s="92"/>
    </row>
    <row r="47" spans="2:10" x14ac:dyDescent="0.35">
      <c r="B47" s="94" t="s">
        <v>49</v>
      </c>
      <c r="C47" s="94"/>
      <c r="D47" s="56" t="s">
        <v>8</v>
      </c>
    </row>
    <row r="48" spans="2:10" ht="26" x14ac:dyDescent="0.35">
      <c r="B48" s="95" t="s">
        <v>50</v>
      </c>
      <c r="C48" s="95"/>
      <c r="D48" s="57" t="s">
        <v>51</v>
      </c>
    </row>
    <row r="49" spans="2:4" ht="26" x14ac:dyDescent="0.35">
      <c r="B49" s="88" t="s">
        <v>52</v>
      </c>
      <c r="C49" s="88"/>
      <c r="D49" s="58" t="s">
        <v>53</v>
      </c>
    </row>
    <row r="50" spans="2:4" x14ac:dyDescent="0.35">
      <c r="B50" s="88" t="s">
        <v>54</v>
      </c>
      <c r="C50" s="88"/>
      <c r="D50" s="58" t="s">
        <v>55</v>
      </c>
    </row>
    <row r="51" spans="2:4" x14ac:dyDescent="0.35">
      <c r="B51" s="88" t="s">
        <v>56</v>
      </c>
      <c r="C51" s="88"/>
      <c r="D51" s="58" t="s">
        <v>57</v>
      </c>
    </row>
    <row r="52" spans="2:4" x14ac:dyDescent="0.35">
      <c r="B52" s="88" t="s">
        <v>58</v>
      </c>
      <c r="C52" s="88"/>
      <c r="D52" s="58" t="s">
        <v>59</v>
      </c>
    </row>
    <row r="53" spans="2:4" ht="15" customHeight="1" x14ac:dyDescent="0.35">
      <c r="B53" s="88" t="s">
        <v>60</v>
      </c>
      <c r="C53" s="88"/>
      <c r="D53" s="58" t="s">
        <v>61</v>
      </c>
    </row>
    <row r="54" spans="2:4" x14ac:dyDescent="0.35">
      <c r="B54" s="93"/>
      <c r="C54" s="93"/>
      <c r="D54" s="59"/>
    </row>
    <row r="55" spans="2:4" x14ac:dyDescent="0.35">
      <c r="B55" s="89" t="s">
        <v>62</v>
      </c>
      <c r="C55" s="89"/>
      <c r="D55" s="89"/>
    </row>
    <row r="56" spans="2:4" x14ac:dyDescent="0.35">
      <c r="B56" s="90" t="s">
        <v>49</v>
      </c>
      <c r="C56" s="90"/>
      <c r="D56" s="60" t="s">
        <v>8</v>
      </c>
    </row>
    <row r="57" spans="2:4" x14ac:dyDescent="0.35">
      <c r="B57" s="91" t="s">
        <v>63</v>
      </c>
      <c r="C57" s="91"/>
      <c r="D57" s="61" t="s">
        <v>64</v>
      </c>
    </row>
    <row r="58" spans="2:4" x14ac:dyDescent="0.35">
      <c r="B58" s="48"/>
      <c r="C58" s="48"/>
      <c r="D58" s="48"/>
    </row>
    <row r="59" spans="2:4" x14ac:dyDescent="0.35">
      <c r="B59" s="48"/>
      <c r="C59" s="48"/>
      <c r="D59" s="48"/>
    </row>
  </sheetData>
  <sheetProtection selectLockedCells="1" selectUnlockedCells="1"/>
  <mergeCells count="17">
    <mergeCell ref="B52:C52"/>
    <mergeCell ref="B55:D55"/>
    <mergeCell ref="B56:C56"/>
    <mergeCell ref="B57:C57"/>
    <mergeCell ref="B46:D46"/>
    <mergeCell ref="B53:C53"/>
    <mergeCell ref="B54:C54"/>
    <mergeCell ref="B47:C47"/>
    <mergeCell ref="B48:C48"/>
    <mergeCell ref="B49:C49"/>
    <mergeCell ref="B50:C50"/>
    <mergeCell ref="B51:C51"/>
    <mergeCell ref="B19:D19"/>
    <mergeCell ref="B20:D20"/>
    <mergeCell ref="B21:D21"/>
    <mergeCell ref="B43:D43"/>
    <mergeCell ref="B44:D44"/>
  </mergeCells>
  <hyperlinks>
    <hyperlink ref="C16" location="LANZAMIENTOS!A1" display="Lanzamientos" xr:uid="{8365F67C-1F8C-4C1A-A745-79945908A7D0}"/>
    <hyperlink ref="C17" location="INICIACIONES!A1" display="Iniciaciones" xr:uid="{0084C13D-100E-4675-89F6-D69FCE2DDA2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7D519-105C-4712-9364-6A02B42C345D}">
  <dimension ref="B1:D9"/>
  <sheetViews>
    <sheetView zoomScale="115" zoomScaleNormal="115" workbookViewId="0">
      <selection activeCell="B5" sqref="B5:D5"/>
    </sheetView>
  </sheetViews>
  <sheetFormatPr baseColWidth="10" defaultColWidth="11.453125" defaultRowHeight="13" x14ac:dyDescent="0.3"/>
  <cols>
    <col min="1" max="1" width="9.453125" style="30" customWidth="1"/>
    <col min="2" max="3" width="12" style="30" customWidth="1"/>
    <col min="4" max="4" width="83.1796875" style="30" customWidth="1"/>
    <col min="5" max="16384" width="11.453125" style="30"/>
  </cols>
  <sheetData>
    <row r="1" spans="2:4" ht="26.25" customHeight="1" x14ac:dyDescent="0.3"/>
    <row r="2" spans="2:4" ht="26" x14ac:dyDescent="0.6">
      <c r="D2" s="25" t="s">
        <v>65</v>
      </c>
    </row>
    <row r="5" spans="2:4" ht="15" customHeight="1" x14ac:dyDescent="0.3">
      <c r="B5" s="96" t="s">
        <v>66</v>
      </c>
      <c r="C5" s="96"/>
      <c r="D5" s="96"/>
    </row>
    <row r="6" spans="2:4" ht="78.75" customHeight="1" x14ac:dyDescent="0.3">
      <c r="B6" s="97" t="s">
        <v>67</v>
      </c>
      <c r="C6" s="97"/>
      <c r="D6" s="97"/>
    </row>
    <row r="7" spans="2:4" ht="12.75" customHeight="1" x14ac:dyDescent="0.3">
      <c r="B7" s="98"/>
      <c r="C7" s="98"/>
      <c r="D7" s="98"/>
    </row>
    <row r="8" spans="2:4" ht="12.75" customHeight="1" x14ac:dyDescent="0.3">
      <c r="B8" s="99"/>
      <c r="C8" s="99"/>
      <c r="D8" s="99"/>
    </row>
    <row r="9" spans="2:4" ht="12.75" customHeight="1" x14ac:dyDescent="0.3">
      <c r="B9" s="99"/>
      <c r="C9" s="99"/>
      <c r="D9" s="99"/>
    </row>
  </sheetData>
  <sheetProtection selectLockedCells="1" selectUnlockedCells="1"/>
  <mergeCells count="5">
    <mergeCell ref="B5:D5"/>
    <mergeCell ref="B6:D6"/>
    <mergeCell ref="B7:D7"/>
    <mergeCell ref="B8:D8"/>
    <mergeCell ref="B9:D9"/>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R242"/>
  <sheetViews>
    <sheetView showGridLines="0" zoomScale="85" zoomScaleNormal="85" workbookViewId="0">
      <pane xSplit="1" ySplit="6" topLeftCell="AC181" activePane="bottomRight" state="frozen"/>
      <selection pane="topRight" activeCell="B1" sqref="B1"/>
      <selection pane="bottomLeft" activeCell="A7" sqref="A7"/>
      <selection pane="bottomRight" activeCell="FM205" sqref="FM205"/>
    </sheetView>
  </sheetViews>
  <sheetFormatPr baseColWidth="10" defaultColWidth="9.1796875" defaultRowHeight="12.5" x14ac:dyDescent="0.25"/>
  <cols>
    <col min="1" max="1" width="21.81640625" style="21" customWidth="1"/>
    <col min="2" max="169" width="16.1796875" style="8" customWidth="1"/>
    <col min="170" max="170" width="2.1796875" style="16" customWidth="1"/>
    <col min="171" max="172" width="15" style="16" customWidth="1"/>
    <col min="173" max="173" width="9.1796875" style="8"/>
    <col min="174" max="174" width="13.81640625" style="8" bestFit="1" customWidth="1"/>
    <col min="175" max="228" width="9.1796875" style="8"/>
    <col min="229" max="230" width="9.1796875" style="8" customWidth="1"/>
    <col min="231" max="16384" width="9.1796875" style="8"/>
  </cols>
  <sheetData>
    <row r="1" spans="1:172" s="3" customFormat="1" ht="13" x14ac:dyDescent="0.25">
      <c r="A1" s="1" t="s">
        <v>68</v>
      </c>
      <c r="B1" s="2"/>
      <c r="C1" s="2"/>
      <c r="D1" s="2"/>
      <c r="E1" s="2"/>
      <c r="F1" s="2"/>
      <c r="G1" s="2"/>
      <c r="H1" s="2"/>
      <c r="I1" s="2"/>
      <c r="J1" s="2"/>
      <c r="FN1" s="11"/>
      <c r="FO1" s="11"/>
      <c r="FP1" s="11"/>
    </row>
    <row r="2" spans="1:172" s="3" customFormat="1" ht="13" x14ac:dyDescent="0.25">
      <c r="A2" s="1" t="s">
        <v>69</v>
      </c>
      <c r="B2" s="2"/>
      <c r="C2" s="2"/>
      <c r="D2" s="2"/>
      <c r="E2" s="2"/>
      <c r="F2" s="2"/>
      <c r="G2" s="2"/>
      <c r="H2" s="2"/>
      <c r="I2" s="2"/>
      <c r="J2" s="2"/>
      <c r="FN2" s="11"/>
      <c r="FO2" s="11"/>
      <c r="FP2" s="11"/>
    </row>
    <row r="3" spans="1:172" s="3" customFormat="1" ht="13" x14ac:dyDescent="0.25">
      <c r="A3" s="4"/>
      <c r="B3" s="2"/>
      <c r="C3" s="2"/>
      <c r="D3" s="2"/>
      <c r="E3" s="2"/>
      <c r="F3" s="2"/>
      <c r="G3" s="2"/>
      <c r="H3" s="2"/>
      <c r="I3" s="2"/>
      <c r="J3" s="2"/>
      <c r="FN3" s="11"/>
      <c r="FO3" s="11"/>
      <c r="FP3" s="11"/>
    </row>
    <row r="4" spans="1:172" s="3" customFormat="1" ht="13" thickBot="1" x14ac:dyDescent="0.3">
      <c r="A4" s="2"/>
      <c r="B4" s="2"/>
      <c r="C4" s="2"/>
      <c r="D4" s="2"/>
      <c r="E4" s="2"/>
      <c r="F4" s="2"/>
      <c r="G4" s="2"/>
      <c r="H4" s="2"/>
      <c r="I4" s="2"/>
      <c r="J4" s="2"/>
      <c r="FN4" s="11"/>
      <c r="FO4" s="11"/>
      <c r="FP4" s="11"/>
    </row>
    <row r="5" spans="1:172" s="3" customFormat="1" ht="13" x14ac:dyDescent="0.25">
      <c r="A5" s="5" t="s">
        <v>70</v>
      </c>
      <c r="B5" s="100" t="s">
        <v>9</v>
      </c>
      <c r="C5" s="101"/>
      <c r="D5" s="101"/>
      <c r="E5" s="101"/>
      <c r="F5" s="101"/>
      <c r="G5" s="101"/>
      <c r="H5" s="102"/>
      <c r="I5" s="103" t="s">
        <v>11</v>
      </c>
      <c r="J5" s="104"/>
      <c r="K5" s="104"/>
      <c r="L5" s="104"/>
      <c r="M5" s="104"/>
      <c r="N5" s="104"/>
      <c r="O5" s="105"/>
      <c r="P5" s="100" t="s">
        <v>71</v>
      </c>
      <c r="Q5" s="101"/>
      <c r="R5" s="101"/>
      <c r="S5" s="101"/>
      <c r="T5" s="101"/>
      <c r="U5" s="101"/>
      <c r="V5" s="102"/>
      <c r="W5" s="103" t="s">
        <v>15</v>
      </c>
      <c r="X5" s="104"/>
      <c r="Y5" s="104"/>
      <c r="Z5" s="104"/>
      <c r="AA5" s="104"/>
      <c r="AB5" s="104"/>
      <c r="AC5" s="105"/>
      <c r="AD5" s="100" t="s">
        <v>17</v>
      </c>
      <c r="AE5" s="101"/>
      <c r="AF5" s="101"/>
      <c r="AG5" s="101"/>
      <c r="AH5" s="101"/>
      <c r="AI5" s="101"/>
      <c r="AJ5" s="102"/>
      <c r="AK5" s="103" t="s">
        <v>19</v>
      </c>
      <c r="AL5" s="104"/>
      <c r="AM5" s="104"/>
      <c r="AN5" s="104"/>
      <c r="AO5" s="104"/>
      <c r="AP5" s="104"/>
      <c r="AQ5" s="105"/>
      <c r="AR5" s="100" t="s">
        <v>72</v>
      </c>
      <c r="AS5" s="101"/>
      <c r="AT5" s="101"/>
      <c r="AU5" s="101"/>
      <c r="AV5" s="101"/>
      <c r="AW5" s="101"/>
      <c r="AX5" s="102"/>
      <c r="AY5" s="103" t="s">
        <v>21</v>
      </c>
      <c r="AZ5" s="104"/>
      <c r="BA5" s="104"/>
      <c r="BB5" s="104"/>
      <c r="BC5" s="104"/>
      <c r="BD5" s="104"/>
      <c r="BE5" s="105"/>
      <c r="BF5" s="100" t="s">
        <v>23</v>
      </c>
      <c r="BG5" s="101"/>
      <c r="BH5" s="101"/>
      <c r="BI5" s="101"/>
      <c r="BJ5" s="101"/>
      <c r="BK5" s="101"/>
      <c r="BL5" s="102"/>
      <c r="BM5" s="103" t="s">
        <v>25</v>
      </c>
      <c r="BN5" s="104"/>
      <c r="BO5" s="104"/>
      <c r="BP5" s="104"/>
      <c r="BQ5" s="104"/>
      <c r="BR5" s="104"/>
      <c r="BS5" s="105"/>
      <c r="BT5" s="100" t="s">
        <v>27</v>
      </c>
      <c r="BU5" s="101"/>
      <c r="BV5" s="101"/>
      <c r="BW5" s="101"/>
      <c r="BX5" s="101"/>
      <c r="BY5" s="101"/>
      <c r="BZ5" s="102"/>
      <c r="CA5" s="103" t="s">
        <v>29</v>
      </c>
      <c r="CB5" s="104"/>
      <c r="CC5" s="104"/>
      <c r="CD5" s="104"/>
      <c r="CE5" s="104"/>
      <c r="CF5" s="104"/>
      <c r="CG5" s="105"/>
      <c r="CH5" s="100" t="s">
        <v>31</v>
      </c>
      <c r="CI5" s="101"/>
      <c r="CJ5" s="101"/>
      <c r="CK5" s="101"/>
      <c r="CL5" s="101"/>
      <c r="CM5" s="101"/>
      <c r="CN5" s="102"/>
      <c r="CO5" s="103" t="s">
        <v>33</v>
      </c>
      <c r="CP5" s="104"/>
      <c r="CQ5" s="104"/>
      <c r="CR5" s="104"/>
      <c r="CS5" s="104"/>
      <c r="CT5" s="104"/>
      <c r="CU5" s="105"/>
      <c r="CV5" s="100" t="s">
        <v>35</v>
      </c>
      <c r="CW5" s="101"/>
      <c r="CX5" s="101"/>
      <c r="CY5" s="101"/>
      <c r="CZ5" s="101"/>
      <c r="DA5" s="101"/>
      <c r="DB5" s="102"/>
      <c r="DC5" s="103" t="s">
        <v>37</v>
      </c>
      <c r="DD5" s="104"/>
      <c r="DE5" s="104"/>
      <c r="DF5" s="104"/>
      <c r="DG5" s="104"/>
      <c r="DH5" s="104"/>
      <c r="DI5" s="105"/>
      <c r="DJ5" s="100" t="s">
        <v>39</v>
      </c>
      <c r="DK5" s="101"/>
      <c r="DL5" s="101"/>
      <c r="DM5" s="101"/>
      <c r="DN5" s="101"/>
      <c r="DO5" s="101"/>
      <c r="DP5" s="102"/>
      <c r="DQ5" s="103" t="s">
        <v>41</v>
      </c>
      <c r="DR5" s="104"/>
      <c r="DS5" s="104"/>
      <c r="DT5" s="104"/>
      <c r="DU5" s="104"/>
      <c r="DV5" s="104"/>
      <c r="DW5" s="105"/>
      <c r="DX5" s="100" t="s">
        <v>43</v>
      </c>
      <c r="DY5" s="101"/>
      <c r="DZ5" s="101"/>
      <c r="EA5" s="101"/>
      <c r="EB5" s="101"/>
      <c r="EC5" s="101"/>
      <c r="ED5" s="102"/>
      <c r="EE5" s="100" t="s">
        <v>45</v>
      </c>
      <c r="EF5" s="101"/>
      <c r="EG5" s="101"/>
      <c r="EH5" s="101"/>
      <c r="EI5" s="101"/>
      <c r="EJ5" s="101"/>
      <c r="EK5" s="102"/>
      <c r="EL5" s="103" t="s">
        <v>73</v>
      </c>
      <c r="EM5" s="104"/>
      <c r="EN5" s="104"/>
      <c r="EO5" s="104"/>
      <c r="EP5" s="104"/>
      <c r="EQ5" s="104"/>
      <c r="ER5" s="105"/>
      <c r="ES5" s="100" t="s">
        <v>74</v>
      </c>
      <c r="ET5" s="101"/>
      <c r="EU5" s="101"/>
      <c r="EV5" s="101"/>
      <c r="EW5" s="101"/>
      <c r="EX5" s="101"/>
      <c r="EY5" s="102"/>
      <c r="EZ5" s="103" t="s">
        <v>75</v>
      </c>
      <c r="FA5" s="104"/>
      <c r="FB5" s="104"/>
      <c r="FC5" s="104"/>
      <c r="FD5" s="104"/>
      <c r="FE5" s="104"/>
      <c r="FF5" s="105"/>
      <c r="FG5" s="106" t="s">
        <v>76</v>
      </c>
      <c r="FH5" s="107"/>
      <c r="FI5" s="107"/>
      <c r="FJ5" s="107"/>
      <c r="FK5" s="107"/>
      <c r="FL5" s="107"/>
      <c r="FM5" s="108"/>
      <c r="FN5" s="53"/>
      <c r="FO5" s="54"/>
      <c r="FP5" s="55"/>
    </row>
    <row r="6" spans="1:172" s="3" customFormat="1" ht="36" customHeight="1" x14ac:dyDescent="0.25">
      <c r="A6" s="6"/>
      <c r="B6" s="27" t="s">
        <v>77</v>
      </c>
      <c r="C6" s="27" t="s">
        <v>78</v>
      </c>
      <c r="D6" s="27" t="s">
        <v>79</v>
      </c>
      <c r="E6" s="27" t="s">
        <v>80</v>
      </c>
      <c r="F6" s="28" t="s">
        <v>81</v>
      </c>
      <c r="G6" s="28" t="s">
        <v>82</v>
      </c>
      <c r="H6" s="28" t="s">
        <v>83</v>
      </c>
      <c r="I6" s="27" t="s">
        <v>77</v>
      </c>
      <c r="J6" s="27" t="s">
        <v>78</v>
      </c>
      <c r="K6" s="27" t="s">
        <v>79</v>
      </c>
      <c r="L6" s="27" t="s">
        <v>80</v>
      </c>
      <c r="M6" s="28" t="s">
        <v>81</v>
      </c>
      <c r="N6" s="28" t="s">
        <v>82</v>
      </c>
      <c r="O6" s="28" t="s">
        <v>83</v>
      </c>
      <c r="P6" s="27" t="s">
        <v>77</v>
      </c>
      <c r="Q6" s="27" t="s">
        <v>78</v>
      </c>
      <c r="R6" s="27" t="s">
        <v>79</v>
      </c>
      <c r="S6" s="27" t="s">
        <v>80</v>
      </c>
      <c r="T6" s="28" t="s">
        <v>81</v>
      </c>
      <c r="U6" s="28" t="s">
        <v>82</v>
      </c>
      <c r="V6" s="28" t="s">
        <v>83</v>
      </c>
      <c r="W6" s="27" t="s">
        <v>77</v>
      </c>
      <c r="X6" s="27" t="s">
        <v>78</v>
      </c>
      <c r="Y6" s="27" t="s">
        <v>79</v>
      </c>
      <c r="Z6" s="27" t="s">
        <v>80</v>
      </c>
      <c r="AA6" s="28" t="s">
        <v>81</v>
      </c>
      <c r="AB6" s="28" t="s">
        <v>82</v>
      </c>
      <c r="AC6" s="28" t="s">
        <v>83</v>
      </c>
      <c r="AD6" s="27" t="s">
        <v>77</v>
      </c>
      <c r="AE6" s="27" t="s">
        <v>78</v>
      </c>
      <c r="AF6" s="27" t="s">
        <v>79</v>
      </c>
      <c r="AG6" s="27" t="s">
        <v>80</v>
      </c>
      <c r="AH6" s="28" t="s">
        <v>81</v>
      </c>
      <c r="AI6" s="28" t="s">
        <v>82</v>
      </c>
      <c r="AJ6" s="28" t="s">
        <v>83</v>
      </c>
      <c r="AK6" s="27" t="s">
        <v>77</v>
      </c>
      <c r="AL6" s="27" t="s">
        <v>78</v>
      </c>
      <c r="AM6" s="27" t="s">
        <v>79</v>
      </c>
      <c r="AN6" s="27" t="s">
        <v>80</v>
      </c>
      <c r="AO6" s="28" t="s">
        <v>81</v>
      </c>
      <c r="AP6" s="28" t="s">
        <v>82</v>
      </c>
      <c r="AQ6" s="28" t="s">
        <v>83</v>
      </c>
      <c r="AR6" s="27" t="s">
        <v>77</v>
      </c>
      <c r="AS6" s="27" t="s">
        <v>78</v>
      </c>
      <c r="AT6" s="27" t="s">
        <v>79</v>
      </c>
      <c r="AU6" s="27" t="s">
        <v>80</v>
      </c>
      <c r="AV6" s="28" t="s">
        <v>81</v>
      </c>
      <c r="AW6" s="28" t="s">
        <v>82</v>
      </c>
      <c r="AX6" s="28" t="s">
        <v>83</v>
      </c>
      <c r="AY6" s="27" t="s">
        <v>77</v>
      </c>
      <c r="AZ6" s="27" t="s">
        <v>78</v>
      </c>
      <c r="BA6" s="27" t="s">
        <v>79</v>
      </c>
      <c r="BB6" s="27" t="s">
        <v>80</v>
      </c>
      <c r="BC6" s="28" t="s">
        <v>81</v>
      </c>
      <c r="BD6" s="28" t="s">
        <v>82</v>
      </c>
      <c r="BE6" s="28" t="s">
        <v>83</v>
      </c>
      <c r="BF6" s="27" t="s">
        <v>77</v>
      </c>
      <c r="BG6" s="27" t="s">
        <v>78</v>
      </c>
      <c r="BH6" s="27" t="s">
        <v>79</v>
      </c>
      <c r="BI6" s="27" t="s">
        <v>80</v>
      </c>
      <c r="BJ6" s="28" t="s">
        <v>81</v>
      </c>
      <c r="BK6" s="28" t="s">
        <v>82</v>
      </c>
      <c r="BL6" s="28" t="s">
        <v>83</v>
      </c>
      <c r="BM6" s="27" t="s">
        <v>77</v>
      </c>
      <c r="BN6" s="27" t="s">
        <v>78</v>
      </c>
      <c r="BO6" s="27" t="s">
        <v>79</v>
      </c>
      <c r="BP6" s="27" t="s">
        <v>80</v>
      </c>
      <c r="BQ6" s="28" t="s">
        <v>81</v>
      </c>
      <c r="BR6" s="28" t="s">
        <v>82</v>
      </c>
      <c r="BS6" s="28" t="s">
        <v>83</v>
      </c>
      <c r="BT6" s="27" t="s">
        <v>77</v>
      </c>
      <c r="BU6" s="27" t="s">
        <v>78</v>
      </c>
      <c r="BV6" s="27" t="s">
        <v>79</v>
      </c>
      <c r="BW6" s="27" t="s">
        <v>80</v>
      </c>
      <c r="BX6" s="28" t="s">
        <v>81</v>
      </c>
      <c r="BY6" s="28" t="s">
        <v>82</v>
      </c>
      <c r="BZ6" s="28" t="s">
        <v>83</v>
      </c>
      <c r="CA6" s="27" t="s">
        <v>77</v>
      </c>
      <c r="CB6" s="27" t="s">
        <v>78</v>
      </c>
      <c r="CC6" s="27" t="s">
        <v>79</v>
      </c>
      <c r="CD6" s="27" t="s">
        <v>80</v>
      </c>
      <c r="CE6" s="28" t="s">
        <v>81</v>
      </c>
      <c r="CF6" s="28" t="s">
        <v>82</v>
      </c>
      <c r="CG6" s="28" t="s">
        <v>83</v>
      </c>
      <c r="CH6" s="27" t="s">
        <v>77</v>
      </c>
      <c r="CI6" s="27" t="s">
        <v>78</v>
      </c>
      <c r="CJ6" s="27" t="s">
        <v>79</v>
      </c>
      <c r="CK6" s="27" t="s">
        <v>80</v>
      </c>
      <c r="CL6" s="28" t="s">
        <v>81</v>
      </c>
      <c r="CM6" s="28" t="s">
        <v>82</v>
      </c>
      <c r="CN6" s="28" t="s">
        <v>83</v>
      </c>
      <c r="CO6" s="27" t="s">
        <v>77</v>
      </c>
      <c r="CP6" s="27" t="s">
        <v>78</v>
      </c>
      <c r="CQ6" s="27" t="s">
        <v>79</v>
      </c>
      <c r="CR6" s="27" t="s">
        <v>80</v>
      </c>
      <c r="CS6" s="28" t="s">
        <v>81</v>
      </c>
      <c r="CT6" s="28" t="s">
        <v>82</v>
      </c>
      <c r="CU6" s="28" t="s">
        <v>83</v>
      </c>
      <c r="CV6" s="27" t="s">
        <v>77</v>
      </c>
      <c r="CW6" s="27" t="s">
        <v>78</v>
      </c>
      <c r="CX6" s="27" t="s">
        <v>79</v>
      </c>
      <c r="CY6" s="27" t="s">
        <v>80</v>
      </c>
      <c r="CZ6" s="28" t="s">
        <v>81</v>
      </c>
      <c r="DA6" s="28" t="s">
        <v>82</v>
      </c>
      <c r="DB6" s="28" t="s">
        <v>83</v>
      </c>
      <c r="DC6" s="27" t="s">
        <v>77</v>
      </c>
      <c r="DD6" s="27" t="s">
        <v>78</v>
      </c>
      <c r="DE6" s="27" t="s">
        <v>79</v>
      </c>
      <c r="DF6" s="27" t="s">
        <v>80</v>
      </c>
      <c r="DG6" s="28" t="s">
        <v>81</v>
      </c>
      <c r="DH6" s="28" t="s">
        <v>82</v>
      </c>
      <c r="DI6" s="28" t="s">
        <v>83</v>
      </c>
      <c r="DJ6" s="27" t="s">
        <v>77</v>
      </c>
      <c r="DK6" s="27" t="s">
        <v>78</v>
      </c>
      <c r="DL6" s="27" t="s">
        <v>79</v>
      </c>
      <c r="DM6" s="27" t="s">
        <v>80</v>
      </c>
      <c r="DN6" s="28" t="s">
        <v>81</v>
      </c>
      <c r="DO6" s="28" t="s">
        <v>82</v>
      </c>
      <c r="DP6" s="28" t="s">
        <v>83</v>
      </c>
      <c r="DQ6" s="27" t="s">
        <v>77</v>
      </c>
      <c r="DR6" s="27" t="s">
        <v>78</v>
      </c>
      <c r="DS6" s="27" t="s">
        <v>79</v>
      </c>
      <c r="DT6" s="27" t="s">
        <v>80</v>
      </c>
      <c r="DU6" s="28" t="s">
        <v>81</v>
      </c>
      <c r="DV6" s="28" t="s">
        <v>82</v>
      </c>
      <c r="DW6" s="28" t="s">
        <v>83</v>
      </c>
      <c r="DX6" s="27" t="s">
        <v>77</v>
      </c>
      <c r="DY6" s="27" t="s">
        <v>78</v>
      </c>
      <c r="DZ6" s="27" t="s">
        <v>79</v>
      </c>
      <c r="EA6" s="27" t="s">
        <v>80</v>
      </c>
      <c r="EB6" s="28" t="s">
        <v>81</v>
      </c>
      <c r="EC6" s="28" t="s">
        <v>82</v>
      </c>
      <c r="ED6" s="28" t="s">
        <v>83</v>
      </c>
      <c r="EE6" s="27" t="s">
        <v>77</v>
      </c>
      <c r="EF6" s="27" t="s">
        <v>78</v>
      </c>
      <c r="EG6" s="27" t="s">
        <v>79</v>
      </c>
      <c r="EH6" s="27" t="s">
        <v>80</v>
      </c>
      <c r="EI6" s="28" t="s">
        <v>81</v>
      </c>
      <c r="EJ6" s="28" t="s">
        <v>82</v>
      </c>
      <c r="EK6" s="28" t="s">
        <v>83</v>
      </c>
      <c r="EL6" s="27" t="s">
        <v>77</v>
      </c>
      <c r="EM6" s="27" t="s">
        <v>78</v>
      </c>
      <c r="EN6" s="27" t="s">
        <v>79</v>
      </c>
      <c r="EO6" s="27" t="s">
        <v>80</v>
      </c>
      <c r="EP6" s="28" t="s">
        <v>81</v>
      </c>
      <c r="EQ6" s="28" t="s">
        <v>82</v>
      </c>
      <c r="ER6" s="28" t="s">
        <v>83</v>
      </c>
      <c r="ES6" s="27" t="s">
        <v>77</v>
      </c>
      <c r="ET6" s="27" t="s">
        <v>78</v>
      </c>
      <c r="EU6" s="27" t="s">
        <v>79</v>
      </c>
      <c r="EV6" s="27" t="s">
        <v>80</v>
      </c>
      <c r="EW6" s="28" t="s">
        <v>81</v>
      </c>
      <c r="EX6" s="28" t="s">
        <v>82</v>
      </c>
      <c r="EY6" s="28" t="s">
        <v>83</v>
      </c>
      <c r="EZ6" s="27" t="s">
        <v>77</v>
      </c>
      <c r="FA6" s="27" t="s">
        <v>78</v>
      </c>
      <c r="FB6" s="27" t="s">
        <v>79</v>
      </c>
      <c r="FC6" s="27" t="s">
        <v>80</v>
      </c>
      <c r="FD6" s="28" t="s">
        <v>81</v>
      </c>
      <c r="FE6" s="28" t="s">
        <v>82</v>
      </c>
      <c r="FF6" s="28" t="s">
        <v>83</v>
      </c>
      <c r="FG6" s="27" t="s">
        <v>77</v>
      </c>
      <c r="FH6" s="27" t="s">
        <v>78</v>
      </c>
      <c r="FI6" s="27" t="s">
        <v>79</v>
      </c>
      <c r="FJ6" s="27" t="s">
        <v>80</v>
      </c>
      <c r="FK6" s="28" t="s">
        <v>81</v>
      </c>
      <c r="FL6" s="28" t="s">
        <v>82</v>
      </c>
      <c r="FM6" s="28" t="s">
        <v>83</v>
      </c>
      <c r="FO6" s="28" t="s">
        <v>85</v>
      </c>
      <c r="FP6" s="27" t="s">
        <v>93</v>
      </c>
    </row>
    <row r="7" spans="1:172" x14ac:dyDescent="0.25">
      <c r="A7" s="29">
        <v>40179</v>
      </c>
      <c r="B7" s="7">
        <v>72100</v>
      </c>
      <c r="C7" s="7">
        <v>24021502</v>
      </c>
      <c r="D7" s="7">
        <v>86044675</v>
      </c>
      <c r="E7" s="7">
        <v>46875703</v>
      </c>
      <c r="F7" s="7">
        <v>24093602</v>
      </c>
      <c r="G7" s="7">
        <v>132920378</v>
      </c>
      <c r="H7" s="7">
        <v>157013980</v>
      </c>
      <c r="I7" s="7">
        <v>0</v>
      </c>
      <c r="J7" s="7">
        <v>5206036</v>
      </c>
      <c r="K7" s="7">
        <v>21656251</v>
      </c>
      <c r="L7" s="7">
        <v>17253797</v>
      </c>
      <c r="M7" s="7">
        <v>5206036</v>
      </c>
      <c r="N7" s="7">
        <v>38910048</v>
      </c>
      <c r="O7" s="7">
        <v>44116084</v>
      </c>
      <c r="P7" s="7">
        <v>4007380</v>
      </c>
      <c r="Q7" s="7">
        <v>104863877</v>
      </c>
      <c r="R7" s="7">
        <v>182446622</v>
      </c>
      <c r="S7" s="7">
        <v>244012151</v>
      </c>
      <c r="T7" s="7">
        <v>108871257</v>
      </c>
      <c r="U7" s="7">
        <v>426458773</v>
      </c>
      <c r="V7" s="7">
        <v>535330030</v>
      </c>
      <c r="W7" s="7">
        <v>0</v>
      </c>
      <c r="X7" s="7">
        <v>0</v>
      </c>
      <c r="Y7" s="7">
        <v>833000</v>
      </c>
      <c r="Z7" s="7">
        <v>46332962</v>
      </c>
      <c r="AA7" s="7">
        <v>0</v>
      </c>
      <c r="AB7" s="7">
        <v>47165962</v>
      </c>
      <c r="AC7" s="7">
        <v>47165962</v>
      </c>
      <c r="AD7" s="7">
        <v>28000</v>
      </c>
      <c r="AE7" s="7">
        <v>6579700</v>
      </c>
      <c r="AF7" s="7">
        <v>23209085</v>
      </c>
      <c r="AG7" s="7">
        <v>0</v>
      </c>
      <c r="AH7" s="7">
        <v>6607700</v>
      </c>
      <c r="AI7" s="7">
        <v>23209085</v>
      </c>
      <c r="AJ7" s="7">
        <v>29816785</v>
      </c>
      <c r="AK7" s="7">
        <v>0</v>
      </c>
      <c r="AL7" s="7">
        <v>2091466</v>
      </c>
      <c r="AM7" s="7">
        <v>6628083</v>
      </c>
      <c r="AN7" s="7">
        <v>615000</v>
      </c>
      <c r="AO7" s="7">
        <v>2091466</v>
      </c>
      <c r="AP7" s="7">
        <v>7243083</v>
      </c>
      <c r="AQ7" s="7">
        <v>9334549</v>
      </c>
      <c r="AR7" s="7">
        <v>1042116</v>
      </c>
      <c r="AS7" s="7">
        <v>32300356</v>
      </c>
      <c r="AT7" s="7">
        <v>34051553</v>
      </c>
      <c r="AU7" s="7">
        <v>47724940</v>
      </c>
      <c r="AV7" s="7">
        <v>33342472</v>
      </c>
      <c r="AW7" s="7">
        <v>81776493</v>
      </c>
      <c r="AX7" s="7">
        <v>115118965</v>
      </c>
      <c r="AY7" s="7">
        <v>332000</v>
      </c>
      <c r="AZ7" s="7">
        <v>351000</v>
      </c>
      <c r="BA7" s="7">
        <v>4648900</v>
      </c>
      <c r="BB7" s="7">
        <v>310000</v>
      </c>
      <c r="BC7" s="7">
        <v>683000</v>
      </c>
      <c r="BD7" s="7">
        <v>4958900</v>
      </c>
      <c r="BE7" s="7">
        <v>5641900</v>
      </c>
      <c r="BF7" s="7">
        <v>0</v>
      </c>
      <c r="BG7" s="7">
        <v>1289840</v>
      </c>
      <c r="BH7" s="7">
        <v>5473562</v>
      </c>
      <c r="BI7" s="7">
        <v>696000</v>
      </c>
      <c r="BJ7" s="7">
        <v>1289840</v>
      </c>
      <c r="BK7" s="7">
        <v>6169562</v>
      </c>
      <c r="BL7" s="7">
        <v>7459402</v>
      </c>
      <c r="BM7" s="7">
        <v>0</v>
      </c>
      <c r="BN7" s="7">
        <v>0</v>
      </c>
      <c r="BO7" s="7">
        <v>8966750</v>
      </c>
      <c r="BP7" s="7">
        <v>20517000</v>
      </c>
      <c r="BQ7" s="7">
        <v>0</v>
      </c>
      <c r="BR7" s="7">
        <v>29483750</v>
      </c>
      <c r="BS7" s="7">
        <v>29483750</v>
      </c>
      <c r="BT7" s="7">
        <v>173000</v>
      </c>
      <c r="BU7" s="7">
        <v>5943800</v>
      </c>
      <c r="BV7" s="7">
        <v>20217272</v>
      </c>
      <c r="BW7" s="7">
        <v>2296280</v>
      </c>
      <c r="BX7" s="7">
        <v>6116800</v>
      </c>
      <c r="BY7" s="7">
        <v>22513552</v>
      </c>
      <c r="BZ7" s="7">
        <v>28630352</v>
      </c>
      <c r="CA7" s="7">
        <v>0</v>
      </c>
      <c r="CB7" s="7">
        <v>429200</v>
      </c>
      <c r="CC7" s="7">
        <v>31528433</v>
      </c>
      <c r="CD7" s="7">
        <v>8701950</v>
      </c>
      <c r="CE7" s="7">
        <v>429200</v>
      </c>
      <c r="CF7" s="7">
        <v>40230383</v>
      </c>
      <c r="CG7" s="7">
        <v>40659583</v>
      </c>
      <c r="CH7" s="7">
        <v>26000</v>
      </c>
      <c r="CI7" s="7">
        <v>1037600</v>
      </c>
      <c r="CJ7" s="7">
        <v>9024930</v>
      </c>
      <c r="CK7" s="7">
        <v>1365000</v>
      </c>
      <c r="CL7" s="7">
        <v>1063600</v>
      </c>
      <c r="CM7" s="7">
        <v>10389930</v>
      </c>
      <c r="CN7" s="7">
        <v>11453530</v>
      </c>
      <c r="CO7" s="7">
        <v>9622587</v>
      </c>
      <c r="CP7" s="7">
        <v>28733168</v>
      </c>
      <c r="CQ7" s="7">
        <v>59362646</v>
      </c>
      <c r="CR7" s="7">
        <v>14359966</v>
      </c>
      <c r="CS7" s="7">
        <v>38355755</v>
      </c>
      <c r="CT7" s="7">
        <v>73722612</v>
      </c>
      <c r="CU7" s="7">
        <v>112078367</v>
      </c>
      <c r="CV7" s="7">
        <v>0</v>
      </c>
      <c r="CW7" s="7">
        <v>0</v>
      </c>
      <c r="CX7" s="7">
        <v>4555000</v>
      </c>
      <c r="CY7" s="7">
        <v>0</v>
      </c>
      <c r="CZ7" s="7">
        <v>0</v>
      </c>
      <c r="DA7" s="7">
        <v>4555000</v>
      </c>
      <c r="DB7" s="7">
        <v>4555000</v>
      </c>
      <c r="DC7" s="7">
        <v>0</v>
      </c>
      <c r="DD7" s="7">
        <v>0</v>
      </c>
      <c r="DE7" s="7">
        <v>0</v>
      </c>
      <c r="DF7" s="7">
        <v>0</v>
      </c>
      <c r="DG7" s="7">
        <v>0</v>
      </c>
      <c r="DH7" s="7">
        <v>0</v>
      </c>
      <c r="DI7" s="7">
        <v>0</v>
      </c>
      <c r="DJ7" s="7">
        <v>0</v>
      </c>
      <c r="DK7" s="7">
        <v>0</v>
      </c>
      <c r="DL7" s="7">
        <v>0</v>
      </c>
      <c r="DM7" s="7">
        <v>0</v>
      </c>
      <c r="DN7" s="7">
        <v>0</v>
      </c>
      <c r="DO7" s="7">
        <v>0</v>
      </c>
      <c r="DP7" s="7">
        <v>0</v>
      </c>
      <c r="DQ7" s="7">
        <v>0</v>
      </c>
      <c r="DR7" s="7">
        <v>197600</v>
      </c>
      <c r="DS7" s="7">
        <v>154600</v>
      </c>
      <c r="DT7" s="7">
        <v>528000</v>
      </c>
      <c r="DU7" s="7">
        <v>197600</v>
      </c>
      <c r="DV7" s="7">
        <v>682600</v>
      </c>
      <c r="DW7" s="7">
        <v>880200</v>
      </c>
      <c r="DX7" s="7">
        <v>0</v>
      </c>
      <c r="DY7" s="7">
        <v>754000</v>
      </c>
      <c r="DZ7" s="7">
        <v>806900</v>
      </c>
      <c r="EA7" s="7">
        <v>634000</v>
      </c>
      <c r="EB7" s="7">
        <v>754000</v>
      </c>
      <c r="EC7" s="7">
        <v>1440900</v>
      </c>
      <c r="ED7" s="7">
        <v>2194900</v>
      </c>
      <c r="EE7" s="7">
        <v>0</v>
      </c>
      <c r="EF7" s="7">
        <v>0</v>
      </c>
      <c r="EG7" s="7">
        <v>0</v>
      </c>
      <c r="EH7" s="7">
        <v>0</v>
      </c>
      <c r="EI7" s="7">
        <v>0</v>
      </c>
      <c r="EJ7" s="7">
        <v>0</v>
      </c>
      <c r="EK7" s="7">
        <v>0</v>
      </c>
      <c r="EL7" s="7">
        <v>14744183</v>
      </c>
      <c r="EM7" s="7">
        <v>195554139</v>
      </c>
      <c r="EN7" s="7">
        <v>415090180</v>
      </c>
      <c r="EO7" s="7">
        <v>378928507</v>
      </c>
      <c r="EP7" s="7">
        <v>210298322</v>
      </c>
      <c r="EQ7" s="7">
        <v>794018687</v>
      </c>
      <c r="ER7" s="7">
        <v>1004317009</v>
      </c>
      <c r="ES7" s="7">
        <v>15303183</v>
      </c>
      <c r="ET7" s="7">
        <v>212847545</v>
      </c>
      <c r="EU7" s="7">
        <v>494091762</v>
      </c>
      <c r="EV7" s="7">
        <v>451060749</v>
      </c>
      <c r="EW7" s="7">
        <v>228150728</v>
      </c>
      <c r="EX7" s="7">
        <v>945152511</v>
      </c>
      <c r="EY7" s="7">
        <v>1173303239</v>
      </c>
      <c r="EZ7" s="7">
        <v>15303183</v>
      </c>
      <c r="FA7" s="7">
        <v>213799145</v>
      </c>
      <c r="FB7" s="7">
        <v>499608262</v>
      </c>
      <c r="FC7" s="7">
        <v>452222749</v>
      </c>
      <c r="FD7" s="7">
        <v>229102328</v>
      </c>
      <c r="FE7" s="7">
        <v>951831011</v>
      </c>
      <c r="FF7" s="7">
        <v>1180933339</v>
      </c>
      <c r="FG7" s="7">
        <v>15303183</v>
      </c>
      <c r="FH7" s="7">
        <v>213799145</v>
      </c>
      <c r="FI7" s="7">
        <v>499608262</v>
      </c>
      <c r="FJ7" s="7">
        <v>452222749</v>
      </c>
      <c r="FK7" s="7">
        <v>229102328</v>
      </c>
      <c r="FL7" s="7">
        <v>951831011</v>
      </c>
      <c r="FM7" s="7">
        <v>1180933339</v>
      </c>
      <c r="FN7" s="12"/>
      <c r="FO7" s="13">
        <v>71.684273391972695</v>
      </c>
      <c r="FP7" s="73">
        <f t="shared" ref="FP7:FP70" si="0">100*(FO7/FO$194)</f>
        <v>47.476172853813296</v>
      </c>
    </row>
    <row r="8" spans="1:172" x14ac:dyDescent="0.25">
      <c r="A8" s="29">
        <v>40210</v>
      </c>
      <c r="B8" s="7">
        <v>0</v>
      </c>
      <c r="C8" s="7">
        <v>36821031</v>
      </c>
      <c r="D8" s="7">
        <v>108399349</v>
      </c>
      <c r="E8" s="7">
        <v>61124948</v>
      </c>
      <c r="F8" s="7">
        <v>36821031</v>
      </c>
      <c r="G8" s="7">
        <v>169524297</v>
      </c>
      <c r="H8" s="7">
        <v>206345328</v>
      </c>
      <c r="I8" s="7">
        <v>24200</v>
      </c>
      <c r="J8" s="7">
        <v>13397000</v>
      </c>
      <c r="K8" s="7">
        <v>37076468</v>
      </c>
      <c r="L8" s="7">
        <v>25960818</v>
      </c>
      <c r="M8" s="7">
        <v>13421200</v>
      </c>
      <c r="N8" s="7">
        <v>63037286</v>
      </c>
      <c r="O8" s="7">
        <v>76458486</v>
      </c>
      <c r="P8" s="7">
        <v>4772540</v>
      </c>
      <c r="Q8" s="7">
        <v>114592494</v>
      </c>
      <c r="R8" s="7">
        <v>185478493</v>
      </c>
      <c r="S8" s="7">
        <v>231606764</v>
      </c>
      <c r="T8" s="7">
        <v>119365034</v>
      </c>
      <c r="U8" s="7">
        <v>417085257</v>
      </c>
      <c r="V8" s="7">
        <v>536450291</v>
      </c>
      <c r="W8" s="7">
        <v>0</v>
      </c>
      <c r="X8" s="7">
        <v>0</v>
      </c>
      <c r="Y8" s="7">
        <v>1720000</v>
      </c>
      <c r="Z8" s="7">
        <v>13375136</v>
      </c>
      <c r="AA8" s="7">
        <v>0</v>
      </c>
      <c r="AB8" s="7">
        <v>15095136</v>
      </c>
      <c r="AC8" s="7">
        <v>15095136</v>
      </c>
      <c r="AD8" s="7">
        <v>0</v>
      </c>
      <c r="AE8" s="7">
        <v>1779640</v>
      </c>
      <c r="AF8" s="7">
        <v>7669410</v>
      </c>
      <c r="AG8" s="7">
        <v>0</v>
      </c>
      <c r="AH8" s="7">
        <v>1779640</v>
      </c>
      <c r="AI8" s="7">
        <v>7669410</v>
      </c>
      <c r="AJ8" s="7">
        <v>9449050</v>
      </c>
      <c r="AK8" s="7">
        <v>0</v>
      </c>
      <c r="AL8" s="7">
        <v>2737300</v>
      </c>
      <c r="AM8" s="7">
        <v>9585528</v>
      </c>
      <c r="AN8" s="7">
        <v>360000</v>
      </c>
      <c r="AO8" s="7">
        <v>2737300</v>
      </c>
      <c r="AP8" s="7">
        <v>9945528</v>
      </c>
      <c r="AQ8" s="7">
        <v>12682828</v>
      </c>
      <c r="AR8" s="7">
        <v>2258100</v>
      </c>
      <c r="AS8" s="7">
        <v>30366850</v>
      </c>
      <c r="AT8" s="7">
        <v>32547474</v>
      </c>
      <c r="AU8" s="7">
        <v>58287100</v>
      </c>
      <c r="AV8" s="7">
        <v>32624950</v>
      </c>
      <c r="AW8" s="7">
        <v>90834574</v>
      </c>
      <c r="AX8" s="7">
        <v>123459524</v>
      </c>
      <c r="AY8" s="7">
        <v>575000</v>
      </c>
      <c r="AZ8" s="7">
        <v>2340000</v>
      </c>
      <c r="BA8" s="7">
        <v>6482502</v>
      </c>
      <c r="BB8" s="7">
        <v>1774000</v>
      </c>
      <c r="BC8" s="7">
        <v>2915000</v>
      </c>
      <c r="BD8" s="7">
        <v>8256502</v>
      </c>
      <c r="BE8" s="7">
        <v>11171502</v>
      </c>
      <c r="BF8" s="7">
        <v>72000</v>
      </c>
      <c r="BG8" s="7">
        <v>775550</v>
      </c>
      <c r="BH8" s="7">
        <v>5768800</v>
      </c>
      <c r="BI8" s="7">
        <v>1898100</v>
      </c>
      <c r="BJ8" s="7">
        <v>847550</v>
      </c>
      <c r="BK8" s="7">
        <v>7666900</v>
      </c>
      <c r="BL8" s="7">
        <v>8514450</v>
      </c>
      <c r="BM8" s="7">
        <v>0</v>
      </c>
      <c r="BN8" s="7">
        <v>0</v>
      </c>
      <c r="BO8" s="7">
        <v>9295850</v>
      </c>
      <c r="BP8" s="7">
        <v>20858500</v>
      </c>
      <c r="BQ8" s="7">
        <v>0</v>
      </c>
      <c r="BR8" s="7">
        <v>30154350</v>
      </c>
      <c r="BS8" s="7">
        <v>30154350</v>
      </c>
      <c r="BT8" s="7">
        <v>310800</v>
      </c>
      <c r="BU8" s="7">
        <v>4986164</v>
      </c>
      <c r="BV8" s="7">
        <v>15650848</v>
      </c>
      <c r="BW8" s="7">
        <v>7030000</v>
      </c>
      <c r="BX8" s="7">
        <v>5296964</v>
      </c>
      <c r="BY8" s="7">
        <v>22680848</v>
      </c>
      <c r="BZ8" s="7">
        <v>27977812</v>
      </c>
      <c r="CA8" s="7">
        <v>0</v>
      </c>
      <c r="CB8" s="7">
        <v>4406152</v>
      </c>
      <c r="CC8" s="7">
        <v>65319357</v>
      </c>
      <c r="CD8" s="7">
        <v>9069504</v>
      </c>
      <c r="CE8" s="7">
        <v>4406152</v>
      </c>
      <c r="CF8" s="7">
        <v>74388861</v>
      </c>
      <c r="CG8" s="7">
        <v>78795013</v>
      </c>
      <c r="CH8" s="7">
        <v>78000</v>
      </c>
      <c r="CI8" s="7">
        <v>349800</v>
      </c>
      <c r="CJ8" s="7">
        <v>1393380</v>
      </c>
      <c r="CK8" s="7">
        <v>0</v>
      </c>
      <c r="CL8" s="7">
        <v>427800</v>
      </c>
      <c r="CM8" s="7">
        <v>1393380</v>
      </c>
      <c r="CN8" s="7">
        <v>1821180</v>
      </c>
      <c r="CO8" s="7">
        <v>13203046</v>
      </c>
      <c r="CP8" s="7">
        <v>30588702</v>
      </c>
      <c r="CQ8" s="7">
        <v>52927338</v>
      </c>
      <c r="CR8" s="7">
        <v>17269132</v>
      </c>
      <c r="CS8" s="7">
        <v>43791748</v>
      </c>
      <c r="CT8" s="7">
        <v>70196470</v>
      </c>
      <c r="CU8" s="7">
        <v>113988218</v>
      </c>
      <c r="CV8" s="7">
        <v>0</v>
      </c>
      <c r="CW8" s="7">
        <v>0</v>
      </c>
      <c r="CX8" s="7">
        <v>9185000</v>
      </c>
      <c r="CY8" s="7">
        <v>0</v>
      </c>
      <c r="CZ8" s="7">
        <v>0</v>
      </c>
      <c r="DA8" s="7">
        <v>9185000</v>
      </c>
      <c r="DB8" s="7">
        <v>9185000</v>
      </c>
      <c r="DC8" s="7">
        <v>0</v>
      </c>
      <c r="DD8" s="7">
        <v>0</v>
      </c>
      <c r="DE8" s="7">
        <v>0</v>
      </c>
      <c r="DF8" s="7">
        <v>0</v>
      </c>
      <c r="DG8" s="7">
        <v>0</v>
      </c>
      <c r="DH8" s="7">
        <v>0</v>
      </c>
      <c r="DI8" s="7">
        <v>0</v>
      </c>
      <c r="DJ8" s="7">
        <v>0</v>
      </c>
      <c r="DK8" s="7">
        <v>0</v>
      </c>
      <c r="DL8" s="7">
        <v>0</v>
      </c>
      <c r="DM8" s="7">
        <v>0</v>
      </c>
      <c r="DN8" s="7">
        <v>0</v>
      </c>
      <c r="DO8" s="7">
        <v>0</v>
      </c>
      <c r="DP8" s="7">
        <v>0</v>
      </c>
      <c r="DQ8" s="7">
        <v>0</v>
      </c>
      <c r="DR8" s="7">
        <v>0</v>
      </c>
      <c r="DS8" s="7">
        <v>338000</v>
      </c>
      <c r="DT8" s="7">
        <v>2704800</v>
      </c>
      <c r="DU8" s="7">
        <v>0</v>
      </c>
      <c r="DV8" s="7">
        <v>3042800</v>
      </c>
      <c r="DW8" s="7">
        <v>3042800</v>
      </c>
      <c r="DX8" s="7">
        <v>0</v>
      </c>
      <c r="DY8" s="7">
        <v>699000</v>
      </c>
      <c r="DZ8" s="7">
        <v>708900</v>
      </c>
      <c r="EA8" s="7">
        <v>327800</v>
      </c>
      <c r="EB8" s="7">
        <v>699000</v>
      </c>
      <c r="EC8" s="7">
        <v>1036700</v>
      </c>
      <c r="ED8" s="7">
        <v>1735700</v>
      </c>
      <c r="EE8" s="7">
        <v>0</v>
      </c>
      <c r="EF8" s="7">
        <v>0</v>
      </c>
      <c r="EG8" s="7">
        <v>0</v>
      </c>
      <c r="EH8" s="7">
        <v>0</v>
      </c>
      <c r="EI8" s="7">
        <v>0</v>
      </c>
      <c r="EJ8" s="7">
        <v>0</v>
      </c>
      <c r="EK8" s="7">
        <v>0</v>
      </c>
      <c r="EL8" s="7">
        <v>20257886</v>
      </c>
      <c r="EM8" s="7">
        <v>230172229</v>
      </c>
      <c r="EN8" s="7">
        <v>481748479</v>
      </c>
      <c r="EO8" s="7">
        <v>403318266</v>
      </c>
      <c r="EP8" s="7">
        <v>250430115</v>
      </c>
      <c r="EQ8" s="7">
        <v>885066745</v>
      </c>
      <c r="ER8" s="7">
        <v>1135496860</v>
      </c>
      <c r="ES8" s="7">
        <v>21293686</v>
      </c>
      <c r="ET8" s="7">
        <v>243140683</v>
      </c>
      <c r="EU8" s="7">
        <v>539314797</v>
      </c>
      <c r="EV8" s="7">
        <v>448614002</v>
      </c>
      <c r="EW8" s="7">
        <v>264434369</v>
      </c>
      <c r="EX8" s="7">
        <v>987928799</v>
      </c>
      <c r="EY8" s="7">
        <v>1252363168</v>
      </c>
      <c r="EZ8" s="7">
        <v>21293686</v>
      </c>
      <c r="FA8" s="7">
        <v>243839683</v>
      </c>
      <c r="FB8" s="7">
        <v>549546697</v>
      </c>
      <c r="FC8" s="7">
        <v>451646602</v>
      </c>
      <c r="FD8" s="7">
        <v>265133369</v>
      </c>
      <c r="FE8" s="7">
        <v>1001193299</v>
      </c>
      <c r="FF8" s="7">
        <v>1266326668</v>
      </c>
      <c r="FG8" s="7">
        <v>21293686</v>
      </c>
      <c r="FH8" s="7">
        <v>243839683</v>
      </c>
      <c r="FI8" s="7">
        <v>549546697</v>
      </c>
      <c r="FJ8" s="7">
        <v>451646602</v>
      </c>
      <c r="FK8" s="7">
        <v>265133369</v>
      </c>
      <c r="FL8" s="7">
        <v>1001193299</v>
      </c>
      <c r="FM8" s="7">
        <v>1266326668</v>
      </c>
      <c r="FN8" s="12"/>
      <c r="FO8" s="13">
        <v>72.278136736989396</v>
      </c>
      <c r="FP8" s="73">
        <f t="shared" si="0"/>
        <v>47.86948588448864</v>
      </c>
    </row>
    <row r="9" spans="1:172" x14ac:dyDescent="0.25">
      <c r="A9" s="29">
        <v>40238</v>
      </c>
      <c r="B9" s="7">
        <v>249200</v>
      </c>
      <c r="C9" s="7">
        <v>38724946</v>
      </c>
      <c r="D9" s="7">
        <v>105306142</v>
      </c>
      <c r="E9" s="7">
        <v>54419823</v>
      </c>
      <c r="F9" s="7">
        <v>38974146</v>
      </c>
      <c r="G9" s="7">
        <v>159725965</v>
      </c>
      <c r="H9" s="7">
        <v>198700111</v>
      </c>
      <c r="I9" s="7">
        <v>0</v>
      </c>
      <c r="J9" s="7">
        <v>11105441</v>
      </c>
      <c r="K9" s="7">
        <v>36437783</v>
      </c>
      <c r="L9" s="7">
        <v>34358479</v>
      </c>
      <c r="M9" s="7">
        <v>11105441</v>
      </c>
      <c r="N9" s="7">
        <v>70796262</v>
      </c>
      <c r="O9" s="7">
        <v>81901703</v>
      </c>
      <c r="P9" s="7">
        <v>5508160</v>
      </c>
      <c r="Q9" s="7">
        <v>116931971</v>
      </c>
      <c r="R9" s="7">
        <v>188625940</v>
      </c>
      <c r="S9" s="7">
        <v>198003463</v>
      </c>
      <c r="T9" s="7">
        <v>122440131</v>
      </c>
      <c r="U9" s="7">
        <v>386629403</v>
      </c>
      <c r="V9" s="7">
        <v>509069534</v>
      </c>
      <c r="W9" s="7">
        <v>0</v>
      </c>
      <c r="X9" s="7">
        <v>507000</v>
      </c>
      <c r="Y9" s="7">
        <v>3903110</v>
      </c>
      <c r="Z9" s="7">
        <v>19176500</v>
      </c>
      <c r="AA9" s="7">
        <v>507000</v>
      </c>
      <c r="AB9" s="7">
        <v>23079610</v>
      </c>
      <c r="AC9" s="7">
        <v>23586610</v>
      </c>
      <c r="AD9" s="7">
        <v>0</v>
      </c>
      <c r="AE9" s="7">
        <v>2977690</v>
      </c>
      <c r="AF9" s="7">
        <v>5523910</v>
      </c>
      <c r="AG9" s="7">
        <v>0</v>
      </c>
      <c r="AH9" s="7">
        <v>2977690</v>
      </c>
      <c r="AI9" s="7">
        <v>5523910</v>
      </c>
      <c r="AJ9" s="7">
        <v>8501600</v>
      </c>
      <c r="AK9" s="7">
        <v>0</v>
      </c>
      <c r="AL9" s="7">
        <v>2394600</v>
      </c>
      <c r="AM9" s="7">
        <v>7401808</v>
      </c>
      <c r="AN9" s="7">
        <v>1031000</v>
      </c>
      <c r="AO9" s="7">
        <v>2394600</v>
      </c>
      <c r="AP9" s="7">
        <v>8432808</v>
      </c>
      <c r="AQ9" s="7">
        <v>10827408</v>
      </c>
      <c r="AR9" s="7">
        <v>2026116</v>
      </c>
      <c r="AS9" s="7">
        <v>41342005</v>
      </c>
      <c r="AT9" s="7">
        <v>29832072</v>
      </c>
      <c r="AU9" s="7">
        <v>69471456</v>
      </c>
      <c r="AV9" s="7">
        <v>43368121</v>
      </c>
      <c r="AW9" s="7">
        <v>99303528</v>
      </c>
      <c r="AX9" s="7">
        <v>142671649</v>
      </c>
      <c r="AY9" s="7">
        <v>128000</v>
      </c>
      <c r="AZ9" s="7">
        <v>2223000</v>
      </c>
      <c r="BA9" s="7">
        <v>7049400</v>
      </c>
      <c r="BB9" s="7">
        <v>876000</v>
      </c>
      <c r="BC9" s="7">
        <v>2351000</v>
      </c>
      <c r="BD9" s="7">
        <v>7925400</v>
      </c>
      <c r="BE9" s="7">
        <v>10276400</v>
      </c>
      <c r="BF9" s="7">
        <v>72000</v>
      </c>
      <c r="BG9" s="7">
        <v>598220</v>
      </c>
      <c r="BH9" s="7">
        <v>3569900</v>
      </c>
      <c r="BI9" s="7">
        <v>888000</v>
      </c>
      <c r="BJ9" s="7">
        <v>670220</v>
      </c>
      <c r="BK9" s="7">
        <v>4457900</v>
      </c>
      <c r="BL9" s="7">
        <v>5128120</v>
      </c>
      <c r="BM9" s="7">
        <v>0</v>
      </c>
      <c r="BN9" s="7">
        <v>64980</v>
      </c>
      <c r="BO9" s="7">
        <v>9163650</v>
      </c>
      <c r="BP9" s="7">
        <v>21070000</v>
      </c>
      <c r="BQ9" s="7">
        <v>64980</v>
      </c>
      <c r="BR9" s="7">
        <v>30233650</v>
      </c>
      <c r="BS9" s="7">
        <v>30298630</v>
      </c>
      <c r="BT9" s="7">
        <v>229800</v>
      </c>
      <c r="BU9" s="7">
        <v>6342400</v>
      </c>
      <c r="BV9" s="7">
        <v>20109131</v>
      </c>
      <c r="BW9" s="7">
        <v>1935000</v>
      </c>
      <c r="BX9" s="7">
        <v>6572200</v>
      </c>
      <c r="BY9" s="7">
        <v>22044131</v>
      </c>
      <c r="BZ9" s="7">
        <v>28616331</v>
      </c>
      <c r="CA9" s="7">
        <v>0</v>
      </c>
      <c r="CB9" s="7">
        <v>16928558</v>
      </c>
      <c r="CC9" s="7">
        <v>66536946</v>
      </c>
      <c r="CD9" s="7">
        <v>21818380</v>
      </c>
      <c r="CE9" s="7">
        <v>16928558</v>
      </c>
      <c r="CF9" s="7">
        <v>88355326</v>
      </c>
      <c r="CG9" s="7">
        <v>105283884</v>
      </c>
      <c r="CH9" s="7">
        <v>156000</v>
      </c>
      <c r="CI9" s="7">
        <v>1413000</v>
      </c>
      <c r="CJ9" s="7">
        <v>6217299</v>
      </c>
      <c r="CK9" s="7">
        <v>310000</v>
      </c>
      <c r="CL9" s="7">
        <v>1569000</v>
      </c>
      <c r="CM9" s="7">
        <v>6527299</v>
      </c>
      <c r="CN9" s="7">
        <v>8096299</v>
      </c>
      <c r="CO9" s="7">
        <v>7118107</v>
      </c>
      <c r="CP9" s="7">
        <v>38125897</v>
      </c>
      <c r="CQ9" s="7">
        <v>44404736</v>
      </c>
      <c r="CR9" s="7">
        <v>12811265</v>
      </c>
      <c r="CS9" s="7">
        <v>45244004</v>
      </c>
      <c r="CT9" s="7">
        <v>57216001</v>
      </c>
      <c r="CU9" s="7">
        <v>102460005</v>
      </c>
      <c r="CV9" s="7">
        <v>0</v>
      </c>
      <c r="CW9" s="7">
        <v>0</v>
      </c>
      <c r="CX9" s="7">
        <v>3632500</v>
      </c>
      <c r="CY9" s="7">
        <v>0</v>
      </c>
      <c r="CZ9" s="7">
        <v>0</v>
      </c>
      <c r="DA9" s="7">
        <v>3632500</v>
      </c>
      <c r="DB9" s="7">
        <v>3632500</v>
      </c>
      <c r="DC9" s="7">
        <v>0</v>
      </c>
      <c r="DD9" s="7">
        <v>0</v>
      </c>
      <c r="DE9" s="7">
        <v>0</v>
      </c>
      <c r="DF9" s="7">
        <v>0</v>
      </c>
      <c r="DG9" s="7">
        <v>0</v>
      </c>
      <c r="DH9" s="7">
        <v>0</v>
      </c>
      <c r="DI9" s="7">
        <v>0</v>
      </c>
      <c r="DJ9" s="7">
        <v>0</v>
      </c>
      <c r="DK9" s="7">
        <v>0</v>
      </c>
      <c r="DL9" s="7">
        <v>0</v>
      </c>
      <c r="DM9" s="7">
        <v>0</v>
      </c>
      <c r="DN9" s="7">
        <v>0</v>
      </c>
      <c r="DO9" s="7">
        <v>0</v>
      </c>
      <c r="DP9" s="7">
        <v>0</v>
      </c>
      <c r="DQ9" s="7">
        <v>0</v>
      </c>
      <c r="DR9" s="7">
        <v>0</v>
      </c>
      <c r="DS9" s="7">
        <v>0</v>
      </c>
      <c r="DT9" s="7">
        <v>966600</v>
      </c>
      <c r="DU9" s="7">
        <v>0</v>
      </c>
      <c r="DV9" s="7">
        <v>966600</v>
      </c>
      <c r="DW9" s="7">
        <v>966600</v>
      </c>
      <c r="DX9" s="7">
        <v>0</v>
      </c>
      <c r="DY9" s="7">
        <v>699000</v>
      </c>
      <c r="DZ9" s="7">
        <v>1359900</v>
      </c>
      <c r="EA9" s="7">
        <v>2428000</v>
      </c>
      <c r="EB9" s="7">
        <v>699000</v>
      </c>
      <c r="EC9" s="7">
        <v>3787900</v>
      </c>
      <c r="ED9" s="7">
        <v>4486900</v>
      </c>
      <c r="EE9" s="7">
        <v>0</v>
      </c>
      <c r="EF9" s="7">
        <v>0</v>
      </c>
      <c r="EG9" s="7">
        <v>0</v>
      </c>
      <c r="EH9" s="7">
        <v>0</v>
      </c>
      <c r="EI9" s="7">
        <v>0</v>
      </c>
      <c r="EJ9" s="7">
        <v>0</v>
      </c>
      <c r="EK9" s="7">
        <v>0</v>
      </c>
      <c r="EL9" s="7">
        <v>14901583</v>
      </c>
      <c r="EM9" s="7">
        <v>263158818</v>
      </c>
      <c r="EN9" s="7">
        <v>471143619</v>
      </c>
      <c r="EO9" s="7">
        <v>390882866</v>
      </c>
      <c r="EP9" s="7">
        <v>278060401</v>
      </c>
      <c r="EQ9" s="7">
        <v>862026485</v>
      </c>
      <c r="ER9" s="7">
        <v>1140086886</v>
      </c>
      <c r="ES9" s="7">
        <v>15487383</v>
      </c>
      <c r="ET9" s="7">
        <v>279679708</v>
      </c>
      <c r="EU9" s="7">
        <v>534081827</v>
      </c>
      <c r="EV9" s="7">
        <v>436169366</v>
      </c>
      <c r="EW9" s="7">
        <v>295167091</v>
      </c>
      <c r="EX9" s="7">
        <v>970251193</v>
      </c>
      <c r="EY9" s="7">
        <v>1265418284</v>
      </c>
      <c r="EZ9" s="7">
        <v>15487383</v>
      </c>
      <c r="FA9" s="7">
        <v>280378708</v>
      </c>
      <c r="FB9" s="7">
        <v>539074227</v>
      </c>
      <c r="FC9" s="7">
        <v>439563966</v>
      </c>
      <c r="FD9" s="7">
        <v>295866091</v>
      </c>
      <c r="FE9" s="7">
        <v>978638193</v>
      </c>
      <c r="FF9" s="7">
        <v>1274504284</v>
      </c>
      <c r="FG9" s="7">
        <v>15487383</v>
      </c>
      <c r="FH9" s="7">
        <v>280378708</v>
      </c>
      <c r="FI9" s="7">
        <v>539074227</v>
      </c>
      <c r="FJ9" s="7">
        <v>439563966</v>
      </c>
      <c r="FK9" s="7">
        <v>295866091</v>
      </c>
      <c r="FL9" s="7">
        <v>978638193</v>
      </c>
      <c r="FM9" s="7">
        <v>1274504284</v>
      </c>
      <c r="FN9" s="12"/>
      <c r="FO9" s="13">
        <v>72.459836744932502</v>
      </c>
      <c r="FP9" s="73">
        <f t="shared" si="0"/>
        <v>47.989824985053644</v>
      </c>
    </row>
    <row r="10" spans="1:172" x14ac:dyDescent="0.25">
      <c r="A10" s="29">
        <v>40269</v>
      </c>
      <c r="B10" s="7">
        <v>70000</v>
      </c>
      <c r="C10" s="7">
        <v>54774051</v>
      </c>
      <c r="D10" s="7">
        <v>71105671</v>
      </c>
      <c r="E10" s="7">
        <v>60310688</v>
      </c>
      <c r="F10" s="7">
        <v>54844051</v>
      </c>
      <c r="G10" s="7">
        <v>131416359</v>
      </c>
      <c r="H10" s="7">
        <v>186260410</v>
      </c>
      <c r="I10" s="7">
        <v>24200</v>
      </c>
      <c r="J10" s="7">
        <v>3131683</v>
      </c>
      <c r="K10" s="7">
        <v>27989081</v>
      </c>
      <c r="L10" s="7">
        <v>34915088</v>
      </c>
      <c r="M10" s="7">
        <v>3155883</v>
      </c>
      <c r="N10" s="7">
        <v>62904169</v>
      </c>
      <c r="O10" s="7">
        <v>66060052</v>
      </c>
      <c r="P10" s="7">
        <v>3887424</v>
      </c>
      <c r="Q10" s="7">
        <v>96676575</v>
      </c>
      <c r="R10" s="7">
        <v>141374455</v>
      </c>
      <c r="S10" s="7">
        <v>218926825</v>
      </c>
      <c r="T10" s="7">
        <v>100563999</v>
      </c>
      <c r="U10" s="7">
        <v>360301280</v>
      </c>
      <c r="V10" s="7">
        <v>460865279</v>
      </c>
      <c r="W10" s="7">
        <v>165000</v>
      </c>
      <c r="X10" s="7">
        <v>4511600</v>
      </c>
      <c r="Y10" s="7">
        <v>4491160</v>
      </c>
      <c r="Z10" s="7">
        <v>21144247</v>
      </c>
      <c r="AA10" s="7">
        <v>4676600</v>
      </c>
      <c r="AB10" s="7">
        <v>25635407</v>
      </c>
      <c r="AC10" s="7">
        <v>30312007</v>
      </c>
      <c r="AD10" s="7">
        <v>0</v>
      </c>
      <c r="AE10" s="7">
        <v>2528000</v>
      </c>
      <c r="AF10" s="7">
        <v>8002440</v>
      </c>
      <c r="AG10" s="7">
        <v>867200</v>
      </c>
      <c r="AH10" s="7">
        <v>2528000</v>
      </c>
      <c r="AI10" s="7">
        <v>8869640</v>
      </c>
      <c r="AJ10" s="7">
        <v>11397640</v>
      </c>
      <c r="AK10" s="7">
        <v>32000</v>
      </c>
      <c r="AL10" s="7">
        <v>1968962</v>
      </c>
      <c r="AM10" s="7">
        <v>7609566</v>
      </c>
      <c r="AN10" s="7">
        <v>2526420</v>
      </c>
      <c r="AO10" s="7">
        <v>2000962</v>
      </c>
      <c r="AP10" s="7">
        <v>10135986</v>
      </c>
      <c r="AQ10" s="7">
        <v>12136948</v>
      </c>
      <c r="AR10" s="7">
        <v>3550700</v>
      </c>
      <c r="AS10" s="7">
        <v>50834815</v>
      </c>
      <c r="AT10" s="7">
        <v>17309851</v>
      </c>
      <c r="AU10" s="7">
        <v>56579386</v>
      </c>
      <c r="AV10" s="7">
        <v>54385515</v>
      </c>
      <c r="AW10" s="7">
        <v>73889237</v>
      </c>
      <c r="AX10" s="7">
        <v>128274752</v>
      </c>
      <c r="AY10" s="7">
        <v>0</v>
      </c>
      <c r="AZ10" s="7">
        <v>2379500</v>
      </c>
      <c r="BA10" s="7">
        <v>6566100</v>
      </c>
      <c r="BB10" s="7">
        <v>4090000</v>
      </c>
      <c r="BC10" s="7">
        <v>2379500</v>
      </c>
      <c r="BD10" s="7">
        <v>10656100</v>
      </c>
      <c r="BE10" s="7">
        <v>13035600</v>
      </c>
      <c r="BF10" s="7">
        <v>36000</v>
      </c>
      <c r="BG10" s="7">
        <v>373970</v>
      </c>
      <c r="BH10" s="7">
        <v>3701585</v>
      </c>
      <c r="BI10" s="7">
        <v>1774000</v>
      </c>
      <c r="BJ10" s="7">
        <v>409970</v>
      </c>
      <c r="BK10" s="7">
        <v>5475585</v>
      </c>
      <c r="BL10" s="7">
        <v>5885555</v>
      </c>
      <c r="BM10" s="7">
        <v>0</v>
      </c>
      <c r="BN10" s="7">
        <v>0</v>
      </c>
      <c r="BO10" s="7">
        <v>9436050</v>
      </c>
      <c r="BP10" s="7">
        <v>19117500</v>
      </c>
      <c r="BQ10" s="7">
        <v>0</v>
      </c>
      <c r="BR10" s="7">
        <v>28553550</v>
      </c>
      <c r="BS10" s="7">
        <v>28553550</v>
      </c>
      <c r="BT10" s="7">
        <v>138400</v>
      </c>
      <c r="BU10" s="7">
        <v>4033700</v>
      </c>
      <c r="BV10" s="7">
        <v>16022718</v>
      </c>
      <c r="BW10" s="7">
        <v>4233000</v>
      </c>
      <c r="BX10" s="7">
        <v>4172100</v>
      </c>
      <c r="BY10" s="7">
        <v>20255718</v>
      </c>
      <c r="BZ10" s="7">
        <v>24427818</v>
      </c>
      <c r="CA10" s="7">
        <v>0</v>
      </c>
      <c r="CB10" s="7">
        <v>2167498</v>
      </c>
      <c r="CC10" s="7">
        <v>39001947</v>
      </c>
      <c r="CD10" s="7">
        <v>11532817</v>
      </c>
      <c r="CE10" s="7">
        <v>2167498</v>
      </c>
      <c r="CF10" s="7">
        <v>50534764</v>
      </c>
      <c r="CG10" s="7">
        <v>52702262</v>
      </c>
      <c r="CH10" s="7">
        <v>52000</v>
      </c>
      <c r="CI10" s="7">
        <v>938000</v>
      </c>
      <c r="CJ10" s="7">
        <v>3436160</v>
      </c>
      <c r="CK10" s="7">
        <v>0</v>
      </c>
      <c r="CL10" s="7">
        <v>990000</v>
      </c>
      <c r="CM10" s="7">
        <v>3436160</v>
      </c>
      <c r="CN10" s="7">
        <v>4426160</v>
      </c>
      <c r="CO10" s="7">
        <v>5314213</v>
      </c>
      <c r="CP10" s="7">
        <v>31607665</v>
      </c>
      <c r="CQ10" s="7">
        <v>31705197</v>
      </c>
      <c r="CR10" s="7">
        <v>12349168</v>
      </c>
      <c r="CS10" s="7">
        <v>36921878</v>
      </c>
      <c r="CT10" s="7">
        <v>44054365</v>
      </c>
      <c r="CU10" s="7">
        <v>80976243</v>
      </c>
      <c r="CV10" s="7">
        <v>0</v>
      </c>
      <c r="CW10" s="7">
        <v>0</v>
      </c>
      <c r="CX10" s="7">
        <v>5025000</v>
      </c>
      <c r="CY10" s="7">
        <v>0</v>
      </c>
      <c r="CZ10" s="7">
        <v>0</v>
      </c>
      <c r="DA10" s="7">
        <v>5025000</v>
      </c>
      <c r="DB10" s="7">
        <v>5025000</v>
      </c>
      <c r="DC10" s="7">
        <v>0</v>
      </c>
      <c r="DD10" s="7">
        <v>0</v>
      </c>
      <c r="DE10" s="7">
        <v>0</v>
      </c>
      <c r="DF10" s="7">
        <v>0</v>
      </c>
      <c r="DG10" s="7">
        <v>0</v>
      </c>
      <c r="DH10" s="7">
        <v>0</v>
      </c>
      <c r="DI10" s="7">
        <v>0</v>
      </c>
      <c r="DJ10" s="7">
        <v>0</v>
      </c>
      <c r="DK10" s="7">
        <v>0</v>
      </c>
      <c r="DL10" s="7">
        <v>198000</v>
      </c>
      <c r="DM10" s="7">
        <v>0</v>
      </c>
      <c r="DN10" s="7">
        <v>0</v>
      </c>
      <c r="DO10" s="7">
        <v>198000</v>
      </c>
      <c r="DP10" s="7">
        <v>198000</v>
      </c>
      <c r="DQ10" s="7">
        <v>0</v>
      </c>
      <c r="DR10" s="7">
        <v>68800</v>
      </c>
      <c r="DS10" s="7">
        <v>526296</v>
      </c>
      <c r="DT10" s="7">
        <v>635122</v>
      </c>
      <c r="DU10" s="7">
        <v>68800</v>
      </c>
      <c r="DV10" s="7">
        <v>1161418</v>
      </c>
      <c r="DW10" s="7">
        <v>1230218</v>
      </c>
      <c r="DX10" s="7">
        <v>0</v>
      </c>
      <c r="DY10" s="7">
        <v>754000</v>
      </c>
      <c r="DZ10" s="7">
        <v>1695900</v>
      </c>
      <c r="EA10" s="7">
        <v>327800</v>
      </c>
      <c r="EB10" s="7">
        <v>754000</v>
      </c>
      <c r="EC10" s="7">
        <v>2023700</v>
      </c>
      <c r="ED10" s="7">
        <v>2777700</v>
      </c>
      <c r="EE10" s="7">
        <v>0</v>
      </c>
      <c r="EF10" s="7">
        <v>0</v>
      </c>
      <c r="EG10" s="7">
        <v>0</v>
      </c>
      <c r="EH10" s="7">
        <v>0</v>
      </c>
      <c r="EI10" s="7">
        <v>0</v>
      </c>
      <c r="EJ10" s="7">
        <v>0</v>
      </c>
      <c r="EK10" s="7">
        <v>0</v>
      </c>
      <c r="EL10" s="7">
        <v>12846537</v>
      </c>
      <c r="EM10" s="7">
        <v>239192287</v>
      </c>
      <c r="EN10" s="7">
        <v>328486202</v>
      </c>
      <c r="EO10" s="7">
        <v>394613972</v>
      </c>
      <c r="EP10" s="7">
        <v>252038824</v>
      </c>
      <c r="EQ10" s="7">
        <v>723100174</v>
      </c>
      <c r="ER10" s="7">
        <v>975138998</v>
      </c>
      <c r="ES10" s="7">
        <v>13269937</v>
      </c>
      <c r="ET10" s="7">
        <v>255926019</v>
      </c>
      <c r="EU10" s="7">
        <v>387751981</v>
      </c>
      <c r="EV10" s="7">
        <v>448366339</v>
      </c>
      <c r="EW10" s="7">
        <v>269195956</v>
      </c>
      <c r="EX10" s="7">
        <v>836118320</v>
      </c>
      <c r="EY10" s="7">
        <v>1105314276</v>
      </c>
      <c r="EZ10" s="7">
        <v>13269937</v>
      </c>
      <c r="FA10" s="7">
        <v>256748819</v>
      </c>
      <c r="FB10" s="7">
        <v>395197177</v>
      </c>
      <c r="FC10" s="7">
        <v>449329261</v>
      </c>
      <c r="FD10" s="7">
        <v>270018756</v>
      </c>
      <c r="FE10" s="7">
        <v>844526438</v>
      </c>
      <c r="FF10" s="7">
        <v>1114545194</v>
      </c>
      <c r="FG10" s="7">
        <v>13269937</v>
      </c>
      <c r="FH10" s="7">
        <v>256748819</v>
      </c>
      <c r="FI10" s="7">
        <v>395197177</v>
      </c>
      <c r="FJ10" s="7">
        <v>449329261</v>
      </c>
      <c r="FK10" s="7">
        <v>270018756</v>
      </c>
      <c r="FL10" s="7">
        <v>844526438</v>
      </c>
      <c r="FM10" s="7">
        <v>1114545194</v>
      </c>
      <c r="FN10" s="12"/>
      <c r="FO10" s="13">
        <v>72.793451977683304</v>
      </c>
      <c r="FP10" s="73">
        <f t="shared" si="0"/>
        <v>48.210776857860324</v>
      </c>
    </row>
    <row r="11" spans="1:172" x14ac:dyDescent="0.25">
      <c r="A11" s="29">
        <v>40299</v>
      </c>
      <c r="B11" s="7">
        <v>35000</v>
      </c>
      <c r="C11" s="7">
        <v>29632978</v>
      </c>
      <c r="D11" s="7">
        <v>80549464</v>
      </c>
      <c r="E11" s="7">
        <v>53161987</v>
      </c>
      <c r="F11" s="7">
        <v>29667978</v>
      </c>
      <c r="G11" s="7">
        <v>133711451</v>
      </c>
      <c r="H11" s="7">
        <v>163379429</v>
      </c>
      <c r="I11" s="7">
        <v>0</v>
      </c>
      <c r="J11" s="7">
        <v>9634636</v>
      </c>
      <c r="K11" s="7">
        <v>25459835</v>
      </c>
      <c r="L11" s="7">
        <v>30456216</v>
      </c>
      <c r="M11" s="7">
        <v>9634636</v>
      </c>
      <c r="N11" s="7">
        <v>55916051</v>
      </c>
      <c r="O11" s="7">
        <v>65550687</v>
      </c>
      <c r="P11" s="7">
        <v>917340</v>
      </c>
      <c r="Q11" s="7">
        <v>93249869</v>
      </c>
      <c r="R11" s="7">
        <v>138955622</v>
      </c>
      <c r="S11" s="7">
        <v>263434119</v>
      </c>
      <c r="T11" s="7">
        <v>94167209</v>
      </c>
      <c r="U11" s="7">
        <v>402389741</v>
      </c>
      <c r="V11" s="7">
        <v>496556950</v>
      </c>
      <c r="W11" s="7">
        <v>0</v>
      </c>
      <c r="X11" s="7">
        <v>2179800</v>
      </c>
      <c r="Y11" s="7">
        <v>3891535</v>
      </c>
      <c r="Z11" s="7">
        <v>27990712</v>
      </c>
      <c r="AA11" s="7">
        <v>2179800</v>
      </c>
      <c r="AB11" s="7">
        <v>31882247</v>
      </c>
      <c r="AC11" s="7">
        <v>34062047</v>
      </c>
      <c r="AD11" s="7">
        <v>0</v>
      </c>
      <c r="AE11" s="7">
        <v>1446000</v>
      </c>
      <c r="AF11" s="7">
        <v>4907660</v>
      </c>
      <c r="AG11" s="7">
        <v>0</v>
      </c>
      <c r="AH11" s="7">
        <v>1446000</v>
      </c>
      <c r="AI11" s="7">
        <v>4907660</v>
      </c>
      <c r="AJ11" s="7">
        <v>6353660</v>
      </c>
      <c r="AK11" s="7">
        <v>0</v>
      </c>
      <c r="AL11" s="7">
        <v>1562312</v>
      </c>
      <c r="AM11" s="7">
        <v>7800076</v>
      </c>
      <c r="AN11" s="7">
        <v>796355</v>
      </c>
      <c r="AO11" s="7">
        <v>1562312</v>
      </c>
      <c r="AP11" s="7">
        <v>8596431</v>
      </c>
      <c r="AQ11" s="7">
        <v>10158743</v>
      </c>
      <c r="AR11" s="7">
        <v>2263016</v>
      </c>
      <c r="AS11" s="7">
        <v>59793251</v>
      </c>
      <c r="AT11" s="7">
        <v>22684386</v>
      </c>
      <c r="AU11" s="7">
        <v>42930727</v>
      </c>
      <c r="AV11" s="7">
        <v>62056267</v>
      </c>
      <c r="AW11" s="7">
        <v>65615113</v>
      </c>
      <c r="AX11" s="7">
        <v>127671380</v>
      </c>
      <c r="AY11" s="7">
        <v>0</v>
      </c>
      <c r="AZ11" s="7">
        <v>2461600</v>
      </c>
      <c r="BA11" s="7">
        <v>8475200</v>
      </c>
      <c r="BB11" s="7">
        <v>1490000</v>
      </c>
      <c r="BC11" s="7">
        <v>2461600</v>
      </c>
      <c r="BD11" s="7">
        <v>9965200</v>
      </c>
      <c r="BE11" s="7">
        <v>12426800</v>
      </c>
      <c r="BF11" s="7">
        <v>0</v>
      </c>
      <c r="BG11" s="7">
        <v>490040</v>
      </c>
      <c r="BH11" s="7">
        <v>2021600</v>
      </c>
      <c r="BI11" s="7">
        <v>1341500</v>
      </c>
      <c r="BJ11" s="7">
        <v>490040</v>
      </c>
      <c r="BK11" s="7">
        <v>3363100</v>
      </c>
      <c r="BL11" s="7">
        <v>3853140</v>
      </c>
      <c r="BM11" s="7">
        <v>0</v>
      </c>
      <c r="BN11" s="7">
        <v>0</v>
      </c>
      <c r="BO11" s="7">
        <v>10571050</v>
      </c>
      <c r="BP11" s="7">
        <v>18343500</v>
      </c>
      <c r="BQ11" s="7">
        <v>0</v>
      </c>
      <c r="BR11" s="7">
        <v>28914550</v>
      </c>
      <c r="BS11" s="7">
        <v>28914550</v>
      </c>
      <c r="BT11" s="7">
        <v>103800</v>
      </c>
      <c r="BU11" s="7">
        <v>2086749</v>
      </c>
      <c r="BV11" s="7">
        <v>15754388</v>
      </c>
      <c r="BW11" s="7">
        <v>2199000</v>
      </c>
      <c r="BX11" s="7">
        <v>2190549</v>
      </c>
      <c r="BY11" s="7">
        <v>17953388</v>
      </c>
      <c r="BZ11" s="7">
        <v>20143937</v>
      </c>
      <c r="CA11" s="7">
        <v>0</v>
      </c>
      <c r="CB11" s="7">
        <v>12016128</v>
      </c>
      <c r="CC11" s="7">
        <v>38846257</v>
      </c>
      <c r="CD11" s="7">
        <v>20307399</v>
      </c>
      <c r="CE11" s="7">
        <v>12016128</v>
      </c>
      <c r="CF11" s="7">
        <v>59153656</v>
      </c>
      <c r="CG11" s="7">
        <v>71169784</v>
      </c>
      <c r="CH11" s="7">
        <v>78000</v>
      </c>
      <c r="CI11" s="7">
        <v>884500</v>
      </c>
      <c r="CJ11" s="7">
        <v>7806277</v>
      </c>
      <c r="CK11" s="7">
        <v>0</v>
      </c>
      <c r="CL11" s="7">
        <v>962500</v>
      </c>
      <c r="CM11" s="7">
        <v>7806277</v>
      </c>
      <c r="CN11" s="7">
        <v>8768777</v>
      </c>
      <c r="CO11" s="7">
        <v>7029278</v>
      </c>
      <c r="CP11" s="7">
        <v>39342259</v>
      </c>
      <c r="CQ11" s="7">
        <v>33171232</v>
      </c>
      <c r="CR11" s="7">
        <v>8891312</v>
      </c>
      <c r="CS11" s="7">
        <v>46371537</v>
      </c>
      <c r="CT11" s="7">
        <v>42062544</v>
      </c>
      <c r="CU11" s="7">
        <v>88434081</v>
      </c>
      <c r="CV11" s="7">
        <v>0</v>
      </c>
      <c r="CW11" s="7">
        <v>0</v>
      </c>
      <c r="CX11" s="7">
        <v>3840000</v>
      </c>
      <c r="CY11" s="7">
        <v>0</v>
      </c>
      <c r="CZ11" s="7">
        <v>0</v>
      </c>
      <c r="DA11" s="7">
        <v>3840000</v>
      </c>
      <c r="DB11" s="7">
        <v>3840000</v>
      </c>
      <c r="DC11" s="7">
        <v>0</v>
      </c>
      <c r="DD11" s="7">
        <v>0</v>
      </c>
      <c r="DE11" s="7">
        <v>0</v>
      </c>
      <c r="DF11" s="7">
        <v>0</v>
      </c>
      <c r="DG11" s="7">
        <v>0</v>
      </c>
      <c r="DH11" s="7">
        <v>0</v>
      </c>
      <c r="DI11" s="7">
        <v>0</v>
      </c>
      <c r="DJ11" s="7">
        <v>0</v>
      </c>
      <c r="DK11" s="7">
        <v>0</v>
      </c>
      <c r="DL11" s="7">
        <v>0</v>
      </c>
      <c r="DM11" s="7">
        <v>0</v>
      </c>
      <c r="DN11" s="7">
        <v>0</v>
      </c>
      <c r="DO11" s="7">
        <v>0</v>
      </c>
      <c r="DP11" s="7">
        <v>0</v>
      </c>
      <c r="DQ11" s="7">
        <v>0</v>
      </c>
      <c r="DR11" s="7">
        <v>0</v>
      </c>
      <c r="DS11" s="7">
        <v>699146</v>
      </c>
      <c r="DT11" s="7">
        <v>971600</v>
      </c>
      <c r="DU11" s="7">
        <v>0</v>
      </c>
      <c r="DV11" s="7">
        <v>1670746</v>
      </c>
      <c r="DW11" s="7">
        <v>1670746</v>
      </c>
      <c r="DX11" s="7">
        <v>0</v>
      </c>
      <c r="DY11" s="7">
        <v>871260</v>
      </c>
      <c r="DZ11" s="7">
        <v>1948715</v>
      </c>
      <c r="EA11" s="7">
        <v>271000</v>
      </c>
      <c r="EB11" s="7">
        <v>871260</v>
      </c>
      <c r="EC11" s="7">
        <v>2219715</v>
      </c>
      <c r="ED11" s="7">
        <v>3090975</v>
      </c>
      <c r="EE11" s="7">
        <v>0</v>
      </c>
      <c r="EF11" s="7">
        <v>0</v>
      </c>
      <c r="EG11" s="7">
        <v>0</v>
      </c>
      <c r="EH11" s="7">
        <v>0</v>
      </c>
      <c r="EI11" s="7">
        <v>0</v>
      </c>
      <c r="EJ11" s="7">
        <v>0</v>
      </c>
      <c r="EK11" s="7">
        <v>0</v>
      </c>
      <c r="EL11" s="7">
        <v>10244634</v>
      </c>
      <c r="EM11" s="7">
        <v>243669121</v>
      </c>
      <c r="EN11" s="7">
        <v>339666796</v>
      </c>
      <c r="EO11" s="7">
        <v>419181760</v>
      </c>
      <c r="EP11" s="7">
        <v>253913755</v>
      </c>
      <c r="EQ11" s="7">
        <v>758848556</v>
      </c>
      <c r="ER11" s="7">
        <v>1012762311</v>
      </c>
      <c r="ES11" s="7">
        <v>10426434</v>
      </c>
      <c r="ET11" s="7">
        <v>254780122</v>
      </c>
      <c r="EU11" s="7">
        <v>400894582</v>
      </c>
      <c r="EV11" s="7">
        <v>471342827</v>
      </c>
      <c r="EW11" s="7">
        <v>265206556</v>
      </c>
      <c r="EX11" s="7">
        <v>872237409</v>
      </c>
      <c r="EY11" s="7">
        <v>1137443965</v>
      </c>
      <c r="EZ11" s="7">
        <v>10426434</v>
      </c>
      <c r="FA11" s="7">
        <v>255651382</v>
      </c>
      <c r="FB11" s="7">
        <v>407382443</v>
      </c>
      <c r="FC11" s="7">
        <v>472585427</v>
      </c>
      <c r="FD11" s="7">
        <v>266077816</v>
      </c>
      <c r="FE11" s="7">
        <v>879967870</v>
      </c>
      <c r="FF11" s="7">
        <v>1146045686</v>
      </c>
      <c r="FG11" s="7">
        <v>10426434</v>
      </c>
      <c r="FH11" s="7">
        <v>255651382</v>
      </c>
      <c r="FI11" s="7">
        <v>407382443</v>
      </c>
      <c r="FJ11" s="7">
        <v>472585427</v>
      </c>
      <c r="FK11" s="7">
        <v>266077816</v>
      </c>
      <c r="FL11" s="7">
        <v>879967870</v>
      </c>
      <c r="FM11" s="7">
        <v>1146045686</v>
      </c>
      <c r="FN11" s="12"/>
      <c r="FO11" s="13">
        <v>72.8686323269513</v>
      </c>
      <c r="FP11" s="73">
        <f t="shared" si="0"/>
        <v>48.260568466091328</v>
      </c>
    </row>
    <row r="12" spans="1:172" x14ac:dyDescent="0.25">
      <c r="A12" s="29">
        <v>40330</v>
      </c>
      <c r="B12" s="7">
        <v>36050</v>
      </c>
      <c r="C12" s="7">
        <v>25402708</v>
      </c>
      <c r="D12" s="7">
        <v>92701507</v>
      </c>
      <c r="E12" s="7">
        <v>68748858</v>
      </c>
      <c r="F12" s="7">
        <v>25438758</v>
      </c>
      <c r="G12" s="7">
        <v>161450365</v>
      </c>
      <c r="H12" s="7">
        <v>186889123</v>
      </c>
      <c r="I12" s="7">
        <v>0</v>
      </c>
      <c r="J12" s="7">
        <v>2735844</v>
      </c>
      <c r="K12" s="7">
        <v>24613939</v>
      </c>
      <c r="L12" s="7">
        <v>10083866</v>
      </c>
      <c r="M12" s="7">
        <v>2735844</v>
      </c>
      <c r="N12" s="7">
        <v>34697805</v>
      </c>
      <c r="O12" s="7">
        <v>37433649</v>
      </c>
      <c r="P12" s="7">
        <v>7556000</v>
      </c>
      <c r="Q12" s="7">
        <v>93950049</v>
      </c>
      <c r="R12" s="7">
        <v>193842955</v>
      </c>
      <c r="S12" s="7">
        <v>260294220</v>
      </c>
      <c r="T12" s="7">
        <v>101506049</v>
      </c>
      <c r="U12" s="7">
        <v>454137175</v>
      </c>
      <c r="V12" s="7">
        <v>555643224</v>
      </c>
      <c r="W12" s="7">
        <v>0</v>
      </c>
      <c r="X12" s="7">
        <v>3705050</v>
      </c>
      <c r="Y12" s="7">
        <v>3665130</v>
      </c>
      <c r="Z12" s="7">
        <v>31649867</v>
      </c>
      <c r="AA12" s="7">
        <v>3705050</v>
      </c>
      <c r="AB12" s="7">
        <v>35314997</v>
      </c>
      <c r="AC12" s="7">
        <v>39020047</v>
      </c>
      <c r="AD12" s="7">
        <v>0</v>
      </c>
      <c r="AE12" s="7">
        <v>3734230</v>
      </c>
      <c r="AF12" s="7">
        <v>8984980</v>
      </c>
      <c r="AG12" s="7">
        <v>286200</v>
      </c>
      <c r="AH12" s="7">
        <v>3734230</v>
      </c>
      <c r="AI12" s="7">
        <v>9271180</v>
      </c>
      <c r="AJ12" s="7">
        <v>13005410</v>
      </c>
      <c r="AK12" s="7">
        <v>32000</v>
      </c>
      <c r="AL12" s="7">
        <v>1793766</v>
      </c>
      <c r="AM12" s="7">
        <v>5786282</v>
      </c>
      <c r="AN12" s="7">
        <v>902355</v>
      </c>
      <c r="AO12" s="7">
        <v>1825766</v>
      </c>
      <c r="AP12" s="7">
        <v>6688637</v>
      </c>
      <c r="AQ12" s="7">
        <v>8514403</v>
      </c>
      <c r="AR12" s="7">
        <v>3201962</v>
      </c>
      <c r="AS12" s="7">
        <v>55111432</v>
      </c>
      <c r="AT12" s="7">
        <v>31450496</v>
      </c>
      <c r="AU12" s="7">
        <v>42784763</v>
      </c>
      <c r="AV12" s="7">
        <v>58313394</v>
      </c>
      <c r="AW12" s="7">
        <v>74235259</v>
      </c>
      <c r="AX12" s="7">
        <v>132548653</v>
      </c>
      <c r="AY12" s="7">
        <v>0</v>
      </c>
      <c r="AZ12" s="7">
        <v>6275300</v>
      </c>
      <c r="BA12" s="7">
        <v>9049604</v>
      </c>
      <c r="BB12" s="7">
        <v>11604528</v>
      </c>
      <c r="BC12" s="7">
        <v>6275300</v>
      </c>
      <c r="BD12" s="7">
        <v>20654132</v>
      </c>
      <c r="BE12" s="7">
        <v>26929432</v>
      </c>
      <c r="BF12" s="7">
        <v>0</v>
      </c>
      <c r="BG12" s="7">
        <v>692550</v>
      </c>
      <c r="BH12" s="7">
        <v>2322900</v>
      </c>
      <c r="BI12" s="7">
        <v>0</v>
      </c>
      <c r="BJ12" s="7">
        <v>692550</v>
      </c>
      <c r="BK12" s="7">
        <v>2322900</v>
      </c>
      <c r="BL12" s="7">
        <v>3015450</v>
      </c>
      <c r="BM12" s="7">
        <v>0</v>
      </c>
      <c r="BN12" s="7">
        <v>203980</v>
      </c>
      <c r="BO12" s="7">
        <v>15409600</v>
      </c>
      <c r="BP12" s="7">
        <v>25968000</v>
      </c>
      <c r="BQ12" s="7">
        <v>203980</v>
      </c>
      <c r="BR12" s="7">
        <v>41377600</v>
      </c>
      <c r="BS12" s="7">
        <v>41581580</v>
      </c>
      <c r="BT12" s="7">
        <v>0</v>
      </c>
      <c r="BU12" s="7">
        <v>4465550</v>
      </c>
      <c r="BV12" s="7">
        <v>11442720</v>
      </c>
      <c r="BW12" s="7">
        <v>2712000</v>
      </c>
      <c r="BX12" s="7">
        <v>4465550</v>
      </c>
      <c r="BY12" s="7">
        <v>14154720</v>
      </c>
      <c r="BZ12" s="7">
        <v>18620270</v>
      </c>
      <c r="CA12" s="7">
        <v>0</v>
      </c>
      <c r="CB12" s="7">
        <v>1267054</v>
      </c>
      <c r="CC12" s="7">
        <v>46761051</v>
      </c>
      <c r="CD12" s="7">
        <v>36138952</v>
      </c>
      <c r="CE12" s="7">
        <v>1267054</v>
      </c>
      <c r="CF12" s="7">
        <v>82900003</v>
      </c>
      <c r="CG12" s="7">
        <v>84167057</v>
      </c>
      <c r="CH12" s="7">
        <v>0</v>
      </c>
      <c r="CI12" s="7">
        <v>530200</v>
      </c>
      <c r="CJ12" s="7">
        <v>7499882</v>
      </c>
      <c r="CK12" s="7">
        <v>0</v>
      </c>
      <c r="CL12" s="7">
        <v>530200</v>
      </c>
      <c r="CM12" s="7">
        <v>7499882</v>
      </c>
      <c r="CN12" s="7">
        <v>8030082</v>
      </c>
      <c r="CO12" s="7">
        <v>5697462</v>
      </c>
      <c r="CP12" s="7">
        <v>35075343</v>
      </c>
      <c r="CQ12" s="7">
        <v>33651065</v>
      </c>
      <c r="CR12" s="7">
        <v>8187150</v>
      </c>
      <c r="CS12" s="7">
        <v>40772805</v>
      </c>
      <c r="CT12" s="7">
        <v>41838215</v>
      </c>
      <c r="CU12" s="7">
        <v>82611020</v>
      </c>
      <c r="CV12" s="7">
        <v>0</v>
      </c>
      <c r="CW12" s="7">
        <v>520000</v>
      </c>
      <c r="CX12" s="7">
        <v>5102500</v>
      </c>
      <c r="CY12" s="7">
        <v>0</v>
      </c>
      <c r="CZ12" s="7">
        <v>520000</v>
      </c>
      <c r="DA12" s="7">
        <v>5102500</v>
      </c>
      <c r="DB12" s="7">
        <v>5622500</v>
      </c>
      <c r="DC12" s="7">
        <v>0</v>
      </c>
      <c r="DD12" s="7">
        <v>0</v>
      </c>
      <c r="DE12" s="7">
        <v>252410</v>
      </c>
      <c r="DF12" s="7">
        <v>0</v>
      </c>
      <c r="DG12" s="7">
        <v>0</v>
      </c>
      <c r="DH12" s="7">
        <v>252410</v>
      </c>
      <c r="DI12" s="7">
        <v>252410</v>
      </c>
      <c r="DJ12" s="7">
        <v>0</v>
      </c>
      <c r="DK12" s="7">
        <v>0</v>
      </c>
      <c r="DL12" s="7">
        <v>0</v>
      </c>
      <c r="DM12" s="7">
        <v>0</v>
      </c>
      <c r="DN12" s="7">
        <v>0</v>
      </c>
      <c r="DO12" s="7">
        <v>0</v>
      </c>
      <c r="DP12" s="7">
        <v>0</v>
      </c>
      <c r="DQ12" s="7">
        <v>0</v>
      </c>
      <c r="DR12" s="7">
        <v>0</v>
      </c>
      <c r="DS12" s="7">
        <v>817650</v>
      </c>
      <c r="DT12" s="7">
        <v>2455000</v>
      </c>
      <c r="DU12" s="7">
        <v>0</v>
      </c>
      <c r="DV12" s="7">
        <v>3272650</v>
      </c>
      <c r="DW12" s="7">
        <v>3272650</v>
      </c>
      <c r="DX12" s="7">
        <v>0</v>
      </c>
      <c r="DY12" s="7">
        <v>871260</v>
      </c>
      <c r="DZ12" s="7">
        <v>1766715</v>
      </c>
      <c r="EA12" s="7">
        <v>327800</v>
      </c>
      <c r="EB12" s="7">
        <v>871260</v>
      </c>
      <c r="EC12" s="7">
        <v>2094515</v>
      </c>
      <c r="ED12" s="7">
        <v>2965775</v>
      </c>
      <c r="EE12" s="7">
        <v>0</v>
      </c>
      <c r="EF12" s="7">
        <v>0</v>
      </c>
      <c r="EG12" s="7">
        <v>0</v>
      </c>
      <c r="EH12" s="7">
        <v>0</v>
      </c>
      <c r="EI12" s="7">
        <v>0</v>
      </c>
      <c r="EJ12" s="7">
        <v>0</v>
      </c>
      <c r="EK12" s="7">
        <v>0</v>
      </c>
      <c r="EL12" s="7">
        <v>16491474</v>
      </c>
      <c r="EM12" s="7">
        <v>213542430</v>
      </c>
      <c r="EN12" s="7">
        <v>423021013</v>
      </c>
      <c r="EO12" s="7">
        <v>426237809</v>
      </c>
      <c r="EP12" s="7">
        <v>230033904</v>
      </c>
      <c r="EQ12" s="7">
        <v>849258822</v>
      </c>
      <c r="ER12" s="7">
        <v>1079292726</v>
      </c>
      <c r="ES12" s="7">
        <v>16523474</v>
      </c>
      <c r="ET12" s="7">
        <v>234943056</v>
      </c>
      <c r="EU12" s="7">
        <v>487182111</v>
      </c>
      <c r="EV12" s="7">
        <v>499360759</v>
      </c>
      <c r="EW12" s="7">
        <v>251466530</v>
      </c>
      <c r="EX12" s="7">
        <v>986542870</v>
      </c>
      <c r="EY12" s="7">
        <v>1238009400</v>
      </c>
      <c r="EZ12" s="7">
        <v>16523474</v>
      </c>
      <c r="FA12" s="7">
        <v>236334316</v>
      </c>
      <c r="FB12" s="7">
        <v>495121386</v>
      </c>
      <c r="FC12" s="7">
        <v>502143559</v>
      </c>
      <c r="FD12" s="7">
        <v>252857790</v>
      </c>
      <c r="FE12" s="7">
        <v>997264945</v>
      </c>
      <c r="FF12" s="7">
        <v>1250122735</v>
      </c>
      <c r="FG12" s="7">
        <v>16523474</v>
      </c>
      <c r="FH12" s="7">
        <v>236334316</v>
      </c>
      <c r="FI12" s="7">
        <v>495121386</v>
      </c>
      <c r="FJ12" s="7">
        <v>502143559</v>
      </c>
      <c r="FK12" s="7">
        <v>252857790</v>
      </c>
      <c r="FL12" s="7">
        <v>997264945</v>
      </c>
      <c r="FM12" s="7">
        <v>1250122735</v>
      </c>
      <c r="FN12" s="12"/>
      <c r="FO12" s="13">
        <v>72.951479589789102</v>
      </c>
      <c r="FP12" s="73">
        <f t="shared" si="0"/>
        <v>48.315437836803163</v>
      </c>
    </row>
    <row r="13" spans="1:172" x14ac:dyDescent="0.25">
      <c r="A13" s="29">
        <v>40360</v>
      </c>
      <c r="B13" s="7">
        <v>0</v>
      </c>
      <c r="C13" s="7">
        <v>27085358</v>
      </c>
      <c r="D13" s="7">
        <v>83126745</v>
      </c>
      <c r="E13" s="7">
        <v>72948978</v>
      </c>
      <c r="F13" s="7">
        <v>27085358</v>
      </c>
      <c r="G13" s="7">
        <v>156075723</v>
      </c>
      <c r="H13" s="7">
        <v>183161081</v>
      </c>
      <c r="I13" s="7">
        <v>0</v>
      </c>
      <c r="J13" s="7">
        <v>5383765</v>
      </c>
      <c r="K13" s="7">
        <v>28992011</v>
      </c>
      <c r="L13" s="7">
        <v>13254337</v>
      </c>
      <c r="M13" s="7">
        <v>5383765</v>
      </c>
      <c r="N13" s="7">
        <v>42246348</v>
      </c>
      <c r="O13" s="7">
        <v>47630113</v>
      </c>
      <c r="P13" s="7">
        <v>2392400</v>
      </c>
      <c r="Q13" s="7">
        <v>81949852</v>
      </c>
      <c r="R13" s="7">
        <v>151388913</v>
      </c>
      <c r="S13" s="7">
        <v>242075590</v>
      </c>
      <c r="T13" s="7">
        <v>84342252</v>
      </c>
      <c r="U13" s="7">
        <v>393464503</v>
      </c>
      <c r="V13" s="7">
        <v>477806755</v>
      </c>
      <c r="W13" s="7">
        <v>0</v>
      </c>
      <c r="X13" s="7">
        <v>2282200</v>
      </c>
      <c r="Y13" s="7">
        <v>6319930</v>
      </c>
      <c r="Z13" s="7">
        <v>15694507</v>
      </c>
      <c r="AA13" s="7">
        <v>2282200</v>
      </c>
      <c r="AB13" s="7">
        <v>22014437</v>
      </c>
      <c r="AC13" s="7">
        <v>24296637</v>
      </c>
      <c r="AD13" s="7">
        <v>0</v>
      </c>
      <c r="AE13" s="7">
        <v>4858150</v>
      </c>
      <c r="AF13" s="7">
        <v>11352500</v>
      </c>
      <c r="AG13" s="7">
        <v>0</v>
      </c>
      <c r="AH13" s="7">
        <v>4858150</v>
      </c>
      <c r="AI13" s="7">
        <v>11352500</v>
      </c>
      <c r="AJ13" s="7">
        <v>16210650</v>
      </c>
      <c r="AK13" s="7">
        <v>0</v>
      </c>
      <c r="AL13" s="7">
        <v>2846468</v>
      </c>
      <c r="AM13" s="7">
        <v>5820351</v>
      </c>
      <c r="AN13" s="7">
        <v>4402701</v>
      </c>
      <c r="AO13" s="7">
        <v>2846468</v>
      </c>
      <c r="AP13" s="7">
        <v>10223052</v>
      </c>
      <c r="AQ13" s="7">
        <v>13069520</v>
      </c>
      <c r="AR13" s="7">
        <v>6353442</v>
      </c>
      <c r="AS13" s="7">
        <v>54489311</v>
      </c>
      <c r="AT13" s="7">
        <v>23247436</v>
      </c>
      <c r="AU13" s="7">
        <v>45909511</v>
      </c>
      <c r="AV13" s="7">
        <v>60842753</v>
      </c>
      <c r="AW13" s="7">
        <v>69156947</v>
      </c>
      <c r="AX13" s="7">
        <v>129999700</v>
      </c>
      <c r="AY13" s="7">
        <v>310500</v>
      </c>
      <c r="AZ13" s="7">
        <v>444400</v>
      </c>
      <c r="BA13" s="7">
        <v>8990640</v>
      </c>
      <c r="BB13" s="7">
        <v>3465000</v>
      </c>
      <c r="BC13" s="7">
        <v>754900</v>
      </c>
      <c r="BD13" s="7">
        <v>12455640</v>
      </c>
      <c r="BE13" s="7">
        <v>13210540</v>
      </c>
      <c r="BF13" s="7">
        <v>0</v>
      </c>
      <c r="BG13" s="7">
        <v>5002890</v>
      </c>
      <c r="BH13" s="7">
        <v>5030320</v>
      </c>
      <c r="BI13" s="7">
        <v>1921100</v>
      </c>
      <c r="BJ13" s="7">
        <v>5002890</v>
      </c>
      <c r="BK13" s="7">
        <v>6951420</v>
      </c>
      <c r="BL13" s="7">
        <v>11954310</v>
      </c>
      <c r="BM13" s="7">
        <v>0</v>
      </c>
      <c r="BN13" s="7">
        <v>263980</v>
      </c>
      <c r="BO13" s="7">
        <v>9772000</v>
      </c>
      <c r="BP13" s="7">
        <v>10173000</v>
      </c>
      <c r="BQ13" s="7">
        <v>263980</v>
      </c>
      <c r="BR13" s="7">
        <v>19945000</v>
      </c>
      <c r="BS13" s="7">
        <v>20208980</v>
      </c>
      <c r="BT13" s="7">
        <v>0</v>
      </c>
      <c r="BU13" s="7">
        <v>4333111</v>
      </c>
      <c r="BV13" s="7">
        <v>17625265</v>
      </c>
      <c r="BW13" s="7">
        <v>7413000</v>
      </c>
      <c r="BX13" s="7">
        <v>4333111</v>
      </c>
      <c r="BY13" s="7">
        <v>25038265</v>
      </c>
      <c r="BZ13" s="7">
        <v>29371376</v>
      </c>
      <c r="CA13" s="7">
        <v>0</v>
      </c>
      <c r="CB13" s="7">
        <v>12559036</v>
      </c>
      <c r="CC13" s="7">
        <v>45577008</v>
      </c>
      <c r="CD13" s="7">
        <v>11363701</v>
      </c>
      <c r="CE13" s="7">
        <v>12559036</v>
      </c>
      <c r="CF13" s="7">
        <v>56940709</v>
      </c>
      <c r="CG13" s="7">
        <v>69499745</v>
      </c>
      <c r="CH13" s="7">
        <v>0</v>
      </c>
      <c r="CI13" s="7">
        <v>701564</v>
      </c>
      <c r="CJ13" s="7">
        <v>5691000</v>
      </c>
      <c r="CK13" s="7">
        <v>600000</v>
      </c>
      <c r="CL13" s="7">
        <v>701564</v>
      </c>
      <c r="CM13" s="7">
        <v>6291000</v>
      </c>
      <c r="CN13" s="7">
        <v>6992564</v>
      </c>
      <c r="CO13" s="7">
        <v>6545582</v>
      </c>
      <c r="CP13" s="7">
        <v>33364241</v>
      </c>
      <c r="CQ13" s="7">
        <v>33255963</v>
      </c>
      <c r="CR13" s="7">
        <v>13308204</v>
      </c>
      <c r="CS13" s="7">
        <v>39909823</v>
      </c>
      <c r="CT13" s="7">
        <v>46564167</v>
      </c>
      <c r="CU13" s="7">
        <v>86473990</v>
      </c>
      <c r="CV13" s="7">
        <v>0</v>
      </c>
      <c r="CW13" s="7">
        <v>650000</v>
      </c>
      <c r="CX13" s="7">
        <v>5597500</v>
      </c>
      <c r="CY13" s="7">
        <v>1630000</v>
      </c>
      <c r="CZ13" s="7">
        <v>650000</v>
      </c>
      <c r="DA13" s="7">
        <v>7227500</v>
      </c>
      <c r="DB13" s="7">
        <v>7877500</v>
      </c>
      <c r="DC13" s="7">
        <v>0</v>
      </c>
      <c r="DD13" s="7">
        <v>0</v>
      </c>
      <c r="DE13" s="7">
        <v>370000</v>
      </c>
      <c r="DF13" s="7">
        <v>0</v>
      </c>
      <c r="DG13" s="7">
        <v>0</v>
      </c>
      <c r="DH13" s="7">
        <v>370000</v>
      </c>
      <c r="DI13" s="7">
        <v>370000</v>
      </c>
      <c r="DJ13" s="7">
        <v>0</v>
      </c>
      <c r="DK13" s="7">
        <v>0</v>
      </c>
      <c r="DL13" s="7">
        <v>0</v>
      </c>
      <c r="DM13" s="7">
        <v>0</v>
      </c>
      <c r="DN13" s="7">
        <v>0</v>
      </c>
      <c r="DO13" s="7">
        <v>0</v>
      </c>
      <c r="DP13" s="7">
        <v>0</v>
      </c>
      <c r="DQ13" s="7">
        <v>0</v>
      </c>
      <c r="DR13" s="7">
        <v>68800</v>
      </c>
      <c r="DS13" s="7">
        <v>442146</v>
      </c>
      <c r="DT13" s="7">
        <v>627000</v>
      </c>
      <c r="DU13" s="7">
        <v>68800</v>
      </c>
      <c r="DV13" s="7">
        <v>1069146</v>
      </c>
      <c r="DW13" s="7">
        <v>1137946</v>
      </c>
      <c r="DX13" s="7">
        <v>0</v>
      </c>
      <c r="DY13" s="7">
        <v>926260</v>
      </c>
      <c r="DZ13" s="7">
        <v>1573915</v>
      </c>
      <c r="EA13" s="7">
        <v>581000</v>
      </c>
      <c r="EB13" s="7">
        <v>926260</v>
      </c>
      <c r="EC13" s="7">
        <v>2154915</v>
      </c>
      <c r="ED13" s="7">
        <v>3081175</v>
      </c>
      <c r="EE13" s="7">
        <v>0</v>
      </c>
      <c r="EF13" s="7">
        <v>0</v>
      </c>
      <c r="EG13" s="7">
        <v>0</v>
      </c>
      <c r="EH13" s="7">
        <v>0</v>
      </c>
      <c r="EI13" s="7">
        <v>0</v>
      </c>
      <c r="EJ13" s="7">
        <v>0</v>
      </c>
      <c r="EK13" s="7">
        <v>0</v>
      </c>
      <c r="EL13" s="7">
        <v>15291424</v>
      </c>
      <c r="EM13" s="7">
        <v>214831563</v>
      </c>
      <c r="EN13" s="7">
        <v>365588076</v>
      </c>
      <c r="EO13" s="7">
        <v>398860321</v>
      </c>
      <c r="EP13" s="7">
        <v>230122987</v>
      </c>
      <c r="EQ13" s="7">
        <v>764448397</v>
      </c>
      <c r="ER13" s="7">
        <v>994571384</v>
      </c>
      <c r="ES13" s="7">
        <v>15601924</v>
      </c>
      <c r="ET13" s="7">
        <v>235564326</v>
      </c>
      <c r="EU13" s="7">
        <v>436190082</v>
      </c>
      <c r="EV13" s="7">
        <v>442529629</v>
      </c>
      <c r="EW13" s="7">
        <v>251166250</v>
      </c>
      <c r="EX13" s="7">
        <v>878719711</v>
      </c>
      <c r="EY13" s="7">
        <v>1129885961</v>
      </c>
      <c r="EZ13" s="7">
        <v>15601924</v>
      </c>
      <c r="FA13" s="7">
        <v>237209386</v>
      </c>
      <c r="FB13" s="7">
        <v>444173643</v>
      </c>
      <c r="FC13" s="7">
        <v>445367629</v>
      </c>
      <c r="FD13" s="7">
        <v>252811310</v>
      </c>
      <c r="FE13" s="7">
        <v>889541272</v>
      </c>
      <c r="FF13" s="7">
        <v>1142352582</v>
      </c>
      <c r="FG13" s="7">
        <v>15601924</v>
      </c>
      <c r="FH13" s="7">
        <v>237209386</v>
      </c>
      <c r="FI13" s="7">
        <v>444173643</v>
      </c>
      <c r="FJ13" s="7">
        <v>445367629</v>
      </c>
      <c r="FK13" s="7">
        <v>252811310</v>
      </c>
      <c r="FL13" s="7">
        <v>889541272</v>
      </c>
      <c r="FM13" s="7">
        <v>1142352582</v>
      </c>
      <c r="FN13" s="12"/>
      <c r="FO13" s="13">
        <v>72.920736377260397</v>
      </c>
      <c r="FP13" s="73">
        <f t="shared" si="0"/>
        <v>48.295076744989998</v>
      </c>
    </row>
    <row r="14" spans="1:172" x14ac:dyDescent="0.25">
      <c r="A14" s="29">
        <v>40391</v>
      </c>
      <c r="B14" s="7">
        <v>72100</v>
      </c>
      <c r="C14" s="7">
        <v>23670208</v>
      </c>
      <c r="D14" s="7">
        <v>113952552</v>
      </c>
      <c r="E14" s="7">
        <v>65258606</v>
      </c>
      <c r="F14" s="7">
        <v>23742308</v>
      </c>
      <c r="G14" s="7">
        <v>179211158</v>
      </c>
      <c r="H14" s="7">
        <v>202953466</v>
      </c>
      <c r="I14" s="7">
        <v>0</v>
      </c>
      <c r="J14" s="7">
        <v>7071450</v>
      </c>
      <c r="K14" s="7">
        <v>30781806</v>
      </c>
      <c r="L14" s="7">
        <v>19683567</v>
      </c>
      <c r="M14" s="7">
        <v>7071450</v>
      </c>
      <c r="N14" s="7">
        <v>50465373</v>
      </c>
      <c r="O14" s="7">
        <v>57536823</v>
      </c>
      <c r="P14" s="7">
        <v>4044224</v>
      </c>
      <c r="Q14" s="7">
        <v>131403144</v>
      </c>
      <c r="R14" s="7">
        <v>174714811</v>
      </c>
      <c r="S14" s="7">
        <v>216847953</v>
      </c>
      <c r="T14" s="7">
        <v>135447368</v>
      </c>
      <c r="U14" s="7">
        <v>391562764</v>
      </c>
      <c r="V14" s="7">
        <v>527010132</v>
      </c>
      <c r="W14" s="7">
        <v>0</v>
      </c>
      <c r="X14" s="7">
        <v>1570200</v>
      </c>
      <c r="Y14" s="7">
        <v>3830788</v>
      </c>
      <c r="Z14" s="7">
        <v>32150584</v>
      </c>
      <c r="AA14" s="7">
        <v>1570200</v>
      </c>
      <c r="AB14" s="7">
        <v>35981372</v>
      </c>
      <c r="AC14" s="7">
        <v>37551572</v>
      </c>
      <c r="AD14" s="7">
        <v>0</v>
      </c>
      <c r="AE14" s="7">
        <v>3177780</v>
      </c>
      <c r="AF14" s="7">
        <v>6687680</v>
      </c>
      <c r="AG14" s="7">
        <v>814200</v>
      </c>
      <c r="AH14" s="7">
        <v>3177780</v>
      </c>
      <c r="AI14" s="7">
        <v>7501880</v>
      </c>
      <c r="AJ14" s="7">
        <v>10679660</v>
      </c>
      <c r="AK14" s="7">
        <v>0</v>
      </c>
      <c r="AL14" s="7">
        <v>3230616</v>
      </c>
      <c r="AM14" s="7">
        <v>8854051</v>
      </c>
      <c r="AN14" s="7">
        <v>6359568</v>
      </c>
      <c r="AO14" s="7">
        <v>3230616</v>
      </c>
      <c r="AP14" s="7">
        <v>15213619</v>
      </c>
      <c r="AQ14" s="7">
        <v>18444235</v>
      </c>
      <c r="AR14" s="7">
        <v>4053516</v>
      </c>
      <c r="AS14" s="7">
        <v>40167102</v>
      </c>
      <c r="AT14" s="7">
        <v>16813819</v>
      </c>
      <c r="AU14" s="7">
        <v>51044787</v>
      </c>
      <c r="AV14" s="7">
        <v>44220618</v>
      </c>
      <c r="AW14" s="7">
        <v>67858606</v>
      </c>
      <c r="AX14" s="7">
        <v>112079224</v>
      </c>
      <c r="AY14" s="7">
        <v>0</v>
      </c>
      <c r="AZ14" s="7">
        <v>960700</v>
      </c>
      <c r="BA14" s="7">
        <v>9479400</v>
      </c>
      <c r="BB14" s="7">
        <v>8576478</v>
      </c>
      <c r="BC14" s="7">
        <v>960700</v>
      </c>
      <c r="BD14" s="7">
        <v>18055878</v>
      </c>
      <c r="BE14" s="7">
        <v>19016578</v>
      </c>
      <c r="BF14" s="7">
        <v>0</v>
      </c>
      <c r="BG14" s="7">
        <v>6045500</v>
      </c>
      <c r="BH14" s="7">
        <v>6062755</v>
      </c>
      <c r="BI14" s="7">
        <v>978000</v>
      </c>
      <c r="BJ14" s="7">
        <v>6045500</v>
      </c>
      <c r="BK14" s="7">
        <v>7040755</v>
      </c>
      <c r="BL14" s="7">
        <v>13086255</v>
      </c>
      <c r="BM14" s="7">
        <v>0</v>
      </c>
      <c r="BN14" s="7">
        <v>466000</v>
      </c>
      <c r="BO14" s="7">
        <v>8760390</v>
      </c>
      <c r="BP14" s="7">
        <v>7304000</v>
      </c>
      <c r="BQ14" s="7">
        <v>466000</v>
      </c>
      <c r="BR14" s="7">
        <v>16064390</v>
      </c>
      <c r="BS14" s="7">
        <v>16530390</v>
      </c>
      <c r="BT14" s="7">
        <v>68000</v>
      </c>
      <c r="BU14" s="7">
        <v>2664900</v>
      </c>
      <c r="BV14" s="7">
        <v>18303831</v>
      </c>
      <c r="BW14" s="7">
        <v>4004000</v>
      </c>
      <c r="BX14" s="7">
        <v>2732900</v>
      </c>
      <c r="BY14" s="7">
        <v>22307831</v>
      </c>
      <c r="BZ14" s="7">
        <v>25040731</v>
      </c>
      <c r="CA14" s="7">
        <v>0</v>
      </c>
      <c r="CB14" s="7">
        <v>3642680</v>
      </c>
      <c r="CC14" s="7">
        <v>46454773</v>
      </c>
      <c r="CD14" s="7">
        <v>14956055</v>
      </c>
      <c r="CE14" s="7">
        <v>3642680</v>
      </c>
      <c r="CF14" s="7">
        <v>61410828</v>
      </c>
      <c r="CG14" s="7">
        <v>65053508</v>
      </c>
      <c r="CH14" s="7">
        <v>260000</v>
      </c>
      <c r="CI14" s="7">
        <v>4913950</v>
      </c>
      <c r="CJ14" s="7">
        <v>17143512</v>
      </c>
      <c r="CK14" s="7">
        <v>6691000</v>
      </c>
      <c r="CL14" s="7">
        <v>5173950</v>
      </c>
      <c r="CM14" s="7">
        <v>23834512</v>
      </c>
      <c r="CN14" s="7">
        <v>29008462</v>
      </c>
      <c r="CO14" s="7">
        <v>6351120</v>
      </c>
      <c r="CP14" s="7">
        <v>34902968</v>
      </c>
      <c r="CQ14" s="7">
        <v>38900334</v>
      </c>
      <c r="CR14" s="7">
        <v>24711035</v>
      </c>
      <c r="CS14" s="7">
        <v>41254088</v>
      </c>
      <c r="CT14" s="7">
        <v>63611369</v>
      </c>
      <c r="CU14" s="7">
        <v>104865457</v>
      </c>
      <c r="CV14" s="7">
        <v>0</v>
      </c>
      <c r="CW14" s="7">
        <v>650000</v>
      </c>
      <c r="CX14" s="7">
        <v>5900000</v>
      </c>
      <c r="CY14" s="7">
        <v>1040000</v>
      </c>
      <c r="CZ14" s="7">
        <v>650000</v>
      </c>
      <c r="DA14" s="7">
        <v>6940000</v>
      </c>
      <c r="DB14" s="7">
        <v>7590000</v>
      </c>
      <c r="DC14" s="7">
        <v>0</v>
      </c>
      <c r="DD14" s="7">
        <v>0</v>
      </c>
      <c r="DE14" s="7">
        <v>0</v>
      </c>
      <c r="DF14" s="7">
        <v>0</v>
      </c>
      <c r="DG14" s="7">
        <v>0</v>
      </c>
      <c r="DH14" s="7">
        <v>0</v>
      </c>
      <c r="DI14" s="7">
        <v>0</v>
      </c>
      <c r="DJ14" s="7">
        <v>0</v>
      </c>
      <c r="DK14" s="7">
        <v>0</v>
      </c>
      <c r="DL14" s="7">
        <v>198000</v>
      </c>
      <c r="DM14" s="7">
        <v>0</v>
      </c>
      <c r="DN14" s="7">
        <v>0</v>
      </c>
      <c r="DO14" s="7">
        <v>198000</v>
      </c>
      <c r="DP14" s="7">
        <v>198000</v>
      </c>
      <c r="DQ14" s="7">
        <v>0</v>
      </c>
      <c r="DR14" s="7">
        <v>0</v>
      </c>
      <c r="DS14" s="7">
        <v>296700</v>
      </c>
      <c r="DT14" s="7">
        <v>627000</v>
      </c>
      <c r="DU14" s="7">
        <v>0</v>
      </c>
      <c r="DV14" s="7">
        <v>923700</v>
      </c>
      <c r="DW14" s="7">
        <v>923700</v>
      </c>
      <c r="DX14" s="7">
        <v>0</v>
      </c>
      <c r="DY14" s="7">
        <v>929920</v>
      </c>
      <c r="DZ14" s="7">
        <v>1441299</v>
      </c>
      <c r="EA14" s="7">
        <v>706800</v>
      </c>
      <c r="EB14" s="7">
        <v>929920</v>
      </c>
      <c r="EC14" s="7">
        <v>2148099</v>
      </c>
      <c r="ED14" s="7">
        <v>3078019</v>
      </c>
      <c r="EE14" s="7">
        <v>0</v>
      </c>
      <c r="EF14" s="7">
        <v>0</v>
      </c>
      <c r="EG14" s="7">
        <v>0</v>
      </c>
      <c r="EH14" s="7">
        <v>0</v>
      </c>
      <c r="EI14" s="7">
        <v>0</v>
      </c>
      <c r="EJ14" s="7">
        <v>0</v>
      </c>
      <c r="EK14" s="7">
        <v>0</v>
      </c>
      <c r="EL14" s="7">
        <v>14520960</v>
      </c>
      <c r="EM14" s="7">
        <v>240857552</v>
      </c>
      <c r="EN14" s="7">
        <v>421618095</v>
      </c>
      <c r="EO14" s="7">
        <v>392502003</v>
      </c>
      <c r="EP14" s="7">
        <v>255378512</v>
      </c>
      <c r="EQ14" s="7">
        <v>814120098</v>
      </c>
      <c r="ER14" s="7">
        <v>1069498610</v>
      </c>
      <c r="ES14" s="7">
        <v>14848960</v>
      </c>
      <c r="ET14" s="7">
        <v>263887198</v>
      </c>
      <c r="EU14" s="7">
        <v>500740502</v>
      </c>
      <c r="EV14" s="7">
        <v>459379833</v>
      </c>
      <c r="EW14" s="7">
        <v>278736158</v>
      </c>
      <c r="EX14" s="7">
        <v>960120335</v>
      </c>
      <c r="EY14" s="7">
        <v>1238856493</v>
      </c>
      <c r="EZ14" s="7">
        <v>14848960</v>
      </c>
      <c r="FA14" s="7">
        <v>265467118</v>
      </c>
      <c r="FB14" s="7">
        <v>508576501</v>
      </c>
      <c r="FC14" s="7">
        <v>461753633</v>
      </c>
      <c r="FD14" s="7">
        <v>280316078</v>
      </c>
      <c r="FE14" s="7">
        <v>970330134</v>
      </c>
      <c r="FF14" s="7">
        <v>1250646212</v>
      </c>
      <c r="FG14" s="7">
        <v>14848960</v>
      </c>
      <c r="FH14" s="7">
        <v>265467118</v>
      </c>
      <c r="FI14" s="7">
        <v>508576501</v>
      </c>
      <c r="FJ14" s="7">
        <v>461753633</v>
      </c>
      <c r="FK14" s="7">
        <v>280316078</v>
      </c>
      <c r="FL14" s="7">
        <v>970330134</v>
      </c>
      <c r="FM14" s="7">
        <v>1250646212</v>
      </c>
      <c r="FN14" s="12"/>
      <c r="FO14" s="13">
        <v>73.002576778111305</v>
      </c>
      <c r="FP14" s="73">
        <f t="shared" si="0"/>
        <v>48.34927927552242</v>
      </c>
    </row>
    <row r="15" spans="1:172" x14ac:dyDescent="0.25">
      <c r="A15" s="29">
        <v>40422</v>
      </c>
      <c r="B15" s="7">
        <v>0</v>
      </c>
      <c r="C15" s="7">
        <v>37861855</v>
      </c>
      <c r="D15" s="7">
        <v>118544213</v>
      </c>
      <c r="E15" s="7">
        <v>67504993</v>
      </c>
      <c r="F15" s="7">
        <v>37861855</v>
      </c>
      <c r="G15" s="7">
        <v>186049206</v>
      </c>
      <c r="H15" s="7">
        <v>223911061</v>
      </c>
      <c r="I15" s="7">
        <v>0</v>
      </c>
      <c r="J15" s="7">
        <v>3564828</v>
      </c>
      <c r="K15" s="7">
        <v>17180664</v>
      </c>
      <c r="L15" s="7">
        <v>22250656</v>
      </c>
      <c r="M15" s="7">
        <v>3564828</v>
      </c>
      <c r="N15" s="7">
        <v>39431320</v>
      </c>
      <c r="O15" s="7">
        <v>42996148</v>
      </c>
      <c r="P15" s="7">
        <v>2479600</v>
      </c>
      <c r="Q15" s="7">
        <v>86320539</v>
      </c>
      <c r="R15" s="7">
        <v>210480169</v>
      </c>
      <c r="S15" s="7">
        <v>303170365</v>
      </c>
      <c r="T15" s="7">
        <v>88800139</v>
      </c>
      <c r="U15" s="7">
        <v>513650534</v>
      </c>
      <c r="V15" s="7">
        <v>602450673</v>
      </c>
      <c r="W15" s="7">
        <v>0</v>
      </c>
      <c r="X15" s="7">
        <v>711600</v>
      </c>
      <c r="Y15" s="7">
        <v>4527260</v>
      </c>
      <c r="Z15" s="7">
        <v>36837568</v>
      </c>
      <c r="AA15" s="7">
        <v>711600</v>
      </c>
      <c r="AB15" s="7">
        <v>41364828</v>
      </c>
      <c r="AC15" s="7">
        <v>42076428</v>
      </c>
      <c r="AD15" s="7">
        <v>0</v>
      </c>
      <c r="AE15" s="7">
        <v>1691960</v>
      </c>
      <c r="AF15" s="7">
        <v>5938830</v>
      </c>
      <c r="AG15" s="7">
        <v>286200</v>
      </c>
      <c r="AH15" s="7">
        <v>1691960</v>
      </c>
      <c r="AI15" s="7">
        <v>6225030</v>
      </c>
      <c r="AJ15" s="7">
        <v>7916990</v>
      </c>
      <c r="AK15" s="7">
        <v>64000</v>
      </c>
      <c r="AL15" s="7">
        <v>2813268</v>
      </c>
      <c r="AM15" s="7">
        <v>9632482</v>
      </c>
      <c r="AN15" s="7">
        <v>2658000</v>
      </c>
      <c r="AO15" s="7">
        <v>2877268</v>
      </c>
      <c r="AP15" s="7">
        <v>12290482</v>
      </c>
      <c r="AQ15" s="7">
        <v>15167750</v>
      </c>
      <c r="AR15" s="7">
        <v>4440594</v>
      </c>
      <c r="AS15" s="7">
        <v>60805271</v>
      </c>
      <c r="AT15" s="7">
        <v>27752633</v>
      </c>
      <c r="AU15" s="7">
        <v>74025211</v>
      </c>
      <c r="AV15" s="7">
        <v>65245865</v>
      </c>
      <c r="AW15" s="7">
        <v>101777844</v>
      </c>
      <c r="AX15" s="7">
        <v>167023709</v>
      </c>
      <c r="AY15" s="7">
        <v>507000</v>
      </c>
      <c r="AZ15" s="7">
        <v>1589800</v>
      </c>
      <c r="BA15" s="7">
        <v>15586800</v>
      </c>
      <c r="BB15" s="7">
        <v>4692800</v>
      </c>
      <c r="BC15" s="7">
        <v>2096800</v>
      </c>
      <c r="BD15" s="7">
        <v>20279600</v>
      </c>
      <c r="BE15" s="7">
        <v>22376400</v>
      </c>
      <c r="BF15" s="7">
        <v>0</v>
      </c>
      <c r="BG15" s="7">
        <v>5498940</v>
      </c>
      <c r="BH15" s="7">
        <v>5797180</v>
      </c>
      <c r="BI15" s="7">
        <v>2027100</v>
      </c>
      <c r="BJ15" s="7">
        <v>5498940</v>
      </c>
      <c r="BK15" s="7">
        <v>7824280</v>
      </c>
      <c r="BL15" s="7">
        <v>13323220</v>
      </c>
      <c r="BM15" s="7">
        <v>0</v>
      </c>
      <c r="BN15" s="7">
        <v>1007920</v>
      </c>
      <c r="BO15" s="7">
        <v>9817000</v>
      </c>
      <c r="BP15" s="7">
        <v>7984800</v>
      </c>
      <c r="BQ15" s="7">
        <v>1007920</v>
      </c>
      <c r="BR15" s="7">
        <v>17801800</v>
      </c>
      <c r="BS15" s="7">
        <v>18809720</v>
      </c>
      <c r="BT15" s="7">
        <v>68000</v>
      </c>
      <c r="BU15" s="7">
        <v>2129177</v>
      </c>
      <c r="BV15" s="7">
        <v>16840287</v>
      </c>
      <c r="BW15" s="7">
        <v>7120000</v>
      </c>
      <c r="BX15" s="7">
        <v>2197177</v>
      </c>
      <c r="BY15" s="7">
        <v>23960287</v>
      </c>
      <c r="BZ15" s="7">
        <v>26157464</v>
      </c>
      <c r="CA15" s="7">
        <v>0</v>
      </c>
      <c r="CB15" s="7">
        <v>1972580</v>
      </c>
      <c r="CC15" s="7">
        <v>68109501</v>
      </c>
      <c r="CD15" s="7">
        <v>72365671</v>
      </c>
      <c r="CE15" s="7">
        <v>1972580</v>
      </c>
      <c r="CF15" s="7">
        <v>140475172</v>
      </c>
      <c r="CG15" s="7">
        <v>142447752</v>
      </c>
      <c r="CH15" s="7">
        <v>182000</v>
      </c>
      <c r="CI15" s="7">
        <v>546000</v>
      </c>
      <c r="CJ15" s="7">
        <v>15062340</v>
      </c>
      <c r="CK15" s="7">
        <v>1515000</v>
      </c>
      <c r="CL15" s="7">
        <v>728000</v>
      </c>
      <c r="CM15" s="7">
        <v>16577340</v>
      </c>
      <c r="CN15" s="7">
        <v>17305340</v>
      </c>
      <c r="CO15" s="7">
        <v>5208733</v>
      </c>
      <c r="CP15" s="7">
        <v>28607017</v>
      </c>
      <c r="CQ15" s="7">
        <v>35673769</v>
      </c>
      <c r="CR15" s="7">
        <v>19900329</v>
      </c>
      <c r="CS15" s="7">
        <v>33815750</v>
      </c>
      <c r="CT15" s="7">
        <v>55574098</v>
      </c>
      <c r="CU15" s="7">
        <v>89389848</v>
      </c>
      <c r="CV15" s="7">
        <v>0</v>
      </c>
      <c r="CW15" s="7">
        <v>650000</v>
      </c>
      <c r="CX15" s="7">
        <v>3237500</v>
      </c>
      <c r="CY15" s="7">
        <v>0</v>
      </c>
      <c r="CZ15" s="7">
        <v>650000</v>
      </c>
      <c r="DA15" s="7">
        <v>3237500</v>
      </c>
      <c r="DB15" s="7">
        <v>3887500</v>
      </c>
      <c r="DC15" s="7">
        <v>0</v>
      </c>
      <c r="DD15" s="7">
        <v>0</v>
      </c>
      <c r="DE15" s="7">
        <v>549365</v>
      </c>
      <c r="DF15" s="7">
        <v>375000</v>
      </c>
      <c r="DG15" s="7">
        <v>0</v>
      </c>
      <c r="DH15" s="7">
        <v>924365</v>
      </c>
      <c r="DI15" s="7">
        <v>924365</v>
      </c>
      <c r="DJ15" s="7">
        <v>0</v>
      </c>
      <c r="DK15" s="7">
        <v>0</v>
      </c>
      <c r="DL15" s="7">
        <v>0</v>
      </c>
      <c r="DM15" s="7">
        <v>0</v>
      </c>
      <c r="DN15" s="7">
        <v>0</v>
      </c>
      <c r="DO15" s="7">
        <v>0</v>
      </c>
      <c r="DP15" s="7">
        <v>0</v>
      </c>
      <c r="DQ15" s="7">
        <v>0</v>
      </c>
      <c r="DR15" s="7">
        <v>0</v>
      </c>
      <c r="DS15" s="7">
        <v>950116</v>
      </c>
      <c r="DT15" s="7">
        <v>2001200</v>
      </c>
      <c r="DU15" s="7">
        <v>0</v>
      </c>
      <c r="DV15" s="7">
        <v>2951316</v>
      </c>
      <c r="DW15" s="7">
        <v>2951316</v>
      </c>
      <c r="DX15" s="7">
        <v>0</v>
      </c>
      <c r="DY15" s="7">
        <v>929920</v>
      </c>
      <c r="DZ15" s="7">
        <v>1544894</v>
      </c>
      <c r="EA15" s="7">
        <v>271000</v>
      </c>
      <c r="EB15" s="7">
        <v>929920</v>
      </c>
      <c r="EC15" s="7">
        <v>1815894</v>
      </c>
      <c r="ED15" s="7">
        <v>2745814</v>
      </c>
      <c r="EE15" s="7">
        <v>0</v>
      </c>
      <c r="EF15" s="7">
        <v>0</v>
      </c>
      <c r="EG15" s="7">
        <v>0</v>
      </c>
      <c r="EH15" s="7">
        <v>0</v>
      </c>
      <c r="EI15" s="7">
        <v>0</v>
      </c>
      <c r="EJ15" s="7">
        <v>0</v>
      </c>
      <c r="EK15" s="7">
        <v>0</v>
      </c>
      <c r="EL15" s="7">
        <v>12128927</v>
      </c>
      <c r="EM15" s="7">
        <v>219132090</v>
      </c>
      <c r="EN15" s="7">
        <v>477740949</v>
      </c>
      <c r="EO15" s="7">
        <v>559217225</v>
      </c>
      <c r="EP15" s="7">
        <v>231261017</v>
      </c>
      <c r="EQ15" s="7">
        <v>1036958174</v>
      </c>
      <c r="ER15" s="7">
        <v>1268219191</v>
      </c>
      <c r="ES15" s="7">
        <v>12949927</v>
      </c>
      <c r="ET15" s="7">
        <v>235120755</v>
      </c>
      <c r="EU15" s="7">
        <v>560943128</v>
      </c>
      <c r="EV15" s="7">
        <v>622338693</v>
      </c>
      <c r="EW15" s="7">
        <v>248070682</v>
      </c>
      <c r="EX15" s="7">
        <v>1183281821</v>
      </c>
      <c r="EY15" s="7">
        <v>1431352503</v>
      </c>
      <c r="EZ15" s="7">
        <v>12949927</v>
      </c>
      <c r="FA15" s="7">
        <v>236700675</v>
      </c>
      <c r="FB15" s="7">
        <v>567225003</v>
      </c>
      <c r="FC15" s="7">
        <v>624985893</v>
      </c>
      <c r="FD15" s="7">
        <v>249650602</v>
      </c>
      <c r="FE15" s="7">
        <v>1192210896</v>
      </c>
      <c r="FF15" s="7">
        <v>1441861498</v>
      </c>
      <c r="FG15" s="7">
        <v>12949927</v>
      </c>
      <c r="FH15" s="7">
        <v>236700675</v>
      </c>
      <c r="FI15" s="7">
        <v>567225003</v>
      </c>
      <c r="FJ15" s="7">
        <v>624985893</v>
      </c>
      <c r="FK15" s="7">
        <v>249650602</v>
      </c>
      <c r="FL15" s="7">
        <v>1192210896</v>
      </c>
      <c r="FM15" s="7">
        <v>1441861498</v>
      </c>
      <c r="FN15" s="12"/>
      <c r="FO15" s="13">
        <v>72.903486730521607</v>
      </c>
      <c r="FP15" s="73">
        <f t="shared" si="0"/>
        <v>48.283652381297834</v>
      </c>
    </row>
    <row r="16" spans="1:172" x14ac:dyDescent="0.25">
      <c r="A16" s="29">
        <v>40452</v>
      </c>
      <c r="B16" s="7">
        <v>0</v>
      </c>
      <c r="C16" s="7">
        <v>25202484</v>
      </c>
      <c r="D16" s="7">
        <v>127138656</v>
      </c>
      <c r="E16" s="7">
        <v>90300363</v>
      </c>
      <c r="F16" s="7">
        <v>25202484</v>
      </c>
      <c r="G16" s="7">
        <v>217439019</v>
      </c>
      <c r="H16" s="7">
        <v>242641503</v>
      </c>
      <c r="I16" s="7">
        <v>0</v>
      </c>
      <c r="J16" s="7">
        <v>4525031</v>
      </c>
      <c r="K16" s="7">
        <v>23776244</v>
      </c>
      <c r="L16" s="7">
        <v>36131184</v>
      </c>
      <c r="M16" s="7">
        <v>4525031</v>
      </c>
      <c r="N16" s="7">
        <v>59907428</v>
      </c>
      <c r="O16" s="7">
        <v>64432459</v>
      </c>
      <c r="P16" s="7">
        <v>9516894</v>
      </c>
      <c r="Q16" s="7">
        <v>89709754</v>
      </c>
      <c r="R16" s="7">
        <v>169008871</v>
      </c>
      <c r="S16" s="7">
        <v>270069556</v>
      </c>
      <c r="T16" s="7">
        <v>99226648</v>
      </c>
      <c r="U16" s="7">
        <v>439078427</v>
      </c>
      <c r="V16" s="7">
        <v>538305075</v>
      </c>
      <c r="W16" s="7">
        <v>0</v>
      </c>
      <c r="X16" s="7">
        <v>2092179</v>
      </c>
      <c r="Y16" s="7">
        <v>4614583</v>
      </c>
      <c r="Z16" s="7">
        <v>19973172</v>
      </c>
      <c r="AA16" s="7">
        <v>2092179</v>
      </c>
      <c r="AB16" s="7">
        <v>24587755</v>
      </c>
      <c r="AC16" s="7">
        <v>26679934</v>
      </c>
      <c r="AD16" s="7">
        <v>0</v>
      </c>
      <c r="AE16" s="7">
        <v>1721340</v>
      </c>
      <c r="AF16" s="7">
        <v>7495430</v>
      </c>
      <c r="AG16" s="7">
        <v>294150</v>
      </c>
      <c r="AH16" s="7">
        <v>1721340</v>
      </c>
      <c r="AI16" s="7">
        <v>7789580</v>
      </c>
      <c r="AJ16" s="7">
        <v>9510920</v>
      </c>
      <c r="AK16" s="7">
        <v>0</v>
      </c>
      <c r="AL16" s="7">
        <v>2683250</v>
      </c>
      <c r="AM16" s="7">
        <v>7601518</v>
      </c>
      <c r="AN16" s="7">
        <v>826000</v>
      </c>
      <c r="AO16" s="7">
        <v>2683250</v>
      </c>
      <c r="AP16" s="7">
        <v>8427518</v>
      </c>
      <c r="AQ16" s="7">
        <v>11110768</v>
      </c>
      <c r="AR16" s="7">
        <v>6202477</v>
      </c>
      <c r="AS16" s="7">
        <v>54616680</v>
      </c>
      <c r="AT16" s="7">
        <v>23697856</v>
      </c>
      <c r="AU16" s="7">
        <v>78618081</v>
      </c>
      <c r="AV16" s="7">
        <v>60819157</v>
      </c>
      <c r="AW16" s="7">
        <v>102315937</v>
      </c>
      <c r="AX16" s="7">
        <v>163135094</v>
      </c>
      <c r="AY16" s="7">
        <v>330000</v>
      </c>
      <c r="AZ16" s="7">
        <v>828900</v>
      </c>
      <c r="BA16" s="7">
        <v>15869100</v>
      </c>
      <c r="BB16" s="7">
        <v>4627940</v>
      </c>
      <c r="BC16" s="7">
        <v>1158900</v>
      </c>
      <c r="BD16" s="7">
        <v>20497040</v>
      </c>
      <c r="BE16" s="7">
        <v>21655940</v>
      </c>
      <c r="BF16" s="7">
        <v>0</v>
      </c>
      <c r="BG16" s="7">
        <v>5703500</v>
      </c>
      <c r="BH16" s="7">
        <v>4269150</v>
      </c>
      <c r="BI16" s="7">
        <v>861920</v>
      </c>
      <c r="BJ16" s="7">
        <v>5703500</v>
      </c>
      <c r="BK16" s="7">
        <v>5131070</v>
      </c>
      <c r="BL16" s="7">
        <v>10834570</v>
      </c>
      <c r="BM16" s="7">
        <v>0</v>
      </c>
      <c r="BN16" s="7">
        <v>2428800</v>
      </c>
      <c r="BO16" s="7">
        <v>15865990</v>
      </c>
      <c r="BP16" s="7">
        <v>16774600</v>
      </c>
      <c r="BQ16" s="7">
        <v>2428800</v>
      </c>
      <c r="BR16" s="7">
        <v>32640590</v>
      </c>
      <c r="BS16" s="7">
        <v>35069390</v>
      </c>
      <c r="BT16" s="7">
        <v>0</v>
      </c>
      <c r="BU16" s="7">
        <v>5206700</v>
      </c>
      <c r="BV16" s="7">
        <v>19674637</v>
      </c>
      <c r="BW16" s="7">
        <v>2606000</v>
      </c>
      <c r="BX16" s="7">
        <v>5206700</v>
      </c>
      <c r="BY16" s="7">
        <v>22280637</v>
      </c>
      <c r="BZ16" s="7">
        <v>27487337</v>
      </c>
      <c r="CA16" s="7">
        <v>0</v>
      </c>
      <c r="CB16" s="7">
        <v>934040</v>
      </c>
      <c r="CC16" s="7">
        <v>27251067</v>
      </c>
      <c r="CD16" s="7">
        <v>18567219</v>
      </c>
      <c r="CE16" s="7">
        <v>934040</v>
      </c>
      <c r="CF16" s="7">
        <v>45818286</v>
      </c>
      <c r="CG16" s="7">
        <v>46752326</v>
      </c>
      <c r="CH16" s="7">
        <v>0</v>
      </c>
      <c r="CI16" s="7">
        <v>195000</v>
      </c>
      <c r="CJ16" s="7">
        <v>4839906</v>
      </c>
      <c r="CK16" s="7">
        <v>355000</v>
      </c>
      <c r="CL16" s="7">
        <v>195000</v>
      </c>
      <c r="CM16" s="7">
        <v>5194906</v>
      </c>
      <c r="CN16" s="7">
        <v>5389906</v>
      </c>
      <c r="CO16" s="7">
        <v>4658734</v>
      </c>
      <c r="CP16" s="7">
        <v>22932155</v>
      </c>
      <c r="CQ16" s="7">
        <v>33136441</v>
      </c>
      <c r="CR16" s="7">
        <v>17884019</v>
      </c>
      <c r="CS16" s="7">
        <v>27590889</v>
      </c>
      <c r="CT16" s="7">
        <v>51020460</v>
      </c>
      <c r="CU16" s="7">
        <v>78611349</v>
      </c>
      <c r="CV16" s="7">
        <v>0</v>
      </c>
      <c r="CW16" s="7">
        <v>650000</v>
      </c>
      <c r="CX16" s="7">
        <v>6340000</v>
      </c>
      <c r="CY16" s="7">
        <v>0</v>
      </c>
      <c r="CZ16" s="7">
        <v>650000</v>
      </c>
      <c r="DA16" s="7">
        <v>6340000</v>
      </c>
      <c r="DB16" s="7">
        <v>6990000</v>
      </c>
      <c r="DC16" s="7">
        <v>0</v>
      </c>
      <c r="DD16" s="7">
        <v>0</v>
      </c>
      <c r="DE16" s="7">
        <v>256955</v>
      </c>
      <c r="DF16" s="7">
        <v>375000</v>
      </c>
      <c r="DG16" s="7">
        <v>0</v>
      </c>
      <c r="DH16" s="7">
        <v>631955</v>
      </c>
      <c r="DI16" s="7">
        <v>631955</v>
      </c>
      <c r="DJ16" s="7">
        <v>0</v>
      </c>
      <c r="DK16" s="7">
        <v>0</v>
      </c>
      <c r="DL16" s="7">
        <v>0</v>
      </c>
      <c r="DM16" s="7">
        <v>0</v>
      </c>
      <c r="DN16" s="7">
        <v>0</v>
      </c>
      <c r="DO16" s="7">
        <v>0</v>
      </c>
      <c r="DP16" s="7">
        <v>0</v>
      </c>
      <c r="DQ16" s="7">
        <v>0</v>
      </c>
      <c r="DR16" s="7">
        <v>205600</v>
      </c>
      <c r="DS16" s="7">
        <v>1077900</v>
      </c>
      <c r="DT16" s="7">
        <v>2156000</v>
      </c>
      <c r="DU16" s="7">
        <v>205600</v>
      </c>
      <c r="DV16" s="7">
        <v>3233900</v>
      </c>
      <c r="DW16" s="7">
        <v>3439500</v>
      </c>
      <c r="DX16" s="7">
        <v>0</v>
      </c>
      <c r="DY16" s="7">
        <v>1549720</v>
      </c>
      <c r="DZ16" s="7">
        <v>2481694</v>
      </c>
      <c r="EA16" s="7">
        <v>327800</v>
      </c>
      <c r="EB16" s="7">
        <v>1549720</v>
      </c>
      <c r="EC16" s="7">
        <v>2809494</v>
      </c>
      <c r="ED16" s="7">
        <v>4359214</v>
      </c>
      <c r="EE16" s="7">
        <v>0</v>
      </c>
      <c r="EF16" s="7">
        <v>0</v>
      </c>
      <c r="EG16" s="7">
        <v>0</v>
      </c>
      <c r="EH16" s="7">
        <v>0</v>
      </c>
      <c r="EI16" s="7">
        <v>0</v>
      </c>
      <c r="EJ16" s="7">
        <v>0</v>
      </c>
      <c r="EK16" s="7">
        <v>0</v>
      </c>
      <c r="EL16" s="7">
        <v>20378105</v>
      </c>
      <c r="EM16" s="7">
        <v>197920144</v>
      </c>
      <c r="EN16" s="7">
        <v>404009135</v>
      </c>
      <c r="EO16" s="7">
        <v>511570422</v>
      </c>
      <c r="EP16" s="7">
        <v>218298249</v>
      </c>
      <c r="EQ16" s="7">
        <v>915579557</v>
      </c>
      <c r="ER16" s="7">
        <v>1133877806</v>
      </c>
      <c r="ES16" s="7">
        <v>20708105</v>
      </c>
      <c r="ET16" s="7">
        <v>218779813</v>
      </c>
      <c r="EU16" s="7">
        <v>484239449</v>
      </c>
      <c r="EV16" s="7">
        <v>557889204</v>
      </c>
      <c r="EW16" s="7">
        <v>239487918</v>
      </c>
      <c r="EX16" s="7">
        <v>1042128653</v>
      </c>
      <c r="EY16" s="7">
        <v>1281616571</v>
      </c>
      <c r="EZ16" s="7">
        <v>20708105</v>
      </c>
      <c r="FA16" s="7">
        <v>221185133</v>
      </c>
      <c r="FB16" s="7">
        <v>494395998</v>
      </c>
      <c r="FC16" s="7">
        <v>560748004</v>
      </c>
      <c r="FD16" s="7">
        <v>241893238</v>
      </c>
      <c r="FE16" s="7">
        <v>1055144002</v>
      </c>
      <c r="FF16" s="7">
        <v>1297037240</v>
      </c>
      <c r="FG16" s="7">
        <v>20708105</v>
      </c>
      <c r="FH16" s="7">
        <v>221185133</v>
      </c>
      <c r="FI16" s="7">
        <v>494395998</v>
      </c>
      <c r="FJ16" s="7">
        <v>560748004</v>
      </c>
      <c r="FK16" s="7">
        <v>241893238</v>
      </c>
      <c r="FL16" s="7">
        <v>1055144002</v>
      </c>
      <c r="FM16" s="7">
        <v>1297037240</v>
      </c>
      <c r="FN16" s="12"/>
      <c r="FO16" s="13">
        <v>72.839177106806801</v>
      </c>
      <c r="FP16" s="73">
        <f t="shared" si="0"/>
        <v>48.241060405859194</v>
      </c>
    </row>
    <row r="17" spans="1:172" x14ac:dyDescent="0.25">
      <c r="A17" s="29">
        <v>40483</v>
      </c>
      <c r="B17" s="7">
        <v>72100</v>
      </c>
      <c r="C17" s="7">
        <v>28343004</v>
      </c>
      <c r="D17" s="7">
        <v>120439401</v>
      </c>
      <c r="E17" s="7">
        <v>64778490</v>
      </c>
      <c r="F17" s="7">
        <v>28415104</v>
      </c>
      <c r="G17" s="7">
        <v>185217891</v>
      </c>
      <c r="H17" s="7">
        <v>213632995</v>
      </c>
      <c r="I17" s="7">
        <v>0</v>
      </c>
      <c r="J17" s="7">
        <v>2903348</v>
      </c>
      <c r="K17" s="7">
        <v>27656105</v>
      </c>
      <c r="L17" s="7">
        <v>16629445</v>
      </c>
      <c r="M17" s="7">
        <v>2903348</v>
      </c>
      <c r="N17" s="7">
        <v>44285550</v>
      </c>
      <c r="O17" s="7">
        <v>47188898</v>
      </c>
      <c r="P17" s="7">
        <v>10944020</v>
      </c>
      <c r="Q17" s="7">
        <v>89365460</v>
      </c>
      <c r="R17" s="7">
        <v>195778937</v>
      </c>
      <c r="S17" s="7">
        <v>295929110</v>
      </c>
      <c r="T17" s="7">
        <v>100309480</v>
      </c>
      <c r="U17" s="7">
        <v>491708047</v>
      </c>
      <c r="V17" s="7">
        <v>592017527</v>
      </c>
      <c r="W17" s="7">
        <v>0</v>
      </c>
      <c r="X17" s="7">
        <v>2004600</v>
      </c>
      <c r="Y17" s="7">
        <v>2894071</v>
      </c>
      <c r="Z17" s="7">
        <v>48539945</v>
      </c>
      <c r="AA17" s="7">
        <v>2004600</v>
      </c>
      <c r="AB17" s="7">
        <v>51434016</v>
      </c>
      <c r="AC17" s="7">
        <v>53438616</v>
      </c>
      <c r="AD17" s="7">
        <v>0</v>
      </c>
      <c r="AE17" s="7">
        <v>2695050</v>
      </c>
      <c r="AF17" s="7">
        <v>9176290</v>
      </c>
      <c r="AG17" s="7">
        <v>0</v>
      </c>
      <c r="AH17" s="7">
        <v>2695050</v>
      </c>
      <c r="AI17" s="7">
        <v>9176290</v>
      </c>
      <c r="AJ17" s="7">
        <v>11871340</v>
      </c>
      <c r="AK17" s="7">
        <v>0</v>
      </c>
      <c r="AL17" s="7">
        <v>3575250</v>
      </c>
      <c r="AM17" s="7">
        <v>7856990</v>
      </c>
      <c r="AN17" s="7">
        <v>1759068</v>
      </c>
      <c r="AO17" s="7">
        <v>3575250</v>
      </c>
      <c r="AP17" s="7">
        <v>9616058</v>
      </c>
      <c r="AQ17" s="7">
        <v>13191308</v>
      </c>
      <c r="AR17" s="7">
        <v>12015763</v>
      </c>
      <c r="AS17" s="7">
        <v>66380481</v>
      </c>
      <c r="AT17" s="7">
        <v>20128868</v>
      </c>
      <c r="AU17" s="7">
        <v>84671430</v>
      </c>
      <c r="AV17" s="7">
        <v>78396244</v>
      </c>
      <c r="AW17" s="7">
        <v>104800298</v>
      </c>
      <c r="AX17" s="7">
        <v>183196542</v>
      </c>
      <c r="AY17" s="7">
        <v>0</v>
      </c>
      <c r="AZ17" s="7">
        <v>722300</v>
      </c>
      <c r="BA17" s="7">
        <v>18093785</v>
      </c>
      <c r="BB17" s="7">
        <v>5615000</v>
      </c>
      <c r="BC17" s="7">
        <v>722300</v>
      </c>
      <c r="BD17" s="7">
        <v>23708785</v>
      </c>
      <c r="BE17" s="7">
        <v>24431085</v>
      </c>
      <c r="BF17" s="7">
        <v>0</v>
      </c>
      <c r="BG17" s="7">
        <v>5405800</v>
      </c>
      <c r="BH17" s="7">
        <v>5624750</v>
      </c>
      <c r="BI17" s="7">
        <v>805760</v>
      </c>
      <c r="BJ17" s="7">
        <v>5405800</v>
      </c>
      <c r="BK17" s="7">
        <v>6430510</v>
      </c>
      <c r="BL17" s="7">
        <v>11836310</v>
      </c>
      <c r="BM17" s="7">
        <v>0</v>
      </c>
      <c r="BN17" s="7">
        <v>2231860</v>
      </c>
      <c r="BO17" s="7">
        <v>15210300</v>
      </c>
      <c r="BP17" s="7">
        <v>17493000</v>
      </c>
      <c r="BQ17" s="7">
        <v>2231860</v>
      </c>
      <c r="BR17" s="7">
        <v>32703300</v>
      </c>
      <c r="BS17" s="7">
        <v>34935160</v>
      </c>
      <c r="BT17" s="7">
        <v>0</v>
      </c>
      <c r="BU17" s="7">
        <v>4567494</v>
      </c>
      <c r="BV17" s="7">
        <v>16692582</v>
      </c>
      <c r="BW17" s="7">
        <v>3845000</v>
      </c>
      <c r="BX17" s="7">
        <v>4567494</v>
      </c>
      <c r="BY17" s="7">
        <v>20537582</v>
      </c>
      <c r="BZ17" s="7">
        <v>25105076</v>
      </c>
      <c r="CA17" s="7">
        <v>0</v>
      </c>
      <c r="CB17" s="7">
        <v>2884215</v>
      </c>
      <c r="CC17" s="7">
        <v>42982003</v>
      </c>
      <c r="CD17" s="7">
        <v>15846419</v>
      </c>
      <c r="CE17" s="7">
        <v>2884215</v>
      </c>
      <c r="CF17" s="7">
        <v>58828422</v>
      </c>
      <c r="CG17" s="7">
        <v>61712637</v>
      </c>
      <c r="CH17" s="7">
        <v>0</v>
      </c>
      <c r="CI17" s="7">
        <v>221000</v>
      </c>
      <c r="CJ17" s="7">
        <v>2503126</v>
      </c>
      <c r="CK17" s="7">
        <v>1553300</v>
      </c>
      <c r="CL17" s="7">
        <v>221000</v>
      </c>
      <c r="CM17" s="7">
        <v>4056426</v>
      </c>
      <c r="CN17" s="7">
        <v>4277426</v>
      </c>
      <c r="CO17" s="7">
        <v>4395555</v>
      </c>
      <c r="CP17" s="7">
        <v>24228574</v>
      </c>
      <c r="CQ17" s="7">
        <v>28831525</v>
      </c>
      <c r="CR17" s="7">
        <v>13225117</v>
      </c>
      <c r="CS17" s="7">
        <v>28624129</v>
      </c>
      <c r="CT17" s="7">
        <v>42056642</v>
      </c>
      <c r="CU17" s="7">
        <v>70680771</v>
      </c>
      <c r="CV17" s="7">
        <v>0</v>
      </c>
      <c r="CW17" s="7">
        <v>0</v>
      </c>
      <c r="CX17" s="7">
        <v>3387500</v>
      </c>
      <c r="CY17" s="7">
        <v>1000000</v>
      </c>
      <c r="CZ17" s="7">
        <v>0</v>
      </c>
      <c r="DA17" s="7">
        <v>4387500</v>
      </c>
      <c r="DB17" s="7">
        <v>4387500</v>
      </c>
      <c r="DC17" s="7">
        <v>0</v>
      </c>
      <c r="DD17" s="7">
        <v>0</v>
      </c>
      <c r="DE17" s="7">
        <v>480000</v>
      </c>
      <c r="DF17" s="7">
        <v>0</v>
      </c>
      <c r="DG17" s="7">
        <v>0</v>
      </c>
      <c r="DH17" s="7">
        <v>480000</v>
      </c>
      <c r="DI17" s="7">
        <v>480000</v>
      </c>
      <c r="DJ17" s="7">
        <v>0</v>
      </c>
      <c r="DK17" s="7">
        <v>0</v>
      </c>
      <c r="DL17" s="7">
        <v>198000</v>
      </c>
      <c r="DM17" s="7">
        <v>0</v>
      </c>
      <c r="DN17" s="7">
        <v>0</v>
      </c>
      <c r="DO17" s="7">
        <v>198000</v>
      </c>
      <c r="DP17" s="7">
        <v>198000</v>
      </c>
      <c r="DQ17" s="7">
        <v>0</v>
      </c>
      <c r="DR17" s="7">
        <v>204800</v>
      </c>
      <c r="DS17" s="7">
        <v>1198050</v>
      </c>
      <c r="DT17" s="7">
        <v>808800</v>
      </c>
      <c r="DU17" s="7">
        <v>204800</v>
      </c>
      <c r="DV17" s="7">
        <v>2006850</v>
      </c>
      <c r="DW17" s="7">
        <v>2211650</v>
      </c>
      <c r="DX17" s="7">
        <v>0</v>
      </c>
      <c r="DY17" s="7">
        <v>1118720</v>
      </c>
      <c r="DZ17" s="7">
        <v>1399894</v>
      </c>
      <c r="EA17" s="7">
        <v>581000</v>
      </c>
      <c r="EB17" s="7">
        <v>1118720</v>
      </c>
      <c r="EC17" s="7">
        <v>1980894</v>
      </c>
      <c r="ED17" s="7">
        <v>3099614</v>
      </c>
      <c r="EE17" s="7">
        <v>0</v>
      </c>
      <c r="EF17" s="7">
        <v>0</v>
      </c>
      <c r="EG17" s="7">
        <v>0</v>
      </c>
      <c r="EH17" s="7">
        <v>0</v>
      </c>
      <c r="EI17" s="7">
        <v>0</v>
      </c>
      <c r="EJ17" s="7">
        <v>0</v>
      </c>
      <c r="EK17" s="7">
        <v>0</v>
      </c>
      <c r="EL17" s="7">
        <v>27427438</v>
      </c>
      <c r="EM17" s="7">
        <v>214105082</v>
      </c>
      <c r="EN17" s="7">
        <v>435816839</v>
      </c>
      <c r="EO17" s="7">
        <v>491080011</v>
      </c>
      <c r="EP17" s="7">
        <v>241532520</v>
      </c>
      <c r="EQ17" s="7">
        <v>926896850</v>
      </c>
      <c r="ER17" s="7">
        <v>1168429370</v>
      </c>
      <c r="ES17" s="7">
        <v>27427438</v>
      </c>
      <c r="ET17" s="7">
        <v>235528436</v>
      </c>
      <c r="EU17" s="7">
        <v>513868733</v>
      </c>
      <c r="EV17" s="7">
        <v>570691084</v>
      </c>
      <c r="EW17" s="7">
        <v>262955874</v>
      </c>
      <c r="EX17" s="7">
        <v>1084559817</v>
      </c>
      <c r="EY17" s="7">
        <v>1347515691</v>
      </c>
      <c r="EZ17" s="7">
        <v>27427438</v>
      </c>
      <c r="FA17" s="7">
        <v>236851956</v>
      </c>
      <c r="FB17" s="7">
        <v>520532177</v>
      </c>
      <c r="FC17" s="7">
        <v>573080884</v>
      </c>
      <c r="FD17" s="7">
        <v>264279394</v>
      </c>
      <c r="FE17" s="7">
        <v>1093613061</v>
      </c>
      <c r="FF17" s="7">
        <v>1357892455</v>
      </c>
      <c r="FG17" s="7">
        <v>27427438</v>
      </c>
      <c r="FH17" s="7">
        <v>236851956</v>
      </c>
      <c r="FI17" s="7">
        <v>520532177</v>
      </c>
      <c r="FJ17" s="7">
        <v>573080884</v>
      </c>
      <c r="FK17" s="7">
        <v>264279394</v>
      </c>
      <c r="FL17" s="7">
        <v>1093613061</v>
      </c>
      <c r="FM17" s="7">
        <v>1357892455</v>
      </c>
      <c r="FN17" s="12"/>
      <c r="FO17" s="13">
        <v>72.980508418930697</v>
      </c>
      <c r="FP17" s="73">
        <f t="shared" si="0"/>
        <v>48.334663500185904</v>
      </c>
    </row>
    <row r="18" spans="1:172" x14ac:dyDescent="0.25">
      <c r="A18" s="29">
        <v>40513</v>
      </c>
      <c r="B18" s="7">
        <v>0</v>
      </c>
      <c r="C18" s="7">
        <v>25573266</v>
      </c>
      <c r="D18" s="7">
        <v>89038281</v>
      </c>
      <c r="E18" s="7">
        <v>52194994</v>
      </c>
      <c r="F18" s="7">
        <v>25573266</v>
      </c>
      <c r="G18" s="7">
        <v>141233275</v>
      </c>
      <c r="H18" s="7">
        <v>166806541</v>
      </c>
      <c r="I18" s="7">
        <v>0</v>
      </c>
      <c r="J18" s="7">
        <v>5603042</v>
      </c>
      <c r="K18" s="7">
        <v>19219114</v>
      </c>
      <c r="L18" s="7">
        <v>44692714</v>
      </c>
      <c r="M18" s="7">
        <v>5603042</v>
      </c>
      <c r="N18" s="7">
        <v>63911828</v>
      </c>
      <c r="O18" s="7">
        <v>69514870</v>
      </c>
      <c r="P18" s="7">
        <v>3329560</v>
      </c>
      <c r="Q18" s="7">
        <v>104072725</v>
      </c>
      <c r="R18" s="7">
        <v>238842134</v>
      </c>
      <c r="S18" s="7">
        <v>295327267</v>
      </c>
      <c r="T18" s="7">
        <v>107402285</v>
      </c>
      <c r="U18" s="7">
        <v>534169401</v>
      </c>
      <c r="V18" s="7">
        <v>641571686</v>
      </c>
      <c r="W18" s="7">
        <v>66000</v>
      </c>
      <c r="X18" s="7">
        <v>1147736</v>
      </c>
      <c r="Y18" s="7">
        <v>4571120</v>
      </c>
      <c r="Z18" s="7">
        <v>30333074</v>
      </c>
      <c r="AA18" s="7">
        <v>1213736</v>
      </c>
      <c r="AB18" s="7">
        <v>34904194</v>
      </c>
      <c r="AC18" s="7">
        <v>36117930</v>
      </c>
      <c r="AD18" s="7">
        <v>0</v>
      </c>
      <c r="AE18" s="7">
        <v>1620430</v>
      </c>
      <c r="AF18" s="7">
        <v>11994550</v>
      </c>
      <c r="AG18" s="7">
        <v>553150</v>
      </c>
      <c r="AH18" s="7">
        <v>1620430</v>
      </c>
      <c r="AI18" s="7">
        <v>12547700</v>
      </c>
      <c r="AJ18" s="7">
        <v>14168130</v>
      </c>
      <c r="AK18" s="7">
        <v>0</v>
      </c>
      <c r="AL18" s="7">
        <v>5337050</v>
      </c>
      <c r="AM18" s="7">
        <v>8380751</v>
      </c>
      <c r="AN18" s="7">
        <v>1466775</v>
      </c>
      <c r="AO18" s="7">
        <v>5337050</v>
      </c>
      <c r="AP18" s="7">
        <v>9847526</v>
      </c>
      <c r="AQ18" s="7">
        <v>15184576</v>
      </c>
      <c r="AR18" s="7">
        <v>6794144</v>
      </c>
      <c r="AS18" s="7">
        <v>63604684</v>
      </c>
      <c r="AT18" s="7">
        <v>22930127</v>
      </c>
      <c r="AU18" s="7">
        <v>83338786</v>
      </c>
      <c r="AV18" s="7">
        <v>70398828</v>
      </c>
      <c r="AW18" s="7">
        <v>106268913</v>
      </c>
      <c r="AX18" s="7">
        <v>176667741</v>
      </c>
      <c r="AY18" s="7">
        <v>66000</v>
      </c>
      <c r="AZ18" s="7">
        <v>0</v>
      </c>
      <c r="BA18" s="7">
        <v>22831285</v>
      </c>
      <c r="BB18" s="7">
        <v>2690708</v>
      </c>
      <c r="BC18" s="7">
        <v>66000</v>
      </c>
      <c r="BD18" s="7">
        <v>25521993</v>
      </c>
      <c r="BE18" s="7">
        <v>25587993</v>
      </c>
      <c r="BF18" s="7">
        <v>0</v>
      </c>
      <c r="BG18" s="7">
        <v>4107450</v>
      </c>
      <c r="BH18" s="7">
        <v>7270564</v>
      </c>
      <c r="BI18" s="7">
        <v>271000</v>
      </c>
      <c r="BJ18" s="7">
        <v>4107450</v>
      </c>
      <c r="BK18" s="7">
        <v>7541564</v>
      </c>
      <c r="BL18" s="7">
        <v>11649014</v>
      </c>
      <c r="BM18" s="7">
        <v>0</v>
      </c>
      <c r="BN18" s="7">
        <v>743000</v>
      </c>
      <c r="BO18" s="7">
        <v>10509000</v>
      </c>
      <c r="BP18" s="7">
        <v>1846000</v>
      </c>
      <c r="BQ18" s="7">
        <v>743000</v>
      </c>
      <c r="BR18" s="7">
        <v>12355000</v>
      </c>
      <c r="BS18" s="7">
        <v>13098000</v>
      </c>
      <c r="BT18" s="7">
        <v>0</v>
      </c>
      <c r="BU18" s="7">
        <v>3914294</v>
      </c>
      <c r="BV18" s="7">
        <v>16449633</v>
      </c>
      <c r="BW18" s="7">
        <v>6117000</v>
      </c>
      <c r="BX18" s="7">
        <v>3914294</v>
      </c>
      <c r="BY18" s="7">
        <v>22566633</v>
      </c>
      <c r="BZ18" s="7">
        <v>26480927</v>
      </c>
      <c r="CA18" s="7">
        <v>0</v>
      </c>
      <c r="CB18" s="7">
        <v>5750053</v>
      </c>
      <c r="CC18" s="7">
        <v>77686134</v>
      </c>
      <c r="CD18" s="7">
        <v>18948495</v>
      </c>
      <c r="CE18" s="7">
        <v>5750053</v>
      </c>
      <c r="CF18" s="7">
        <v>96634629</v>
      </c>
      <c r="CG18" s="7">
        <v>102384682</v>
      </c>
      <c r="CH18" s="7">
        <v>0</v>
      </c>
      <c r="CI18" s="7">
        <v>150285</v>
      </c>
      <c r="CJ18" s="7">
        <v>7624806</v>
      </c>
      <c r="CK18" s="7">
        <v>5404000</v>
      </c>
      <c r="CL18" s="7">
        <v>150285</v>
      </c>
      <c r="CM18" s="7">
        <v>13028806</v>
      </c>
      <c r="CN18" s="7">
        <v>13179091</v>
      </c>
      <c r="CO18" s="7">
        <v>1822500</v>
      </c>
      <c r="CP18" s="7">
        <v>19257617</v>
      </c>
      <c r="CQ18" s="7">
        <v>23609259</v>
      </c>
      <c r="CR18" s="7">
        <v>13579229</v>
      </c>
      <c r="CS18" s="7">
        <v>21080117</v>
      </c>
      <c r="CT18" s="7">
        <v>37188488</v>
      </c>
      <c r="CU18" s="7">
        <v>58268605</v>
      </c>
      <c r="CV18" s="7">
        <v>0</v>
      </c>
      <c r="CW18" s="7">
        <v>0</v>
      </c>
      <c r="CX18" s="7">
        <v>1592500</v>
      </c>
      <c r="CY18" s="7">
        <v>8280000</v>
      </c>
      <c r="CZ18" s="7">
        <v>0</v>
      </c>
      <c r="DA18" s="7">
        <v>9872500</v>
      </c>
      <c r="DB18" s="7">
        <v>9872500</v>
      </c>
      <c r="DC18" s="7">
        <v>0</v>
      </c>
      <c r="DD18" s="7">
        <v>0</v>
      </c>
      <c r="DE18" s="7">
        <v>1350000</v>
      </c>
      <c r="DF18" s="7">
        <v>0</v>
      </c>
      <c r="DG18" s="7">
        <v>0</v>
      </c>
      <c r="DH18" s="7">
        <v>1350000</v>
      </c>
      <c r="DI18" s="7">
        <v>1350000</v>
      </c>
      <c r="DJ18" s="7">
        <v>0</v>
      </c>
      <c r="DK18" s="7">
        <v>0</v>
      </c>
      <c r="DL18" s="7">
        <v>0</v>
      </c>
      <c r="DM18" s="7">
        <v>0</v>
      </c>
      <c r="DN18" s="7">
        <v>0</v>
      </c>
      <c r="DO18" s="7">
        <v>0</v>
      </c>
      <c r="DP18" s="7">
        <v>0</v>
      </c>
      <c r="DQ18" s="7">
        <v>0</v>
      </c>
      <c r="DR18" s="7">
        <v>60000</v>
      </c>
      <c r="DS18" s="7">
        <v>2441744</v>
      </c>
      <c r="DT18" s="7">
        <v>5599086</v>
      </c>
      <c r="DU18" s="7">
        <v>60000</v>
      </c>
      <c r="DV18" s="7">
        <v>8040830</v>
      </c>
      <c r="DW18" s="7">
        <v>8100830</v>
      </c>
      <c r="DX18" s="7">
        <v>0</v>
      </c>
      <c r="DY18" s="7">
        <v>1118720</v>
      </c>
      <c r="DZ18" s="7">
        <v>2219037</v>
      </c>
      <c r="EA18" s="7">
        <v>961100</v>
      </c>
      <c r="EB18" s="7">
        <v>1118720</v>
      </c>
      <c r="EC18" s="7">
        <v>3180137</v>
      </c>
      <c r="ED18" s="7">
        <v>4298857</v>
      </c>
      <c r="EE18" s="7">
        <v>0</v>
      </c>
      <c r="EF18" s="7">
        <v>0</v>
      </c>
      <c r="EG18" s="7">
        <v>0</v>
      </c>
      <c r="EH18" s="7">
        <v>0</v>
      </c>
      <c r="EI18" s="7">
        <v>0</v>
      </c>
      <c r="EJ18" s="7">
        <v>0</v>
      </c>
      <c r="EK18" s="7">
        <v>0</v>
      </c>
      <c r="EL18" s="7">
        <v>11946204</v>
      </c>
      <c r="EM18" s="7">
        <v>223861387</v>
      </c>
      <c r="EN18" s="7">
        <v>471325049</v>
      </c>
      <c r="EO18" s="7">
        <v>508081485</v>
      </c>
      <c r="EP18" s="7">
        <v>235807591</v>
      </c>
      <c r="EQ18" s="7">
        <v>979406534</v>
      </c>
      <c r="ER18" s="7">
        <v>1215214125</v>
      </c>
      <c r="ES18" s="7">
        <v>12078204</v>
      </c>
      <c r="ET18" s="7">
        <v>240881632</v>
      </c>
      <c r="EU18" s="7">
        <v>560956758</v>
      </c>
      <c r="EV18" s="7">
        <v>556763192</v>
      </c>
      <c r="EW18" s="7">
        <v>252959836</v>
      </c>
      <c r="EX18" s="7">
        <v>1117719950</v>
      </c>
      <c r="EY18" s="7">
        <v>1370679786</v>
      </c>
      <c r="EZ18" s="7">
        <v>12078204</v>
      </c>
      <c r="FA18" s="7">
        <v>242060352</v>
      </c>
      <c r="FB18" s="7">
        <v>568560039</v>
      </c>
      <c r="FC18" s="7">
        <v>571603378</v>
      </c>
      <c r="FD18" s="7">
        <v>254138556</v>
      </c>
      <c r="FE18" s="7">
        <v>1140163417</v>
      </c>
      <c r="FF18" s="7">
        <v>1394301973</v>
      </c>
      <c r="FG18" s="7">
        <v>12078204</v>
      </c>
      <c r="FH18" s="7">
        <v>242060352</v>
      </c>
      <c r="FI18" s="7">
        <v>568560039</v>
      </c>
      <c r="FJ18" s="7">
        <v>571603378</v>
      </c>
      <c r="FK18" s="7">
        <v>254138556</v>
      </c>
      <c r="FL18" s="7">
        <v>1140163417</v>
      </c>
      <c r="FM18" s="7">
        <v>1394301973</v>
      </c>
      <c r="FN18" s="12"/>
      <c r="FO18" s="13">
        <v>73.453803071739301</v>
      </c>
      <c r="FP18" s="73">
        <f t="shared" si="0"/>
        <v>48.648124426610565</v>
      </c>
    </row>
    <row r="19" spans="1:172" x14ac:dyDescent="0.25">
      <c r="A19" s="29">
        <v>40544</v>
      </c>
      <c r="B19" s="7">
        <v>9139520</v>
      </c>
      <c r="C19" s="7">
        <v>34076526</v>
      </c>
      <c r="D19" s="7">
        <v>131447179</v>
      </c>
      <c r="E19" s="7">
        <v>73748997</v>
      </c>
      <c r="F19" s="7">
        <v>43216046</v>
      </c>
      <c r="G19" s="7">
        <v>205196176</v>
      </c>
      <c r="H19" s="7">
        <v>248412222</v>
      </c>
      <c r="I19" s="7">
        <v>0</v>
      </c>
      <c r="J19" s="7">
        <v>5566996</v>
      </c>
      <c r="K19" s="7">
        <v>15873746</v>
      </c>
      <c r="L19" s="7">
        <v>48086302</v>
      </c>
      <c r="M19" s="7">
        <v>5566996</v>
      </c>
      <c r="N19" s="7">
        <v>63960048</v>
      </c>
      <c r="O19" s="7">
        <v>69527044</v>
      </c>
      <c r="P19" s="7">
        <v>6539312</v>
      </c>
      <c r="Q19" s="7">
        <v>81195800</v>
      </c>
      <c r="R19" s="7">
        <v>209724864</v>
      </c>
      <c r="S19" s="7">
        <v>305235743</v>
      </c>
      <c r="T19" s="7">
        <v>87735112</v>
      </c>
      <c r="U19" s="7">
        <v>514960607</v>
      </c>
      <c r="V19" s="7">
        <v>602695719</v>
      </c>
      <c r="W19" s="7">
        <v>0</v>
      </c>
      <c r="X19" s="7">
        <v>4119701</v>
      </c>
      <c r="Y19" s="7">
        <v>8108876</v>
      </c>
      <c r="Z19" s="7">
        <v>75765390</v>
      </c>
      <c r="AA19" s="7">
        <v>4119701</v>
      </c>
      <c r="AB19" s="7">
        <v>83874266</v>
      </c>
      <c r="AC19" s="7">
        <v>87993967</v>
      </c>
      <c r="AD19" s="7">
        <v>446400</v>
      </c>
      <c r="AE19" s="7">
        <v>3651350</v>
      </c>
      <c r="AF19" s="7">
        <v>25395190</v>
      </c>
      <c r="AG19" s="7">
        <v>0</v>
      </c>
      <c r="AH19" s="7">
        <v>4097750</v>
      </c>
      <c r="AI19" s="7">
        <v>25395190</v>
      </c>
      <c r="AJ19" s="7">
        <v>29492940</v>
      </c>
      <c r="AK19" s="7">
        <v>0</v>
      </c>
      <c r="AL19" s="7">
        <v>3854700</v>
      </c>
      <c r="AM19" s="7">
        <v>8289559</v>
      </c>
      <c r="AN19" s="7">
        <v>5633399</v>
      </c>
      <c r="AO19" s="7">
        <v>3854700</v>
      </c>
      <c r="AP19" s="7">
        <v>13922958</v>
      </c>
      <c r="AQ19" s="7">
        <v>17777658</v>
      </c>
      <c r="AR19" s="7">
        <v>4260368</v>
      </c>
      <c r="AS19" s="7">
        <v>60569125</v>
      </c>
      <c r="AT19" s="7">
        <v>45616885</v>
      </c>
      <c r="AU19" s="7">
        <v>86222016</v>
      </c>
      <c r="AV19" s="7">
        <v>64829493</v>
      </c>
      <c r="AW19" s="7">
        <v>131838901</v>
      </c>
      <c r="AX19" s="7">
        <v>196668394</v>
      </c>
      <c r="AY19" s="7">
        <v>330000</v>
      </c>
      <c r="AZ19" s="7">
        <v>0</v>
      </c>
      <c r="BA19" s="7">
        <v>23382925</v>
      </c>
      <c r="BB19" s="7">
        <v>9942940</v>
      </c>
      <c r="BC19" s="7">
        <v>330000</v>
      </c>
      <c r="BD19" s="7">
        <v>33325865</v>
      </c>
      <c r="BE19" s="7">
        <v>33655865</v>
      </c>
      <c r="BF19" s="7">
        <v>0</v>
      </c>
      <c r="BG19" s="7">
        <v>2767140</v>
      </c>
      <c r="BH19" s="7">
        <v>6246645</v>
      </c>
      <c r="BI19" s="7">
        <v>0</v>
      </c>
      <c r="BJ19" s="7">
        <v>2767140</v>
      </c>
      <c r="BK19" s="7">
        <v>6246645</v>
      </c>
      <c r="BL19" s="7">
        <v>9013785</v>
      </c>
      <c r="BM19" s="7">
        <v>90000</v>
      </c>
      <c r="BN19" s="7">
        <v>1743000</v>
      </c>
      <c r="BO19" s="7">
        <v>16163700</v>
      </c>
      <c r="BP19" s="7">
        <v>7025966</v>
      </c>
      <c r="BQ19" s="7">
        <v>1833000</v>
      </c>
      <c r="BR19" s="7">
        <v>23189666</v>
      </c>
      <c r="BS19" s="7">
        <v>25022666</v>
      </c>
      <c r="BT19" s="7">
        <v>0</v>
      </c>
      <c r="BU19" s="7">
        <v>5153750</v>
      </c>
      <c r="BV19" s="7">
        <v>30144799</v>
      </c>
      <c r="BW19" s="7">
        <v>7706000</v>
      </c>
      <c r="BX19" s="7">
        <v>5153750</v>
      </c>
      <c r="BY19" s="7">
        <v>37850799</v>
      </c>
      <c r="BZ19" s="7">
        <v>43004549</v>
      </c>
      <c r="CA19" s="7">
        <v>0</v>
      </c>
      <c r="CB19" s="7">
        <v>5205847</v>
      </c>
      <c r="CC19" s="7">
        <v>94485925</v>
      </c>
      <c r="CD19" s="7">
        <v>17028537</v>
      </c>
      <c r="CE19" s="7">
        <v>5205847</v>
      </c>
      <c r="CF19" s="7">
        <v>111514462</v>
      </c>
      <c r="CG19" s="7">
        <v>116720309</v>
      </c>
      <c r="CH19" s="7">
        <v>0</v>
      </c>
      <c r="CI19" s="7">
        <v>406285</v>
      </c>
      <c r="CJ19" s="7">
        <v>5475953</v>
      </c>
      <c r="CK19" s="7">
        <v>10686000</v>
      </c>
      <c r="CL19" s="7">
        <v>406285</v>
      </c>
      <c r="CM19" s="7">
        <v>16161953</v>
      </c>
      <c r="CN19" s="7">
        <v>16568238</v>
      </c>
      <c r="CO19" s="7">
        <v>4672455</v>
      </c>
      <c r="CP19" s="7">
        <v>32578289</v>
      </c>
      <c r="CQ19" s="7">
        <v>36481057</v>
      </c>
      <c r="CR19" s="7">
        <v>24789628</v>
      </c>
      <c r="CS19" s="7">
        <v>37250744</v>
      </c>
      <c r="CT19" s="7">
        <v>61270685</v>
      </c>
      <c r="CU19" s="7">
        <v>98521429</v>
      </c>
      <c r="CV19" s="7">
        <v>0</v>
      </c>
      <c r="CW19" s="7">
        <v>0</v>
      </c>
      <c r="CX19" s="7">
        <v>26217500</v>
      </c>
      <c r="CY19" s="7">
        <v>5900000</v>
      </c>
      <c r="CZ19" s="7">
        <v>0</v>
      </c>
      <c r="DA19" s="7">
        <v>32117500</v>
      </c>
      <c r="DB19" s="7">
        <v>32117500</v>
      </c>
      <c r="DC19" s="7">
        <v>0</v>
      </c>
      <c r="DD19" s="7">
        <v>0</v>
      </c>
      <c r="DE19" s="7">
        <v>1342410</v>
      </c>
      <c r="DF19" s="7">
        <v>0</v>
      </c>
      <c r="DG19" s="7">
        <v>0</v>
      </c>
      <c r="DH19" s="7">
        <v>1342410</v>
      </c>
      <c r="DI19" s="7">
        <v>1342410</v>
      </c>
      <c r="DJ19" s="7">
        <v>0</v>
      </c>
      <c r="DK19" s="7">
        <v>0</v>
      </c>
      <c r="DL19" s="7">
        <v>198000</v>
      </c>
      <c r="DM19" s="7">
        <v>0</v>
      </c>
      <c r="DN19" s="7">
        <v>0</v>
      </c>
      <c r="DO19" s="7">
        <v>198000</v>
      </c>
      <c r="DP19" s="7">
        <v>198000</v>
      </c>
      <c r="DQ19" s="7">
        <v>0</v>
      </c>
      <c r="DR19" s="7">
        <v>188800</v>
      </c>
      <c r="DS19" s="7">
        <v>2544728</v>
      </c>
      <c r="DT19" s="7">
        <v>16312008</v>
      </c>
      <c r="DU19" s="7">
        <v>188800</v>
      </c>
      <c r="DV19" s="7">
        <v>18856736</v>
      </c>
      <c r="DW19" s="7">
        <v>19045536</v>
      </c>
      <c r="DX19" s="7">
        <v>0</v>
      </c>
      <c r="DY19" s="7">
        <v>1659200</v>
      </c>
      <c r="DZ19" s="7">
        <v>1951994</v>
      </c>
      <c r="EA19" s="7">
        <v>650000</v>
      </c>
      <c r="EB19" s="7">
        <v>1659200</v>
      </c>
      <c r="EC19" s="7">
        <v>2601994</v>
      </c>
      <c r="ED19" s="7">
        <v>4261194</v>
      </c>
      <c r="EE19" s="7">
        <v>0</v>
      </c>
      <c r="EF19" s="7">
        <v>0</v>
      </c>
      <c r="EG19" s="7">
        <v>0</v>
      </c>
      <c r="EH19" s="7">
        <v>0</v>
      </c>
      <c r="EI19" s="7">
        <v>0</v>
      </c>
      <c r="EJ19" s="7">
        <v>0</v>
      </c>
      <c r="EK19" s="7">
        <v>0</v>
      </c>
      <c r="EL19" s="7">
        <v>24611655</v>
      </c>
      <c r="EM19" s="7">
        <v>219192583</v>
      </c>
      <c r="EN19" s="7">
        <v>533629656</v>
      </c>
      <c r="EO19" s="7">
        <v>555111223</v>
      </c>
      <c r="EP19" s="7">
        <v>243804238</v>
      </c>
      <c r="EQ19" s="7">
        <v>1088740879</v>
      </c>
      <c r="ER19" s="7">
        <v>1332545117</v>
      </c>
      <c r="ES19" s="7">
        <v>25478055</v>
      </c>
      <c r="ET19" s="7">
        <v>240888509</v>
      </c>
      <c r="EU19" s="7">
        <v>656837303</v>
      </c>
      <c r="EV19" s="7">
        <v>671870918</v>
      </c>
      <c r="EW19" s="7">
        <v>266366564</v>
      </c>
      <c r="EX19" s="7">
        <v>1328708221</v>
      </c>
      <c r="EY19" s="7">
        <v>1595074785</v>
      </c>
      <c r="EZ19" s="7">
        <v>25478055</v>
      </c>
      <c r="FA19" s="7">
        <v>242736509</v>
      </c>
      <c r="FB19" s="7">
        <v>689091935</v>
      </c>
      <c r="FC19" s="7">
        <v>694732926</v>
      </c>
      <c r="FD19" s="7">
        <v>268214564</v>
      </c>
      <c r="FE19" s="7">
        <v>1383824861</v>
      </c>
      <c r="FF19" s="7">
        <v>1652039425</v>
      </c>
      <c r="FG19" s="7">
        <v>25478055</v>
      </c>
      <c r="FH19" s="7">
        <v>242736509</v>
      </c>
      <c r="FI19" s="7">
        <v>689091935</v>
      </c>
      <c r="FJ19" s="7">
        <v>694732926</v>
      </c>
      <c r="FK19" s="7">
        <v>268214564</v>
      </c>
      <c r="FL19" s="7">
        <v>1383824861</v>
      </c>
      <c r="FM19" s="7">
        <v>1652039425</v>
      </c>
      <c r="FN19" s="12"/>
      <c r="FO19" s="13">
        <v>74.122232679692203</v>
      </c>
      <c r="FP19" s="73">
        <f t="shared" si="0"/>
        <v>49.090822358892773</v>
      </c>
    </row>
    <row r="20" spans="1:172" x14ac:dyDescent="0.25">
      <c r="A20" s="29">
        <v>40575</v>
      </c>
      <c r="B20" s="7">
        <v>1324055</v>
      </c>
      <c r="C20" s="7">
        <v>45945877</v>
      </c>
      <c r="D20" s="7">
        <v>121890034</v>
      </c>
      <c r="E20" s="7">
        <v>71500657</v>
      </c>
      <c r="F20" s="7">
        <v>47269932</v>
      </c>
      <c r="G20" s="7">
        <v>193390691</v>
      </c>
      <c r="H20" s="7">
        <v>240660623</v>
      </c>
      <c r="I20" s="7">
        <v>0</v>
      </c>
      <c r="J20" s="7">
        <v>1293936</v>
      </c>
      <c r="K20" s="7">
        <v>12792753</v>
      </c>
      <c r="L20" s="7">
        <v>20614386</v>
      </c>
      <c r="M20" s="7">
        <v>1293936</v>
      </c>
      <c r="N20" s="7">
        <v>33407139</v>
      </c>
      <c r="O20" s="7">
        <v>34701075</v>
      </c>
      <c r="P20" s="7">
        <v>6128797</v>
      </c>
      <c r="Q20" s="7">
        <v>110201227</v>
      </c>
      <c r="R20" s="7">
        <v>212514639</v>
      </c>
      <c r="S20" s="7">
        <v>368245195</v>
      </c>
      <c r="T20" s="7">
        <v>116330024</v>
      </c>
      <c r="U20" s="7">
        <v>580759834</v>
      </c>
      <c r="V20" s="7">
        <v>697089858</v>
      </c>
      <c r="W20" s="7">
        <v>0</v>
      </c>
      <c r="X20" s="7">
        <v>2402477</v>
      </c>
      <c r="Y20" s="7">
        <v>8918131</v>
      </c>
      <c r="Z20" s="7">
        <v>69633187</v>
      </c>
      <c r="AA20" s="7">
        <v>2402477</v>
      </c>
      <c r="AB20" s="7">
        <v>78551318</v>
      </c>
      <c r="AC20" s="7">
        <v>80953795</v>
      </c>
      <c r="AD20" s="7">
        <v>372000</v>
      </c>
      <c r="AE20" s="7">
        <v>4069450</v>
      </c>
      <c r="AF20" s="7">
        <v>19664860</v>
      </c>
      <c r="AG20" s="7">
        <v>0</v>
      </c>
      <c r="AH20" s="7">
        <v>4441450</v>
      </c>
      <c r="AI20" s="7">
        <v>19664860</v>
      </c>
      <c r="AJ20" s="7">
        <v>24106310</v>
      </c>
      <c r="AK20" s="7">
        <v>0</v>
      </c>
      <c r="AL20" s="7">
        <v>3084892</v>
      </c>
      <c r="AM20" s="7">
        <v>12839421</v>
      </c>
      <c r="AN20" s="7">
        <v>2320355</v>
      </c>
      <c r="AO20" s="7">
        <v>3084892</v>
      </c>
      <c r="AP20" s="7">
        <v>15159776</v>
      </c>
      <c r="AQ20" s="7">
        <v>18244668</v>
      </c>
      <c r="AR20" s="7">
        <v>4908225</v>
      </c>
      <c r="AS20" s="7">
        <v>85106429</v>
      </c>
      <c r="AT20" s="7">
        <v>46454459</v>
      </c>
      <c r="AU20" s="7">
        <v>80906369</v>
      </c>
      <c r="AV20" s="7">
        <v>90014654</v>
      </c>
      <c r="AW20" s="7">
        <v>127360828</v>
      </c>
      <c r="AX20" s="7">
        <v>217375482</v>
      </c>
      <c r="AY20" s="7">
        <v>66000</v>
      </c>
      <c r="AZ20" s="7">
        <v>0</v>
      </c>
      <c r="BA20" s="7">
        <v>15722200</v>
      </c>
      <c r="BB20" s="7">
        <v>9094294</v>
      </c>
      <c r="BC20" s="7">
        <v>66000</v>
      </c>
      <c r="BD20" s="7">
        <v>24816494</v>
      </c>
      <c r="BE20" s="7">
        <v>24882494</v>
      </c>
      <c r="BF20" s="7">
        <v>0</v>
      </c>
      <c r="BG20" s="7">
        <v>4249350</v>
      </c>
      <c r="BH20" s="7">
        <v>5919050</v>
      </c>
      <c r="BI20" s="7">
        <v>600000</v>
      </c>
      <c r="BJ20" s="7">
        <v>4249350</v>
      </c>
      <c r="BK20" s="7">
        <v>6519050</v>
      </c>
      <c r="BL20" s="7">
        <v>10768400</v>
      </c>
      <c r="BM20" s="7">
        <v>0</v>
      </c>
      <c r="BN20" s="7">
        <v>773000</v>
      </c>
      <c r="BO20" s="7">
        <v>19598800</v>
      </c>
      <c r="BP20" s="7">
        <v>5772966</v>
      </c>
      <c r="BQ20" s="7">
        <v>773000</v>
      </c>
      <c r="BR20" s="7">
        <v>25371766</v>
      </c>
      <c r="BS20" s="7">
        <v>26144766</v>
      </c>
      <c r="BT20" s="7">
        <v>0</v>
      </c>
      <c r="BU20" s="7">
        <v>6969444</v>
      </c>
      <c r="BV20" s="7">
        <v>28339195</v>
      </c>
      <c r="BW20" s="7">
        <v>6614000</v>
      </c>
      <c r="BX20" s="7">
        <v>6969444</v>
      </c>
      <c r="BY20" s="7">
        <v>34953195</v>
      </c>
      <c r="BZ20" s="7">
        <v>41922639</v>
      </c>
      <c r="CA20" s="7">
        <v>0</v>
      </c>
      <c r="CB20" s="7">
        <v>9112969</v>
      </c>
      <c r="CC20" s="7">
        <v>130840144</v>
      </c>
      <c r="CD20" s="7">
        <v>20448493</v>
      </c>
      <c r="CE20" s="7">
        <v>9112969</v>
      </c>
      <c r="CF20" s="7">
        <v>151288637</v>
      </c>
      <c r="CG20" s="7">
        <v>160401606</v>
      </c>
      <c r="CH20" s="7">
        <v>0</v>
      </c>
      <c r="CI20" s="7">
        <v>558000</v>
      </c>
      <c r="CJ20" s="7">
        <v>12887453</v>
      </c>
      <c r="CK20" s="7">
        <v>0</v>
      </c>
      <c r="CL20" s="7">
        <v>558000</v>
      </c>
      <c r="CM20" s="7">
        <v>12887453</v>
      </c>
      <c r="CN20" s="7">
        <v>13445453</v>
      </c>
      <c r="CO20" s="7">
        <v>2287700</v>
      </c>
      <c r="CP20" s="7">
        <v>30583153</v>
      </c>
      <c r="CQ20" s="7">
        <v>38705977</v>
      </c>
      <c r="CR20" s="7">
        <v>29005426</v>
      </c>
      <c r="CS20" s="7">
        <v>32870853</v>
      </c>
      <c r="CT20" s="7">
        <v>67711403</v>
      </c>
      <c r="CU20" s="7">
        <v>100582256</v>
      </c>
      <c r="CV20" s="7">
        <v>0</v>
      </c>
      <c r="CW20" s="7">
        <v>0</v>
      </c>
      <c r="CX20" s="7">
        <v>575000</v>
      </c>
      <c r="CY20" s="7">
        <v>10881060</v>
      </c>
      <c r="CZ20" s="7">
        <v>0</v>
      </c>
      <c r="DA20" s="7">
        <v>11456060</v>
      </c>
      <c r="DB20" s="7">
        <v>11456060</v>
      </c>
      <c r="DC20" s="7">
        <v>0</v>
      </c>
      <c r="DD20" s="7">
        <v>0</v>
      </c>
      <c r="DE20" s="7">
        <v>1342410</v>
      </c>
      <c r="DF20" s="7">
        <v>4944400</v>
      </c>
      <c r="DG20" s="7">
        <v>0</v>
      </c>
      <c r="DH20" s="7">
        <v>6286810</v>
      </c>
      <c r="DI20" s="7">
        <v>6286810</v>
      </c>
      <c r="DJ20" s="7">
        <v>0</v>
      </c>
      <c r="DK20" s="7">
        <v>0</v>
      </c>
      <c r="DL20" s="7">
        <v>0</v>
      </c>
      <c r="DM20" s="7">
        <v>0</v>
      </c>
      <c r="DN20" s="7">
        <v>0</v>
      </c>
      <c r="DO20" s="7">
        <v>0</v>
      </c>
      <c r="DP20" s="7">
        <v>0</v>
      </c>
      <c r="DQ20" s="7">
        <v>0</v>
      </c>
      <c r="DR20" s="7">
        <v>68800</v>
      </c>
      <c r="DS20" s="7">
        <v>1363518</v>
      </c>
      <c r="DT20" s="7">
        <v>2206430</v>
      </c>
      <c r="DU20" s="7">
        <v>68800</v>
      </c>
      <c r="DV20" s="7">
        <v>3569948</v>
      </c>
      <c r="DW20" s="7">
        <v>3638748</v>
      </c>
      <c r="DX20" s="7">
        <v>0</v>
      </c>
      <c r="DY20" s="7">
        <v>1278200</v>
      </c>
      <c r="DZ20" s="7">
        <v>2451394</v>
      </c>
      <c r="EA20" s="7">
        <v>350000</v>
      </c>
      <c r="EB20" s="7">
        <v>1278200</v>
      </c>
      <c r="EC20" s="7">
        <v>2801394</v>
      </c>
      <c r="ED20" s="7">
        <v>4079594</v>
      </c>
      <c r="EE20" s="7">
        <v>0</v>
      </c>
      <c r="EF20" s="7">
        <v>4044480</v>
      </c>
      <c r="EG20" s="7">
        <v>0</v>
      </c>
      <c r="EH20" s="7">
        <v>0</v>
      </c>
      <c r="EI20" s="7">
        <v>4044480</v>
      </c>
      <c r="EJ20" s="7">
        <v>0</v>
      </c>
      <c r="EK20" s="7">
        <v>4044480</v>
      </c>
      <c r="EL20" s="7">
        <v>14648777</v>
      </c>
      <c r="EM20" s="7">
        <v>282243591</v>
      </c>
      <c r="EN20" s="7">
        <v>563198006</v>
      </c>
      <c r="EO20" s="7">
        <v>590720526</v>
      </c>
      <c r="EP20" s="7">
        <v>296892368</v>
      </c>
      <c r="EQ20" s="7">
        <v>1153918532</v>
      </c>
      <c r="ER20" s="7">
        <v>1450810900</v>
      </c>
      <c r="ES20" s="7">
        <v>15086777</v>
      </c>
      <c r="ET20" s="7">
        <v>304350204</v>
      </c>
      <c r="EU20" s="7">
        <v>687087116</v>
      </c>
      <c r="EV20" s="7">
        <v>684755328</v>
      </c>
      <c r="EW20" s="7">
        <v>319436981</v>
      </c>
      <c r="EX20" s="7">
        <v>1371842444</v>
      </c>
      <c r="EY20" s="7">
        <v>1691279425</v>
      </c>
      <c r="EZ20" s="7">
        <v>15086777</v>
      </c>
      <c r="FA20" s="7">
        <v>305697204</v>
      </c>
      <c r="FB20" s="7">
        <v>692819438</v>
      </c>
      <c r="FC20" s="7">
        <v>703137218</v>
      </c>
      <c r="FD20" s="7">
        <v>320783981</v>
      </c>
      <c r="FE20" s="7">
        <v>1395956656</v>
      </c>
      <c r="FF20" s="7">
        <v>1716740637</v>
      </c>
      <c r="FG20" s="7">
        <v>15086777</v>
      </c>
      <c r="FH20" s="7">
        <v>309741684</v>
      </c>
      <c r="FI20" s="7">
        <v>692819438</v>
      </c>
      <c r="FJ20" s="7">
        <v>703137218</v>
      </c>
      <c r="FK20" s="7">
        <v>324828461</v>
      </c>
      <c r="FL20" s="7">
        <v>1395956656</v>
      </c>
      <c r="FM20" s="7">
        <v>1720785117</v>
      </c>
      <c r="FN20" s="12"/>
      <c r="FO20" s="13">
        <v>74.568875464484194</v>
      </c>
      <c r="FP20" s="73">
        <f t="shared" si="0"/>
        <v>49.386631872630097</v>
      </c>
    </row>
    <row r="21" spans="1:172" x14ac:dyDescent="0.25">
      <c r="A21" s="29">
        <v>40603</v>
      </c>
      <c r="B21" s="7">
        <v>545253</v>
      </c>
      <c r="C21" s="7">
        <v>61944873</v>
      </c>
      <c r="D21" s="7">
        <v>164475602</v>
      </c>
      <c r="E21" s="7">
        <v>86744237</v>
      </c>
      <c r="F21" s="7">
        <v>62490126</v>
      </c>
      <c r="G21" s="7">
        <v>251219839</v>
      </c>
      <c r="H21" s="7">
        <v>313709965</v>
      </c>
      <c r="I21" s="7">
        <v>24200</v>
      </c>
      <c r="J21" s="7">
        <v>2569384</v>
      </c>
      <c r="K21" s="7">
        <v>21096484</v>
      </c>
      <c r="L21" s="7">
        <v>30755108</v>
      </c>
      <c r="M21" s="7">
        <v>2593584</v>
      </c>
      <c r="N21" s="7">
        <v>51851592</v>
      </c>
      <c r="O21" s="7">
        <v>54445176</v>
      </c>
      <c r="P21" s="7">
        <v>9333036</v>
      </c>
      <c r="Q21" s="7">
        <v>63330846</v>
      </c>
      <c r="R21" s="7">
        <v>193231942</v>
      </c>
      <c r="S21" s="7">
        <v>273628615</v>
      </c>
      <c r="T21" s="7">
        <v>72663882</v>
      </c>
      <c r="U21" s="7">
        <v>466860557</v>
      </c>
      <c r="V21" s="7">
        <v>539524439</v>
      </c>
      <c r="W21" s="7">
        <v>0</v>
      </c>
      <c r="X21" s="7">
        <v>3895166</v>
      </c>
      <c r="Y21" s="7">
        <v>7478906</v>
      </c>
      <c r="Z21" s="7">
        <v>37979948</v>
      </c>
      <c r="AA21" s="7">
        <v>3895166</v>
      </c>
      <c r="AB21" s="7">
        <v>45458854</v>
      </c>
      <c r="AC21" s="7">
        <v>49354020</v>
      </c>
      <c r="AD21" s="7">
        <v>372000</v>
      </c>
      <c r="AE21" s="7">
        <v>5057280</v>
      </c>
      <c r="AF21" s="7">
        <v>14598540</v>
      </c>
      <c r="AG21" s="7">
        <v>0</v>
      </c>
      <c r="AH21" s="7">
        <v>5429280</v>
      </c>
      <c r="AI21" s="7">
        <v>14598540</v>
      </c>
      <c r="AJ21" s="7">
        <v>20027820</v>
      </c>
      <c r="AK21" s="7">
        <v>0</v>
      </c>
      <c r="AL21" s="7">
        <v>2982525</v>
      </c>
      <c r="AM21" s="7">
        <v>11633374</v>
      </c>
      <c r="AN21" s="7">
        <v>2388000</v>
      </c>
      <c r="AO21" s="7">
        <v>2982525</v>
      </c>
      <c r="AP21" s="7">
        <v>14021374</v>
      </c>
      <c r="AQ21" s="7">
        <v>17003899</v>
      </c>
      <c r="AR21" s="7">
        <v>5223195</v>
      </c>
      <c r="AS21" s="7">
        <v>62033435</v>
      </c>
      <c r="AT21" s="7">
        <v>48123337</v>
      </c>
      <c r="AU21" s="7">
        <v>95548600</v>
      </c>
      <c r="AV21" s="7">
        <v>67256630</v>
      </c>
      <c r="AW21" s="7">
        <v>143671937</v>
      </c>
      <c r="AX21" s="7">
        <v>210928567</v>
      </c>
      <c r="AY21" s="7">
        <v>0</v>
      </c>
      <c r="AZ21" s="7">
        <v>1510280</v>
      </c>
      <c r="BA21" s="7">
        <v>17153000</v>
      </c>
      <c r="BB21" s="7">
        <v>5727740</v>
      </c>
      <c r="BC21" s="7">
        <v>1510280</v>
      </c>
      <c r="BD21" s="7">
        <v>22880740</v>
      </c>
      <c r="BE21" s="7">
        <v>24391020</v>
      </c>
      <c r="BF21" s="7">
        <v>0</v>
      </c>
      <c r="BG21" s="7">
        <v>3349400</v>
      </c>
      <c r="BH21" s="7">
        <v>1795634</v>
      </c>
      <c r="BI21" s="7">
        <v>1038800</v>
      </c>
      <c r="BJ21" s="7">
        <v>3349400</v>
      </c>
      <c r="BK21" s="7">
        <v>2834434</v>
      </c>
      <c r="BL21" s="7">
        <v>6183834</v>
      </c>
      <c r="BM21" s="7">
        <v>0</v>
      </c>
      <c r="BN21" s="7">
        <v>4480940</v>
      </c>
      <c r="BO21" s="7">
        <v>20746700</v>
      </c>
      <c r="BP21" s="7">
        <v>4326000</v>
      </c>
      <c r="BQ21" s="7">
        <v>4480940</v>
      </c>
      <c r="BR21" s="7">
        <v>25072700</v>
      </c>
      <c r="BS21" s="7">
        <v>29553640</v>
      </c>
      <c r="BT21" s="7">
        <v>0</v>
      </c>
      <c r="BU21" s="7">
        <v>10196900</v>
      </c>
      <c r="BV21" s="7">
        <v>23521712</v>
      </c>
      <c r="BW21" s="7">
        <v>4611800</v>
      </c>
      <c r="BX21" s="7">
        <v>10196900</v>
      </c>
      <c r="BY21" s="7">
        <v>28133512</v>
      </c>
      <c r="BZ21" s="7">
        <v>38330412</v>
      </c>
      <c r="CA21" s="7">
        <v>0</v>
      </c>
      <c r="CB21" s="7">
        <v>2870571</v>
      </c>
      <c r="CC21" s="7">
        <v>115322786</v>
      </c>
      <c r="CD21" s="7">
        <v>52767394</v>
      </c>
      <c r="CE21" s="7">
        <v>2870571</v>
      </c>
      <c r="CF21" s="7">
        <v>168090180</v>
      </c>
      <c r="CG21" s="7">
        <v>170960751</v>
      </c>
      <c r="CH21" s="7">
        <v>0</v>
      </c>
      <c r="CI21" s="7">
        <v>520700</v>
      </c>
      <c r="CJ21" s="7">
        <v>23849772</v>
      </c>
      <c r="CK21" s="7">
        <v>7010500</v>
      </c>
      <c r="CL21" s="7">
        <v>520700</v>
      </c>
      <c r="CM21" s="7">
        <v>30860272</v>
      </c>
      <c r="CN21" s="7">
        <v>31380972</v>
      </c>
      <c r="CO21" s="7">
        <v>3331260</v>
      </c>
      <c r="CP21" s="7">
        <v>36115021</v>
      </c>
      <c r="CQ21" s="7">
        <v>51059790</v>
      </c>
      <c r="CR21" s="7">
        <v>24753535</v>
      </c>
      <c r="CS21" s="7">
        <v>39446281</v>
      </c>
      <c r="CT21" s="7">
        <v>75813325</v>
      </c>
      <c r="CU21" s="7">
        <v>115259606</v>
      </c>
      <c r="CV21" s="7">
        <v>0</v>
      </c>
      <c r="CW21" s="7">
        <v>0</v>
      </c>
      <c r="CX21" s="7">
        <v>1272500</v>
      </c>
      <c r="CY21" s="7">
        <v>11150000</v>
      </c>
      <c r="CZ21" s="7">
        <v>0</v>
      </c>
      <c r="DA21" s="7">
        <v>12422500</v>
      </c>
      <c r="DB21" s="7">
        <v>12422500</v>
      </c>
      <c r="DC21" s="7">
        <v>0</v>
      </c>
      <c r="DD21" s="7">
        <v>0</v>
      </c>
      <c r="DE21" s="7">
        <v>1460000</v>
      </c>
      <c r="DF21" s="7">
        <v>2804400</v>
      </c>
      <c r="DG21" s="7">
        <v>0</v>
      </c>
      <c r="DH21" s="7">
        <v>4264400</v>
      </c>
      <c r="DI21" s="7">
        <v>4264400</v>
      </c>
      <c r="DJ21" s="7">
        <v>0</v>
      </c>
      <c r="DK21" s="7">
        <v>0</v>
      </c>
      <c r="DL21" s="7">
        <v>0</v>
      </c>
      <c r="DM21" s="7">
        <v>7050000</v>
      </c>
      <c r="DN21" s="7">
        <v>0</v>
      </c>
      <c r="DO21" s="7">
        <v>7050000</v>
      </c>
      <c r="DP21" s="7">
        <v>7050000</v>
      </c>
      <c r="DQ21" s="7">
        <v>0</v>
      </c>
      <c r="DR21" s="7">
        <v>0</v>
      </c>
      <c r="DS21" s="7">
        <v>2189666</v>
      </c>
      <c r="DT21" s="7">
        <v>6143551</v>
      </c>
      <c r="DU21" s="7">
        <v>0</v>
      </c>
      <c r="DV21" s="7">
        <v>8333217</v>
      </c>
      <c r="DW21" s="7">
        <v>8333217</v>
      </c>
      <c r="DX21" s="7">
        <v>0</v>
      </c>
      <c r="DY21" s="7">
        <v>1470200</v>
      </c>
      <c r="DZ21" s="7">
        <v>2124737</v>
      </c>
      <c r="EA21" s="7">
        <v>989000</v>
      </c>
      <c r="EB21" s="7">
        <v>1470200</v>
      </c>
      <c r="EC21" s="7">
        <v>3113737</v>
      </c>
      <c r="ED21" s="7">
        <v>4583937</v>
      </c>
      <c r="EE21" s="7">
        <v>0</v>
      </c>
      <c r="EF21" s="7">
        <v>884730</v>
      </c>
      <c r="EG21" s="7">
        <v>0</v>
      </c>
      <c r="EH21" s="7">
        <v>0</v>
      </c>
      <c r="EI21" s="7">
        <v>884730</v>
      </c>
      <c r="EJ21" s="7">
        <v>0</v>
      </c>
      <c r="EK21" s="7">
        <v>884730</v>
      </c>
      <c r="EL21" s="7">
        <v>18456944</v>
      </c>
      <c r="EM21" s="7">
        <v>228864130</v>
      </c>
      <c r="EN21" s="7">
        <v>593309941</v>
      </c>
      <c r="EO21" s="7">
        <v>564197489</v>
      </c>
      <c r="EP21" s="7">
        <v>247321074</v>
      </c>
      <c r="EQ21" s="7">
        <v>1157507430</v>
      </c>
      <c r="ER21" s="7">
        <v>1404828504</v>
      </c>
      <c r="ES21" s="7">
        <v>18828944</v>
      </c>
      <c r="ET21" s="7">
        <v>260857321</v>
      </c>
      <c r="EU21" s="7">
        <v>714087579</v>
      </c>
      <c r="EV21" s="7">
        <v>627280277</v>
      </c>
      <c r="EW21" s="7">
        <v>279686265</v>
      </c>
      <c r="EX21" s="7">
        <v>1341367856</v>
      </c>
      <c r="EY21" s="7">
        <v>1621054121</v>
      </c>
      <c r="EZ21" s="7">
        <v>18828944</v>
      </c>
      <c r="FA21" s="7">
        <v>262327521</v>
      </c>
      <c r="FB21" s="7">
        <v>721134482</v>
      </c>
      <c r="FC21" s="7">
        <v>655417228</v>
      </c>
      <c r="FD21" s="7">
        <v>281156465</v>
      </c>
      <c r="FE21" s="7">
        <v>1376551710</v>
      </c>
      <c r="FF21" s="7">
        <v>1657708175</v>
      </c>
      <c r="FG21" s="7">
        <v>18828944</v>
      </c>
      <c r="FH21" s="7">
        <v>263212251</v>
      </c>
      <c r="FI21" s="7">
        <v>721134482</v>
      </c>
      <c r="FJ21" s="7">
        <v>655417228</v>
      </c>
      <c r="FK21" s="7">
        <v>282041195</v>
      </c>
      <c r="FL21" s="7">
        <v>1376551710</v>
      </c>
      <c r="FM21" s="7">
        <v>1658592905</v>
      </c>
      <c r="FN21" s="12"/>
      <c r="FO21" s="13">
        <v>74.769881833808697</v>
      </c>
      <c r="FP21" s="73">
        <f t="shared" si="0"/>
        <v>49.519757489773291</v>
      </c>
    </row>
    <row r="22" spans="1:172" x14ac:dyDescent="0.25">
      <c r="A22" s="29">
        <v>40634</v>
      </c>
      <c r="B22" s="7">
        <v>149968</v>
      </c>
      <c r="C22" s="7">
        <v>35911764</v>
      </c>
      <c r="D22" s="7">
        <v>118622811</v>
      </c>
      <c r="E22" s="7">
        <v>76046768</v>
      </c>
      <c r="F22" s="7">
        <v>36061732</v>
      </c>
      <c r="G22" s="7">
        <v>194669579</v>
      </c>
      <c r="H22" s="7">
        <v>230731311</v>
      </c>
      <c r="I22" s="7">
        <v>0</v>
      </c>
      <c r="J22" s="7">
        <v>2401184</v>
      </c>
      <c r="K22" s="7">
        <v>23892258</v>
      </c>
      <c r="L22" s="7">
        <v>48377845</v>
      </c>
      <c r="M22" s="7">
        <v>2401184</v>
      </c>
      <c r="N22" s="7">
        <v>72270103</v>
      </c>
      <c r="O22" s="7">
        <v>74671287</v>
      </c>
      <c r="P22" s="7">
        <v>13817231</v>
      </c>
      <c r="Q22" s="7">
        <v>111521370</v>
      </c>
      <c r="R22" s="7">
        <v>233579495</v>
      </c>
      <c r="S22" s="7">
        <v>447233048</v>
      </c>
      <c r="T22" s="7">
        <v>125338601</v>
      </c>
      <c r="U22" s="7">
        <v>680812543</v>
      </c>
      <c r="V22" s="7">
        <v>806151144</v>
      </c>
      <c r="W22" s="7">
        <v>0</v>
      </c>
      <c r="X22" s="7">
        <v>4178444</v>
      </c>
      <c r="Y22" s="7">
        <v>7080932</v>
      </c>
      <c r="Z22" s="7">
        <v>27368835</v>
      </c>
      <c r="AA22" s="7">
        <v>4178444</v>
      </c>
      <c r="AB22" s="7">
        <v>34449767</v>
      </c>
      <c r="AC22" s="7">
        <v>38628211</v>
      </c>
      <c r="AD22" s="7">
        <v>444800</v>
      </c>
      <c r="AE22" s="7">
        <v>4142210</v>
      </c>
      <c r="AF22" s="7">
        <v>8954020</v>
      </c>
      <c r="AG22" s="7">
        <v>1935000</v>
      </c>
      <c r="AH22" s="7">
        <v>4587010</v>
      </c>
      <c r="AI22" s="7">
        <v>10889020</v>
      </c>
      <c r="AJ22" s="7">
        <v>15476030</v>
      </c>
      <c r="AK22" s="7">
        <v>0</v>
      </c>
      <c r="AL22" s="7">
        <v>2662754</v>
      </c>
      <c r="AM22" s="7">
        <v>8474895</v>
      </c>
      <c r="AN22" s="7">
        <v>2776355</v>
      </c>
      <c r="AO22" s="7">
        <v>2662754</v>
      </c>
      <c r="AP22" s="7">
        <v>11251250</v>
      </c>
      <c r="AQ22" s="7">
        <v>13914004</v>
      </c>
      <c r="AR22" s="7">
        <v>9234592</v>
      </c>
      <c r="AS22" s="7">
        <v>107615873</v>
      </c>
      <c r="AT22" s="7">
        <v>46227549</v>
      </c>
      <c r="AU22" s="7">
        <v>51514336</v>
      </c>
      <c r="AV22" s="7">
        <v>116850465</v>
      </c>
      <c r="AW22" s="7">
        <v>97741885</v>
      </c>
      <c r="AX22" s="7">
        <v>214592350</v>
      </c>
      <c r="AY22" s="7">
        <v>0</v>
      </c>
      <c r="AZ22" s="7">
        <v>4389420</v>
      </c>
      <c r="BA22" s="7">
        <v>13735300</v>
      </c>
      <c r="BB22" s="7">
        <v>18229000</v>
      </c>
      <c r="BC22" s="7">
        <v>4389420</v>
      </c>
      <c r="BD22" s="7">
        <v>31964300</v>
      </c>
      <c r="BE22" s="7">
        <v>36353720</v>
      </c>
      <c r="BF22" s="7">
        <v>0</v>
      </c>
      <c r="BG22" s="7">
        <v>3201800</v>
      </c>
      <c r="BH22" s="7">
        <v>5878554</v>
      </c>
      <c r="BI22" s="7">
        <v>923300</v>
      </c>
      <c r="BJ22" s="7">
        <v>3201800</v>
      </c>
      <c r="BK22" s="7">
        <v>6801854</v>
      </c>
      <c r="BL22" s="7">
        <v>10003654</v>
      </c>
      <c r="BM22" s="7">
        <v>0</v>
      </c>
      <c r="BN22" s="7">
        <v>1290500</v>
      </c>
      <c r="BO22" s="7">
        <v>23996700</v>
      </c>
      <c r="BP22" s="7">
        <v>11326800</v>
      </c>
      <c r="BQ22" s="7">
        <v>1290500</v>
      </c>
      <c r="BR22" s="7">
        <v>35323500</v>
      </c>
      <c r="BS22" s="7">
        <v>36614000</v>
      </c>
      <c r="BT22" s="7">
        <v>0</v>
      </c>
      <c r="BU22" s="7">
        <v>9063300</v>
      </c>
      <c r="BV22" s="7">
        <v>23994209</v>
      </c>
      <c r="BW22" s="7">
        <v>3805000</v>
      </c>
      <c r="BX22" s="7">
        <v>9063300</v>
      </c>
      <c r="BY22" s="7">
        <v>27799209</v>
      </c>
      <c r="BZ22" s="7">
        <v>36862509</v>
      </c>
      <c r="CA22" s="7">
        <v>0</v>
      </c>
      <c r="CB22" s="7">
        <v>3302078</v>
      </c>
      <c r="CC22" s="7">
        <v>60039549</v>
      </c>
      <c r="CD22" s="7">
        <v>19464865</v>
      </c>
      <c r="CE22" s="7">
        <v>3302078</v>
      </c>
      <c r="CF22" s="7">
        <v>79504414</v>
      </c>
      <c r="CG22" s="7">
        <v>82806492</v>
      </c>
      <c r="CH22" s="7">
        <v>0</v>
      </c>
      <c r="CI22" s="7">
        <v>0</v>
      </c>
      <c r="CJ22" s="7">
        <v>15693709</v>
      </c>
      <c r="CK22" s="7">
        <v>4263928</v>
      </c>
      <c r="CL22" s="7">
        <v>0</v>
      </c>
      <c r="CM22" s="7">
        <v>19957637</v>
      </c>
      <c r="CN22" s="7">
        <v>19957637</v>
      </c>
      <c r="CO22" s="7">
        <v>1814554</v>
      </c>
      <c r="CP22" s="7">
        <v>34982191</v>
      </c>
      <c r="CQ22" s="7">
        <v>48013113</v>
      </c>
      <c r="CR22" s="7">
        <v>22869621</v>
      </c>
      <c r="CS22" s="7">
        <v>36796745</v>
      </c>
      <c r="CT22" s="7">
        <v>70882734</v>
      </c>
      <c r="CU22" s="7">
        <v>107679479</v>
      </c>
      <c r="CV22" s="7">
        <v>0</v>
      </c>
      <c r="CW22" s="7">
        <v>0</v>
      </c>
      <c r="CX22" s="7">
        <v>7357500</v>
      </c>
      <c r="CY22" s="7">
        <v>9400000</v>
      </c>
      <c r="CZ22" s="7">
        <v>0</v>
      </c>
      <c r="DA22" s="7">
        <v>16757500</v>
      </c>
      <c r="DB22" s="7">
        <v>16757500</v>
      </c>
      <c r="DC22" s="7">
        <v>0</v>
      </c>
      <c r="DD22" s="7">
        <v>0</v>
      </c>
      <c r="DE22" s="7">
        <v>1420500</v>
      </c>
      <c r="DF22" s="7">
        <v>2223600</v>
      </c>
      <c r="DG22" s="7">
        <v>0</v>
      </c>
      <c r="DH22" s="7">
        <v>3644100</v>
      </c>
      <c r="DI22" s="7">
        <v>3644100</v>
      </c>
      <c r="DJ22" s="7">
        <v>0</v>
      </c>
      <c r="DK22" s="7">
        <v>0</v>
      </c>
      <c r="DL22" s="7">
        <v>0</v>
      </c>
      <c r="DM22" s="7">
        <v>7050000</v>
      </c>
      <c r="DN22" s="7">
        <v>0</v>
      </c>
      <c r="DO22" s="7">
        <v>7050000</v>
      </c>
      <c r="DP22" s="7">
        <v>7050000</v>
      </c>
      <c r="DQ22" s="7">
        <v>0</v>
      </c>
      <c r="DR22" s="7">
        <v>188800</v>
      </c>
      <c r="DS22" s="7">
        <v>2697439</v>
      </c>
      <c r="DT22" s="7">
        <v>6648000</v>
      </c>
      <c r="DU22" s="7">
        <v>188800</v>
      </c>
      <c r="DV22" s="7">
        <v>9345439</v>
      </c>
      <c r="DW22" s="7">
        <v>9534239</v>
      </c>
      <c r="DX22" s="7">
        <v>0</v>
      </c>
      <c r="DY22" s="7">
        <v>1659200</v>
      </c>
      <c r="DZ22" s="7">
        <v>3376394</v>
      </c>
      <c r="EA22" s="7">
        <v>270300</v>
      </c>
      <c r="EB22" s="7">
        <v>1659200</v>
      </c>
      <c r="EC22" s="7">
        <v>3646694</v>
      </c>
      <c r="ED22" s="7">
        <v>5305894</v>
      </c>
      <c r="EE22" s="7">
        <v>0</v>
      </c>
      <c r="EF22" s="7">
        <v>1832655</v>
      </c>
      <c r="EG22" s="7">
        <v>0</v>
      </c>
      <c r="EH22" s="7">
        <v>0</v>
      </c>
      <c r="EI22" s="7">
        <v>1832655</v>
      </c>
      <c r="EJ22" s="7">
        <v>0</v>
      </c>
      <c r="EK22" s="7">
        <v>1832655</v>
      </c>
      <c r="EL22" s="7">
        <v>25016345</v>
      </c>
      <c r="EM22" s="7">
        <v>295734460</v>
      </c>
      <c r="EN22" s="7">
        <v>530374775</v>
      </c>
      <c r="EO22" s="7">
        <v>665506483</v>
      </c>
      <c r="EP22" s="7">
        <v>320750805</v>
      </c>
      <c r="EQ22" s="7">
        <v>1195881258</v>
      </c>
      <c r="ER22" s="7">
        <v>1516632063</v>
      </c>
      <c r="ES22" s="7">
        <v>25461145</v>
      </c>
      <c r="ET22" s="7">
        <v>324662888</v>
      </c>
      <c r="EU22" s="7">
        <v>638183094</v>
      </c>
      <c r="EV22" s="7">
        <v>736134701</v>
      </c>
      <c r="EW22" s="7">
        <v>350124033</v>
      </c>
      <c r="EX22" s="7">
        <v>1374317795</v>
      </c>
      <c r="EY22" s="7">
        <v>1724441828</v>
      </c>
      <c r="EZ22" s="7">
        <v>25461145</v>
      </c>
      <c r="FA22" s="7">
        <v>326510888</v>
      </c>
      <c r="FB22" s="7">
        <v>653034927</v>
      </c>
      <c r="FC22" s="7">
        <v>761726601</v>
      </c>
      <c r="FD22" s="7">
        <v>351972033</v>
      </c>
      <c r="FE22" s="7">
        <v>1414761528</v>
      </c>
      <c r="FF22" s="7">
        <v>1766733561</v>
      </c>
      <c r="FG22" s="7">
        <v>25461145</v>
      </c>
      <c r="FH22" s="7">
        <v>328343543</v>
      </c>
      <c r="FI22" s="7">
        <v>653034927</v>
      </c>
      <c r="FJ22" s="7">
        <v>761726601</v>
      </c>
      <c r="FK22" s="7">
        <v>353804688</v>
      </c>
      <c r="FL22" s="7">
        <v>1414761528</v>
      </c>
      <c r="FM22" s="7">
        <v>1768566216</v>
      </c>
      <c r="FN22" s="12"/>
      <c r="FO22" s="13">
        <v>74.858993326676995</v>
      </c>
      <c r="FP22" s="73">
        <f t="shared" si="0"/>
        <v>49.578775631947138</v>
      </c>
    </row>
    <row r="23" spans="1:172" x14ac:dyDescent="0.25">
      <c r="A23" s="29">
        <v>40664</v>
      </c>
      <c r="B23" s="7">
        <v>144984</v>
      </c>
      <c r="C23" s="7">
        <v>34192066</v>
      </c>
      <c r="D23" s="7">
        <v>108335542</v>
      </c>
      <c r="E23" s="7">
        <v>78530303</v>
      </c>
      <c r="F23" s="7">
        <v>34337050</v>
      </c>
      <c r="G23" s="7">
        <v>186865845</v>
      </c>
      <c r="H23" s="7">
        <v>221202895</v>
      </c>
      <c r="I23" s="7">
        <v>0</v>
      </c>
      <c r="J23" s="7">
        <v>2133082</v>
      </c>
      <c r="K23" s="7">
        <v>28089981</v>
      </c>
      <c r="L23" s="7">
        <v>63452042</v>
      </c>
      <c r="M23" s="7">
        <v>2133082</v>
      </c>
      <c r="N23" s="7">
        <v>91542023</v>
      </c>
      <c r="O23" s="7">
        <v>93675105</v>
      </c>
      <c r="P23" s="7">
        <v>2875064</v>
      </c>
      <c r="Q23" s="7">
        <v>103796101</v>
      </c>
      <c r="R23" s="7">
        <v>252181498</v>
      </c>
      <c r="S23" s="7">
        <v>293559496</v>
      </c>
      <c r="T23" s="7">
        <v>106671165</v>
      </c>
      <c r="U23" s="7">
        <v>545740994</v>
      </c>
      <c r="V23" s="7">
        <v>652412159</v>
      </c>
      <c r="W23" s="7">
        <v>0</v>
      </c>
      <c r="X23" s="7">
        <v>2296038</v>
      </c>
      <c r="Y23" s="7">
        <v>6294936</v>
      </c>
      <c r="Z23" s="7">
        <v>33793291</v>
      </c>
      <c r="AA23" s="7">
        <v>2296038</v>
      </c>
      <c r="AB23" s="7">
        <v>40088227</v>
      </c>
      <c r="AC23" s="7">
        <v>42384265</v>
      </c>
      <c r="AD23" s="7">
        <v>444800</v>
      </c>
      <c r="AE23" s="7">
        <v>4644750</v>
      </c>
      <c r="AF23" s="7">
        <v>10704990</v>
      </c>
      <c r="AG23" s="7">
        <v>1533300</v>
      </c>
      <c r="AH23" s="7">
        <v>5089550</v>
      </c>
      <c r="AI23" s="7">
        <v>12238290</v>
      </c>
      <c r="AJ23" s="7">
        <v>17327840</v>
      </c>
      <c r="AK23" s="7">
        <v>0</v>
      </c>
      <c r="AL23" s="7">
        <v>5548493</v>
      </c>
      <c r="AM23" s="7">
        <v>13721548</v>
      </c>
      <c r="AN23" s="7">
        <v>3041716</v>
      </c>
      <c r="AO23" s="7">
        <v>5548493</v>
      </c>
      <c r="AP23" s="7">
        <v>16763264</v>
      </c>
      <c r="AQ23" s="7">
        <v>22311757</v>
      </c>
      <c r="AR23" s="7">
        <v>7889470</v>
      </c>
      <c r="AS23" s="7">
        <v>90570083</v>
      </c>
      <c r="AT23" s="7">
        <v>44618976</v>
      </c>
      <c r="AU23" s="7">
        <v>86806558</v>
      </c>
      <c r="AV23" s="7">
        <v>98459553</v>
      </c>
      <c r="AW23" s="7">
        <v>131425534</v>
      </c>
      <c r="AX23" s="7">
        <v>229885087</v>
      </c>
      <c r="AY23" s="7">
        <v>0</v>
      </c>
      <c r="AZ23" s="7">
        <v>3481400</v>
      </c>
      <c r="BA23" s="7">
        <v>10941640</v>
      </c>
      <c r="BB23" s="7">
        <v>17762000</v>
      </c>
      <c r="BC23" s="7">
        <v>3481400</v>
      </c>
      <c r="BD23" s="7">
        <v>28703640</v>
      </c>
      <c r="BE23" s="7">
        <v>32185040</v>
      </c>
      <c r="BF23" s="7">
        <v>0</v>
      </c>
      <c r="BG23" s="7">
        <v>2655900</v>
      </c>
      <c r="BH23" s="7">
        <v>3291200</v>
      </c>
      <c r="BI23" s="7">
        <v>308000</v>
      </c>
      <c r="BJ23" s="7">
        <v>2655900</v>
      </c>
      <c r="BK23" s="7">
        <v>3599200</v>
      </c>
      <c r="BL23" s="7">
        <v>6255100</v>
      </c>
      <c r="BM23" s="7">
        <v>0</v>
      </c>
      <c r="BN23" s="7">
        <v>3957000</v>
      </c>
      <c r="BO23" s="7">
        <v>25237740</v>
      </c>
      <c r="BP23" s="7">
        <v>13704966</v>
      </c>
      <c r="BQ23" s="7">
        <v>3957000</v>
      </c>
      <c r="BR23" s="7">
        <v>38942706</v>
      </c>
      <c r="BS23" s="7">
        <v>42899706</v>
      </c>
      <c r="BT23" s="7">
        <v>0</v>
      </c>
      <c r="BU23" s="7">
        <v>9314844</v>
      </c>
      <c r="BV23" s="7">
        <v>23258317</v>
      </c>
      <c r="BW23" s="7">
        <v>5171400</v>
      </c>
      <c r="BX23" s="7">
        <v>9314844</v>
      </c>
      <c r="BY23" s="7">
        <v>28429717</v>
      </c>
      <c r="BZ23" s="7">
        <v>37744561</v>
      </c>
      <c r="CA23" s="7">
        <v>0</v>
      </c>
      <c r="CB23" s="7">
        <v>5567323</v>
      </c>
      <c r="CC23" s="7">
        <v>74464332</v>
      </c>
      <c r="CD23" s="7">
        <v>31972393</v>
      </c>
      <c r="CE23" s="7">
        <v>5567323</v>
      </c>
      <c r="CF23" s="7">
        <v>106436725</v>
      </c>
      <c r="CG23" s="7">
        <v>112004048</v>
      </c>
      <c r="CH23" s="7">
        <v>0</v>
      </c>
      <c r="CI23" s="7">
        <v>7369304</v>
      </c>
      <c r="CJ23" s="7">
        <v>52620731</v>
      </c>
      <c r="CK23" s="7">
        <v>0</v>
      </c>
      <c r="CL23" s="7">
        <v>7369304</v>
      </c>
      <c r="CM23" s="7">
        <v>52620731</v>
      </c>
      <c r="CN23" s="7">
        <v>59990035</v>
      </c>
      <c r="CO23" s="7">
        <v>1722020</v>
      </c>
      <c r="CP23" s="7">
        <v>40525176</v>
      </c>
      <c r="CQ23" s="7">
        <v>46073993</v>
      </c>
      <c r="CR23" s="7">
        <v>14314640</v>
      </c>
      <c r="CS23" s="7">
        <v>42247196</v>
      </c>
      <c r="CT23" s="7">
        <v>60388633</v>
      </c>
      <c r="CU23" s="7">
        <v>102635829</v>
      </c>
      <c r="CV23" s="7">
        <v>0</v>
      </c>
      <c r="CW23" s="7">
        <v>0</v>
      </c>
      <c r="CX23" s="7">
        <v>1105000</v>
      </c>
      <c r="CY23" s="7">
        <v>9400000</v>
      </c>
      <c r="CZ23" s="7">
        <v>0</v>
      </c>
      <c r="DA23" s="7">
        <v>10505000</v>
      </c>
      <c r="DB23" s="7">
        <v>10505000</v>
      </c>
      <c r="DC23" s="7">
        <v>0</v>
      </c>
      <c r="DD23" s="7">
        <v>0</v>
      </c>
      <c r="DE23" s="7">
        <v>1593355</v>
      </c>
      <c r="DF23" s="7">
        <v>4569000</v>
      </c>
      <c r="DG23" s="7">
        <v>0</v>
      </c>
      <c r="DH23" s="7">
        <v>6162355</v>
      </c>
      <c r="DI23" s="7">
        <v>6162355</v>
      </c>
      <c r="DJ23" s="7">
        <v>0</v>
      </c>
      <c r="DK23" s="7">
        <v>0</v>
      </c>
      <c r="DL23" s="7">
        <v>0</v>
      </c>
      <c r="DM23" s="7">
        <v>7050000</v>
      </c>
      <c r="DN23" s="7">
        <v>0</v>
      </c>
      <c r="DO23" s="7">
        <v>7050000</v>
      </c>
      <c r="DP23" s="7">
        <v>7050000</v>
      </c>
      <c r="DQ23" s="7">
        <v>0</v>
      </c>
      <c r="DR23" s="7">
        <v>0</v>
      </c>
      <c r="DS23" s="7">
        <v>3435588</v>
      </c>
      <c r="DT23" s="7">
        <v>2518250</v>
      </c>
      <c r="DU23" s="7">
        <v>0</v>
      </c>
      <c r="DV23" s="7">
        <v>5953838</v>
      </c>
      <c r="DW23" s="7">
        <v>5953838</v>
      </c>
      <c r="DX23" s="7">
        <v>0</v>
      </c>
      <c r="DY23" s="7">
        <v>1278200</v>
      </c>
      <c r="DZ23" s="7">
        <v>2155994</v>
      </c>
      <c r="EA23" s="7">
        <v>271000</v>
      </c>
      <c r="EB23" s="7">
        <v>1278200</v>
      </c>
      <c r="EC23" s="7">
        <v>2426994</v>
      </c>
      <c r="ED23" s="7">
        <v>3705194</v>
      </c>
      <c r="EE23" s="7">
        <v>0</v>
      </c>
      <c r="EF23" s="7">
        <v>631950</v>
      </c>
      <c r="EG23" s="7">
        <v>0</v>
      </c>
      <c r="EH23" s="7">
        <v>0</v>
      </c>
      <c r="EI23" s="7">
        <v>631950</v>
      </c>
      <c r="EJ23" s="7">
        <v>0</v>
      </c>
      <c r="EK23" s="7">
        <v>631950</v>
      </c>
      <c r="EL23" s="7">
        <v>12631538</v>
      </c>
      <c r="EM23" s="7">
        <v>276783831</v>
      </c>
      <c r="EN23" s="7">
        <v>553764322</v>
      </c>
      <c r="EO23" s="7">
        <v>568635432</v>
      </c>
      <c r="EP23" s="7">
        <v>289415369</v>
      </c>
      <c r="EQ23" s="7">
        <v>1122399754</v>
      </c>
      <c r="ER23" s="7">
        <v>1411815123</v>
      </c>
      <c r="ES23" s="7">
        <v>13076338</v>
      </c>
      <c r="ET23" s="7">
        <v>316051560</v>
      </c>
      <c r="EU23" s="7">
        <v>699835424</v>
      </c>
      <c r="EV23" s="7">
        <v>643950105</v>
      </c>
      <c r="EW23" s="7">
        <v>329127898</v>
      </c>
      <c r="EX23" s="7">
        <v>1343785529</v>
      </c>
      <c r="EY23" s="7">
        <v>1672913427</v>
      </c>
      <c r="EZ23" s="7">
        <v>13076338</v>
      </c>
      <c r="FA23" s="7">
        <v>317329760</v>
      </c>
      <c r="FB23" s="7">
        <v>708125361</v>
      </c>
      <c r="FC23" s="7">
        <v>667758355</v>
      </c>
      <c r="FD23" s="7">
        <v>330406098</v>
      </c>
      <c r="FE23" s="7">
        <v>1375883716</v>
      </c>
      <c r="FF23" s="7">
        <v>1706289814</v>
      </c>
      <c r="FG23" s="7">
        <v>13076338</v>
      </c>
      <c r="FH23" s="7">
        <v>317961710</v>
      </c>
      <c r="FI23" s="7">
        <v>708125361</v>
      </c>
      <c r="FJ23" s="7">
        <v>667758355</v>
      </c>
      <c r="FK23" s="7">
        <v>331038048</v>
      </c>
      <c r="FL23" s="7">
        <v>1375883716</v>
      </c>
      <c r="FM23" s="7">
        <v>1706921764</v>
      </c>
      <c r="FN23" s="12"/>
      <c r="FO23" s="13">
        <v>75.072201471340506</v>
      </c>
      <c r="FP23" s="73">
        <f t="shared" si="0"/>
        <v>49.719982430187756</v>
      </c>
    </row>
    <row r="24" spans="1:172" x14ac:dyDescent="0.25">
      <c r="A24" s="29">
        <v>40695</v>
      </c>
      <c r="B24" s="7">
        <v>2006530</v>
      </c>
      <c r="C24" s="7">
        <v>31342351</v>
      </c>
      <c r="D24" s="7">
        <v>107016173</v>
      </c>
      <c r="E24" s="7">
        <v>74923345</v>
      </c>
      <c r="F24" s="7">
        <v>33348881</v>
      </c>
      <c r="G24" s="7">
        <v>181939518</v>
      </c>
      <c r="H24" s="7">
        <v>215288399</v>
      </c>
      <c r="I24" s="7">
        <v>832680</v>
      </c>
      <c r="J24" s="7">
        <v>1901357</v>
      </c>
      <c r="K24" s="7">
        <v>19048440</v>
      </c>
      <c r="L24" s="7">
        <v>26917948</v>
      </c>
      <c r="M24" s="7">
        <v>2734037</v>
      </c>
      <c r="N24" s="7">
        <v>45966388</v>
      </c>
      <c r="O24" s="7">
        <v>48700425</v>
      </c>
      <c r="P24" s="7">
        <v>6310563</v>
      </c>
      <c r="Q24" s="7">
        <v>104067688</v>
      </c>
      <c r="R24" s="7">
        <v>208702466</v>
      </c>
      <c r="S24" s="7">
        <v>407659691</v>
      </c>
      <c r="T24" s="7">
        <v>110378251</v>
      </c>
      <c r="U24" s="7">
        <v>616362157</v>
      </c>
      <c r="V24" s="7">
        <v>726740408</v>
      </c>
      <c r="W24" s="7">
        <v>0</v>
      </c>
      <c r="X24" s="7">
        <v>2072915</v>
      </c>
      <c r="Y24" s="7">
        <v>6926381</v>
      </c>
      <c r="Z24" s="7">
        <v>34045634</v>
      </c>
      <c r="AA24" s="7">
        <v>2072915</v>
      </c>
      <c r="AB24" s="7">
        <v>40972015</v>
      </c>
      <c r="AC24" s="7">
        <v>43044930</v>
      </c>
      <c r="AD24" s="7">
        <v>372000</v>
      </c>
      <c r="AE24" s="7">
        <v>965680</v>
      </c>
      <c r="AF24" s="7">
        <v>6865610</v>
      </c>
      <c r="AG24" s="7">
        <v>600400</v>
      </c>
      <c r="AH24" s="7">
        <v>1337680</v>
      </c>
      <c r="AI24" s="7">
        <v>7466010</v>
      </c>
      <c r="AJ24" s="7">
        <v>8803690</v>
      </c>
      <c r="AK24" s="7">
        <v>0</v>
      </c>
      <c r="AL24" s="7">
        <v>2949433</v>
      </c>
      <c r="AM24" s="7">
        <v>7356856</v>
      </c>
      <c r="AN24" s="7">
        <v>2841500</v>
      </c>
      <c r="AO24" s="7">
        <v>2949433</v>
      </c>
      <c r="AP24" s="7">
        <v>10198356</v>
      </c>
      <c r="AQ24" s="7">
        <v>13147789</v>
      </c>
      <c r="AR24" s="7">
        <v>5818454</v>
      </c>
      <c r="AS24" s="7">
        <v>78685113</v>
      </c>
      <c r="AT24" s="7">
        <v>31509248</v>
      </c>
      <c r="AU24" s="7">
        <v>98907536</v>
      </c>
      <c r="AV24" s="7">
        <v>84503567</v>
      </c>
      <c r="AW24" s="7">
        <v>130416784</v>
      </c>
      <c r="AX24" s="7">
        <v>214920351</v>
      </c>
      <c r="AY24" s="7">
        <v>0</v>
      </c>
      <c r="AZ24" s="7">
        <v>4159580</v>
      </c>
      <c r="BA24" s="7">
        <v>6064425</v>
      </c>
      <c r="BB24" s="7">
        <v>8740648</v>
      </c>
      <c r="BC24" s="7">
        <v>4159580</v>
      </c>
      <c r="BD24" s="7">
        <v>14805073</v>
      </c>
      <c r="BE24" s="7">
        <v>18964653</v>
      </c>
      <c r="BF24" s="7">
        <v>0</v>
      </c>
      <c r="BG24" s="7">
        <v>2207120</v>
      </c>
      <c r="BH24" s="7">
        <v>4613950</v>
      </c>
      <c r="BI24" s="7">
        <v>1345200</v>
      </c>
      <c r="BJ24" s="7">
        <v>2207120</v>
      </c>
      <c r="BK24" s="7">
        <v>5959150</v>
      </c>
      <c r="BL24" s="7">
        <v>8166270</v>
      </c>
      <c r="BM24" s="7">
        <v>0</v>
      </c>
      <c r="BN24" s="7">
        <v>2190000</v>
      </c>
      <c r="BO24" s="7">
        <v>15028780</v>
      </c>
      <c r="BP24" s="7">
        <v>7296800</v>
      </c>
      <c r="BQ24" s="7">
        <v>2190000</v>
      </c>
      <c r="BR24" s="7">
        <v>22325580</v>
      </c>
      <c r="BS24" s="7">
        <v>24515580</v>
      </c>
      <c r="BT24" s="7">
        <v>0</v>
      </c>
      <c r="BU24" s="7">
        <v>7561350</v>
      </c>
      <c r="BV24" s="7">
        <v>21705361</v>
      </c>
      <c r="BW24" s="7">
        <v>6731400</v>
      </c>
      <c r="BX24" s="7">
        <v>7561350</v>
      </c>
      <c r="BY24" s="7">
        <v>28436761</v>
      </c>
      <c r="BZ24" s="7">
        <v>35998111</v>
      </c>
      <c r="CA24" s="7">
        <v>0</v>
      </c>
      <c r="CB24" s="7">
        <v>20965143</v>
      </c>
      <c r="CC24" s="7">
        <v>130937301</v>
      </c>
      <c r="CD24" s="7">
        <v>71885047</v>
      </c>
      <c r="CE24" s="7">
        <v>20965143</v>
      </c>
      <c r="CF24" s="7">
        <v>202822348</v>
      </c>
      <c r="CG24" s="7">
        <v>223787491</v>
      </c>
      <c r="CH24" s="7">
        <v>0</v>
      </c>
      <c r="CI24" s="7">
        <v>2344400</v>
      </c>
      <c r="CJ24" s="7">
        <v>3516603</v>
      </c>
      <c r="CK24" s="7">
        <v>0</v>
      </c>
      <c r="CL24" s="7">
        <v>2344400</v>
      </c>
      <c r="CM24" s="7">
        <v>3516603</v>
      </c>
      <c r="CN24" s="7">
        <v>5861003</v>
      </c>
      <c r="CO24" s="7">
        <v>799530</v>
      </c>
      <c r="CP24" s="7">
        <v>37399562</v>
      </c>
      <c r="CQ24" s="7">
        <v>52921914</v>
      </c>
      <c r="CR24" s="7">
        <v>22079878</v>
      </c>
      <c r="CS24" s="7">
        <v>38199092</v>
      </c>
      <c r="CT24" s="7">
        <v>75001792</v>
      </c>
      <c r="CU24" s="7">
        <v>113200884</v>
      </c>
      <c r="CV24" s="7">
        <v>0</v>
      </c>
      <c r="CW24" s="7">
        <v>0</v>
      </c>
      <c r="CX24" s="7">
        <v>1955000</v>
      </c>
      <c r="CY24" s="7">
        <v>6900000</v>
      </c>
      <c r="CZ24" s="7">
        <v>0</v>
      </c>
      <c r="DA24" s="7">
        <v>8855000</v>
      </c>
      <c r="DB24" s="7">
        <v>8855000</v>
      </c>
      <c r="DC24" s="7">
        <v>0</v>
      </c>
      <c r="DD24" s="7">
        <v>0</v>
      </c>
      <c r="DE24" s="7">
        <v>433355</v>
      </c>
      <c r="DF24" s="7">
        <v>2739600</v>
      </c>
      <c r="DG24" s="7">
        <v>0</v>
      </c>
      <c r="DH24" s="7">
        <v>3172955</v>
      </c>
      <c r="DI24" s="7">
        <v>3172955</v>
      </c>
      <c r="DJ24" s="7">
        <v>0</v>
      </c>
      <c r="DK24" s="7">
        <v>0</v>
      </c>
      <c r="DL24" s="7">
        <v>2934400</v>
      </c>
      <c r="DM24" s="7">
        <v>0</v>
      </c>
      <c r="DN24" s="7">
        <v>0</v>
      </c>
      <c r="DO24" s="7">
        <v>2934400</v>
      </c>
      <c r="DP24" s="7">
        <v>2934400</v>
      </c>
      <c r="DQ24" s="7">
        <v>0</v>
      </c>
      <c r="DR24" s="7">
        <v>68000</v>
      </c>
      <c r="DS24" s="7">
        <v>4396764</v>
      </c>
      <c r="DT24" s="7">
        <v>10466940</v>
      </c>
      <c r="DU24" s="7">
        <v>68000</v>
      </c>
      <c r="DV24" s="7">
        <v>14863704</v>
      </c>
      <c r="DW24" s="7">
        <v>14931704</v>
      </c>
      <c r="DX24" s="7">
        <v>0</v>
      </c>
      <c r="DY24" s="7">
        <v>1673200</v>
      </c>
      <c r="DZ24" s="7">
        <v>8435466</v>
      </c>
      <c r="EA24" s="7">
        <v>15924948</v>
      </c>
      <c r="EB24" s="7">
        <v>1673200</v>
      </c>
      <c r="EC24" s="7">
        <v>24360414</v>
      </c>
      <c r="ED24" s="7">
        <v>26033614</v>
      </c>
      <c r="EE24" s="7">
        <v>0</v>
      </c>
      <c r="EF24" s="7">
        <v>2085435</v>
      </c>
      <c r="EG24" s="7">
        <v>0</v>
      </c>
      <c r="EH24" s="7">
        <v>0</v>
      </c>
      <c r="EI24" s="7">
        <v>2085435</v>
      </c>
      <c r="EJ24" s="7">
        <v>0</v>
      </c>
      <c r="EK24" s="7">
        <v>2085435</v>
      </c>
      <c r="EL24" s="7">
        <v>15767757</v>
      </c>
      <c r="EM24" s="7">
        <v>274361214</v>
      </c>
      <c r="EN24" s="7">
        <v>550135542</v>
      </c>
      <c r="EO24" s="7">
        <v>702373445</v>
      </c>
      <c r="EP24" s="7">
        <v>290128971</v>
      </c>
      <c r="EQ24" s="7">
        <v>1252508987</v>
      </c>
      <c r="ER24" s="7">
        <v>1542637958</v>
      </c>
      <c r="ES24" s="7">
        <v>16139757</v>
      </c>
      <c r="ET24" s="7">
        <v>298811692</v>
      </c>
      <c r="EU24" s="7">
        <v>622213508</v>
      </c>
      <c r="EV24" s="7">
        <v>763975027</v>
      </c>
      <c r="EW24" s="7">
        <v>314951449</v>
      </c>
      <c r="EX24" s="7">
        <v>1386188535</v>
      </c>
      <c r="EY24" s="7">
        <v>1701139984</v>
      </c>
      <c r="EZ24" s="7">
        <v>16139757</v>
      </c>
      <c r="FA24" s="7">
        <v>300552892</v>
      </c>
      <c r="FB24" s="7">
        <v>640368493</v>
      </c>
      <c r="FC24" s="7">
        <v>800006515</v>
      </c>
      <c r="FD24" s="7">
        <v>316692649</v>
      </c>
      <c r="FE24" s="7">
        <v>1440375008</v>
      </c>
      <c r="FF24" s="7">
        <v>1757067657</v>
      </c>
      <c r="FG24" s="7">
        <v>16139757</v>
      </c>
      <c r="FH24" s="7">
        <v>302638327</v>
      </c>
      <c r="FI24" s="7">
        <v>640368493</v>
      </c>
      <c r="FJ24" s="7">
        <v>800006515</v>
      </c>
      <c r="FK24" s="7">
        <v>318778084</v>
      </c>
      <c r="FL24" s="7">
        <v>1440375008</v>
      </c>
      <c r="FM24" s="7">
        <v>1759153092</v>
      </c>
      <c r="FN24" s="12"/>
      <c r="FO24" s="13">
        <v>75.310863507038107</v>
      </c>
      <c r="FP24" s="73">
        <f t="shared" si="0"/>
        <v>49.87804722633161</v>
      </c>
    </row>
    <row r="25" spans="1:172" x14ac:dyDescent="0.25">
      <c r="A25" s="29">
        <v>40725</v>
      </c>
      <c r="B25" s="7">
        <v>1897659</v>
      </c>
      <c r="C25" s="7">
        <v>35086227</v>
      </c>
      <c r="D25" s="7">
        <v>129771154</v>
      </c>
      <c r="E25" s="7">
        <v>76345960</v>
      </c>
      <c r="F25" s="7">
        <v>36983886</v>
      </c>
      <c r="G25" s="7">
        <v>206117114</v>
      </c>
      <c r="H25" s="7">
        <v>243101000</v>
      </c>
      <c r="I25" s="7">
        <v>0</v>
      </c>
      <c r="J25" s="7">
        <v>4201534</v>
      </c>
      <c r="K25" s="7">
        <v>17218842</v>
      </c>
      <c r="L25" s="7">
        <v>12389756</v>
      </c>
      <c r="M25" s="7">
        <v>4201534</v>
      </c>
      <c r="N25" s="7">
        <v>29608598</v>
      </c>
      <c r="O25" s="7">
        <v>33810132</v>
      </c>
      <c r="P25" s="7">
        <v>7897123</v>
      </c>
      <c r="Q25" s="7">
        <v>103179368</v>
      </c>
      <c r="R25" s="7">
        <v>212432499</v>
      </c>
      <c r="S25" s="7">
        <v>305136416</v>
      </c>
      <c r="T25" s="7">
        <v>111076491</v>
      </c>
      <c r="U25" s="7">
        <v>517568915</v>
      </c>
      <c r="V25" s="7">
        <v>628645406</v>
      </c>
      <c r="W25" s="7">
        <v>0</v>
      </c>
      <c r="X25" s="7">
        <v>2336142</v>
      </c>
      <c r="Y25" s="7">
        <v>6749555</v>
      </c>
      <c r="Z25" s="7">
        <v>23939389</v>
      </c>
      <c r="AA25" s="7">
        <v>2336142</v>
      </c>
      <c r="AB25" s="7">
        <v>30688944</v>
      </c>
      <c r="AC25" s="7">
        <v>33025086</v>
      </c>
      <c r="AD25" s="7">
        <v>372000</v>
      </c>
      <c r="AE25" s="7">
        <v>1340470</v>
      </c>
      <c r="AF25" s="7">
        <v>11456580</v>
      </c>
      <c r="AG25" s="7">
        <v>1584000</v>
      </c>
      <c r="AH25" s="7">
        <v>1712470</v>
      </c>
      <c r="AI25" s="7">
        <v>13040580</v>
      </c>
      <c r="AJ25" s="7">
        <v>14753050</v>
      </c>
      <c r="AK25" s="7">
        <v>0</v>
      </c>
      <c r="AL25" s="7">
        <v>2616467</v>
      </c>
      <c r="AM25" s="7">
        <v>8387318</v>
      </c>
      <c r="AN25" s="7">
        <v>1897080</v>
      </c>
      <c r="AO25" s="7">
        <v>2616467</v>
      </c>
      <c r="AP25" s="7">
        <v>10284398</v>
      </c>
      <c r="AQ25" s="7">
        <v>12900865</v>
      </c>
      <c r="AR25" s="7">
        <v>7761922</v>
      </c>
      <c r="AS25" s="7">
        <v>96835864</v>
      </c>
      <c r="AT25" s="7">
        <v>52982760</v>
      </c>
      <c r="AU25" s="7">
        <v>73495106</v>
      </c>
      <c r="AV25" s="7">
        <v>104597786</v>
      </c>
      <c r="AW25" s="7">
        <v>126477866</v>
      </c>
      <c r="AX25" s="7">
        <v>231075652</v>
      </c>
      <c r="AY25" s="7">
        <v>0</v>
      </c>
      <c r="AZ25" s="7">
        <v>2044500</v>
      </c>
      <c r="BA25" s="7">
        <v>12921040</v>
      </c>
      <c r="BB25" s="7">
        <v>0</v>
      </c>
      <c r="BC25" s="7">
        <v>2044500</v>
      </c>
      <c r="BD25" s="7">
        <v>12921040</v>
      </c>
      <c r="BE25" s="7">
        <v>14965540</v>
      </c>
      <c r="BF25" s="7">
        <v>0</v>
      </c>
      <c r="BG25" s="7">
        <v>3339740</v>
      </c>
      <c r="BH25" s="7">
        <v>4742800</v>
      </c>
      <c r="BI25" s="7">
        <v>956200</v>
      </c>
      <c r="BJ25" s="7">
        <v>3339740</v>
      </c>
      <c r="BK25" s="7">
        <v>5699000</v>
      </c>
      <c r="BL25" s="7">
        <v>9038740</v>
      </c>
      <c r="BM25" s="7">
        <v>0</v>
      </c>
      <c r="BN25" s="7">
        <v>2037940</v>
      </c>
      <c r="BO25" s="7">
        <v>9353420</v>
      </c>
      <c r="BP25" s="7">
        <v>6113000</v>
      </c>
      <c r="BQ25" s="7">
        <v>2037940</v>
      </c>
      <c r="BR25" s="7">
        <v>15466420</v>
      </c>
      <c r="BS25" s="7">
        <v>17504360</v>
      </c>
      <c r="BT25" s="7">
        <v>0</v>
      </c>
      <c r="BU25" s="7">
        <v>11637754</v>
      </c>
      <c r="BV25" s="7">
        <v>20402764</v>
      </c>
      <c r="BW25" s="7">
        <v>2474000</v>
      </c>
      <c r="BX25" s="7">
        <v>11637754</v>
      </c>
      <c r="BY25" s="7">
        <v>22876764</v>
      </c>
      <c r="BZ25" s="7">
        <v>34514518</v>
      </c>
      <c r="CA25" s="7">
        <v>0</v>
      </c>
      <c r="CB25" s="7">
        <v>5401216</v>
      </c>
      <c r="CC25" s="7">
        <v>71032030</v>
      </c>
      <c r="CD25" s="7">
        <v>19700596</v>
      </c>
      <c r="CE25" s="7">
        <v>5401216</v>
      </c>
      <c r="CF25" s="7">
        <v>90732626</v>
      </c>
      <c r="CG25" s="7">
        <v>96133842</v>
      </c>
      <c r="CH25" s="7">
        <v>0</v>
      </c>
      <c r="CI25" s="7">
        <v>4387704</v>
      </c>
      <c r="CJ25" s="7">
        <v>6318059</v>
      </c>
      <c r="CK25" s="7">
        <v>269704</v>
      </c>
      <c r="CL25" s="7">
        <v>4387704</v>
      </c>
      <c r="CM25" s="7">
        <v>6587763</v>
      </c>
      <c r="CN25" s="7">
        <v>10975467</v>
      </c>
      <c r="CO25" s="7">
        <v>5528120</v>
      </c>
      <c r="CP25" s="7">
        <v>30953608</v>
      </c>
      <c r="CQ25" s="7">
        <v>48380768</v>
      </c>
      <c r="CR25" s="7">
        <v>17989083</v>
      </c>
      <c r="CS25" s="7">
        <v>36481728</v>
      </c>
      <c r="CT25" s="7">
        <v>66369851</v>
      </c>
      <c r="CU25" s="7">
        <v>102851579</v>
      </c>
      <c r="CV25" s="7">
        <v>0</v>
      </c>
      <c r="CW25" s="7">
        <v>0</v>
      </c>
      <c r="CX25" s="7">
        <v>1167500</v>
      </c>
      <c r="CY25" s="7">
        <v>3400000</v>
      </c>
      <c r="CZ25" s="7">
        <v>0</v>
      </c>
      <c r="DA25" s="7">
        <v>4567500</v>
      </c>
      <c r="DB25" s="7">
        <v>4567500</v>
      </c>
      <c r="DC25" s="7">
        <v>0</v>
      </c>
      <c r="DD25" s="7">
        <v>0</v>
      </c>
      <c r="DE25" s="7">
        <v>136400</v>
      </c>
      <c r="DF25" s="7">
        <v>3319200</v>
      </c>
      <c r="DG25" s="7">
        <v>0</v>
      </c>
      <c r="DH25" s="7">
        <v>3455600</v>
      </c>
      <c r="DI25" s="7">
        <v>3455600</v>
      </c>
      <c r="DJ25" s="7">
        <v>0</v>
      </c>
      <c r="DK25" s="7">
        <v>0</v>
      </c>
      <c r="DL25" s="7">
        <v>1951600</v>
      </c>
      <c r="DM25" s="7">
        <v>0</v>
      </c>
      <c r="DN25" s="7">
        <v>0</v>
      </c>
      <c r="DO25" s="7">
        <v>1951600</v>
      </c>
      <c r="DP25" s="7">
        <v>1951600</v>
      </c>
      <c r="DQ25" s="7">
        <v>0</v>
      </c>
      <c r="DR25" s="7">
        <v>196800</v>
      </c>
      <c r="DS25" s="7">
        <v>3496478</v>
      </c>
      <c r="DT25" s="7">
        <v>6102060</v>
      </c>
      <c r="DU25" s="7">
        <v>196800</v>
      </c>
      <c r="DV25" s="7">
        <v>9598538</v>
      </c>
      <c r="DW25" s="7">
        <v>9795338</v>
      </c>
      <c r="DX25" s="7">
        <v>0</v>
      </c>
      <c r="DY25" s="7">
        <v>1988200</v>
      </c>
      <c r="DZ25" s="7">
        <v>4291271</v>
      </c>
      <c r="EA25" s="7">
        <v>1515972</v>
      </c>
      <c r="EB25" s="7">
        <v>1988200</v>
      </c>
      <c r="EC25" s="7">
        <v>5807243</v>
      </c>
      <c r="ED25" s="7">
        <v>7795443</v>
      </c>
      <c r="EE25" s="7">
        <v>0</v>
      </c>
      <c r="EF25" s="7">
        <v>1263900</v>
      </c>
      <c r="EG25" s="7">
        <v>0</v>
      </c>
      <c r="EH25" s="7">
        <v>0</v>
      </c>
      <c r="EI25" s="7">
        <v>1263900</v>
      </c>
      <c r="EJ25" s="7">
        <v>0</v>
      </c>
      <c r="EK25" s="7">
        <v>1263900</v>
      </c>
      <c r="EL25" s="7">
        <v>23084824</v>
      </c>
      <c r="EM25" s="7">
        <v>275657817</v>
      </c>
      <c r="EN25" s="7">
        <v>531818053</v>
      </c>
      <c r="EO25" s="7">
        <v>505056917</v>
      </c>
      <c r="EP25" s="7">
        <v>298742641</v>
      </c>
      <c r="EQ25" s="7">
        <v>1036874970</v>
      </c>
      <c r="ER25" s="7">
        <v>1335617611</v>
      </c>
      <c r="ES25" s="7">
        <v>23456824</v>
      </c>
      <c r="ET25" s="7">
        <v>305398534</v>
      </c>
      <c r="EU25" s="7">
        <v>612149589</v>
      </c>
      <c r="EV25" s="7">
        <v>542290290</v>
      </c>
      <c r="EW25" s="7">
        <v>328855358</v>
      </c>
      <c r="EX25" s="7">
        <v>1154439879</v>
      </c>
      <c r="EY25" s="7">
        <v>1483295237</v>
      </c>
      <c r="EZ25" s="7">
        <v>23456824</v>
      </c>
      <c r="FA25" s="7">
        <v>307583534</v>
      </c>
      <c r="FB25" s="7">
        <v>623192838</v>
      </c>
      <c r="FC25" s="7">
        <v>556627522</v>
      </c>
      <c r="FD25" s="7">
        <v>331040358</v>
      </c>
      <c r="FE25" s="7">
        <v>1179820360</v>
      </c>
      <c r="FF25" s="7">
        <v>1510860718</v>
      </c>
      <c r="FG25" s="7">
        <v>23456824</v>
      </c>
      <c r="FH25" s="7">
        <v>308847434</v>
      </c>
      <c r="FI25" s="7">
        <v>623192838</v>
      </c>
      <c r="FJ25" s="7">
        <v>556627522</v>
      </c>
      <c r="FK25" s="7">
        <v>332304258</v>
      </c>
      <c r="FL25" s="7">
        <v>1179820360</v>
      </c>
      <c r="FM25" s="7">
        <v>1512124618</v>
      </c>
      <c r="FN25" s="12"/>
      <c r="FO25" s="13">
        <v>75.415513976750205</v>
      </c>
      <c r="FP25" s="73">
        <f t="shared" si="0"/>
        <v>49.947356763196368</v>
      </c>
    </row>
    <row r="26" spans="1:172" x14ac:dyDescent="0.25">
      <c r="A26" s="29">
        <v>40756</v>
      </c>
      <c r="B26" s="7">
        <v>1145179</v>
      </c>
      <c r="C26" s="7">
        <v>45941559</v>
      </c>
      <c r="D26" s="7">
        <v>143789999</v>
      </c>
      <c r="E26" s="7">
        <v>110342285</v>
      </c>
      <c r="F26" s="7">
        <v>47086738</v>
      </c>
      <c r="G26" s="7">
        <v>254132284</v>
      </c>
      <c r="H26" s="7">
        <v>301219022</v>
      </c>
      <c r="I26" s="7">
        <v>2350008</v>
      </c>
      <c r="J26" s="7">
        <v>3764338</v>
      </c>
      <c r="K26" s="7">
        <v>39185108</v>
      </c>
      <c r="L26" s="7">
        <v>31385559</v>
      </c>
      <c r="M26" s="7">
        <v>6114346</v>
      </c>
      <c r="N26" s="7">
        <v>70570667</v>
      </c>
      <c r="O26" s="7">
        <v>76685013</v>
      </c>
      <c r="P26" s="7">
        <v>3287210</v>
      </c>
      <c r="Q26" s="7">
        <v>96873287</v>
      </c>
      <c r="R26" s="7">
        <v>215775999</v>
      </c>
      <c r="S26" s="7">
        <v>339842410</v>
      </c>
      <c r="T26" s="7">
        <v>100160497</v>
      </c>
      <c r="U26" s="7">
        <v>555618409</v>
      </c>
      <c r="V26" s="7">
        <v>655778906</v>
      </c>
      <c r="W26" s="7">
        <v>0</v>
      </c>
      <c r="X26" s="7">
        <v>828082</v>
      </c>
      <c r="Y26" s="7">
        <v>3462366</v>
      </c>
      <c r="Z26" s="7">
        <v>44861549</v>
      </c>
      <c r="AA26" s="7">
        <v>828082</v>
      </c>
      <c r="AB26" s="7">
        <v>48323915</v>
      </c>
      <c r="AC26" s="7">
        <v>49151997</v>
      </c>
      <c r="AD26" s="7">
        <v>372000</v>
      </c>
      <c r="AE26" s="7">
        <v>876580</v>
      </c>
      <c r="AF26" s="7">
        <v>9048060</v>
      </c>
      <c r="AG26" s="7">
        <v>2229150</v>
      </c>
      <c r="AH26" s="7">
        <v>1248580</v>
      </c>
      <c r="AI26" s="7">
        <v>11277210</v>
      </c>
      <c r="AJ26" s="7">
        <v>12525790</v>
      </c>
      <c r="AK26" s="7">
        <v>0</v>
      </c>
      <c r="AL26" s="7">
        <v>2432167</v>
      </c>
      <c r="AM26" s="7">
        <v>11444331</v>
      </c>
      <c r="AN26" s="7">
        <v>1007000</v>
      </c>
      <c r="AO26" s="7">
        <v>2432167</v>
      </c>
      <c r="AP26" s="7">
        <v>12451331</v>
      </c>
      <c r="AQ26" s="7">
        <v>14883498</v>
      </c>
      <c r="AR26" s="7">
        <v>2907736</v>
      </c>
      <c r="AS26" s="7">
        <v>66441272</v>
      </c>
      <c r="AT26" s="7">
        <v>31732248</v>
      </c>
      <c r="AU26" s="7">
        <v>96409022</v>
      </c>
      <c r="AV26" s="7">
        <v>69349008</v>
      </c>
      <c r="AW26" s="7">
        <v>128141270</v>
      </c>
      <c r="AX26" s="7">
        <v>197490278</v>
      </c>
      <c r="AY26" s="7">
        <v>0</v>
      </c>
      <c r="AZ26" s="7">
        <v>1295000</v>
      </c>
      <c r="BA26" s="7">
        <v>19119611</v>
      </c>
      <c r="BB26" s="7">
        <v>4201000</v>
      </c>
      <c r="BC26" s="7">
        <v>1295000</v>
      </c>
      <c r="BD26" s="7">
        <v>23320611</v>
      </c>
      <c r="BE26" s="7">
        <v>24615611</v>
      </c>
      <c r="BF26" s="7">
        <v>0</v>
      </c>
      <c r="BG26" s="7">
        <v>1971550</v>
      </c>
      <c r="BH26" s="7">
        <v>6563550</v>
      </c>
      <c r="BI26" s="7">
        <v>626600</v>
      </c>
      <c r="BJ26" s="7">
        <v>1971550</v>
      </c>
      <c r="BK26" s="7">
        <v>7190150</v>
      </c>
      <c r="BL26" s="7">
        <v>9161700</v>
      </c>
      <c r="BM26" s="7">
        <v>0</v>
      </c>
      <c r="BN26" s="7">
        <v>708000</v>
      </c>
      <c r="BO26" s="7">
        <v>8335200</v>
      </c>
      <c r="BP26" s="7">
        <v>3912000</v>
      </c>
      <c r="BQ26" s="7">
        <v>708000</v>
      </c>
      <c r="BR26" s="7">
        <v>12247200</v>
      </c>
      <c r="BS26" s="7">
        <v>12955200</v>
      </c>
      <c r="BT26" s="7">
        <v>0</v>
      </c>
      <c r="BU26" s="7">
        <v>9541800</v>
      </c>
      <c r="BV26" s="7">
        <v>18996567</v>
      </c>
      <c r="BW26" s="7">
        <v>6080172</v>
      </c>
      <c r="BX26" s="7">
        <v>9541800</v>
      </c>
      <c r="BY26" s="7">
        <v>25076739</v>
      </c>
      <c r="BZ26" s="7">
        <v>34618539</v>
      </c>
      <c r="CA26" s="7">
        <v>0</v>
      </c>
      <c r="CB26" s="7">
        <v>4366252</v>
      </c>
      <c r="CC26" s="7">
        <v>61364565</v>
      </c>
      <c r="CD26" s="7">
        <v>48780801</v>
      </c>
      <c r="CE26" s="7">
        <v>4366252</v>
      </c>
      <c r="CF26" s="7">
        <v>110145366</v>
      </c>
      <c r="CG26" s="7">
        <v>114511618</v>
      </c>
      <c r="CH26" s="7">
        <v>0</v>
      </c>
      <c r="CI26" s="7">
        <v>5118816</v>
      </c>
      <c r="CJ26" s="7">
        <v>5321779</v>
      </c>
      <c r="CK26" s="7">
        <v>545004</v>
      </c>
      <c r="CL26" s="7">
        <v>5118816</v>
      </c>
      <c r="CM26" s="7">
        <v>5866783</v>
      </c>
      <c r="CN26" s="7">
        <v>10985599</v>
      </c>
      <c r="CO26" s="7">
        <v>8065872</v>
      </c>
      <c r="CP26" s="7">
        <v>37200303</v>
      </c>
      <c r="CQ26" s="7">
        <v>51952215</v>
      </c>
      <c r="CR26" s="7">
        <v>29718209</v>
      </c>
      <c r="CS26" s="7">
        <v>45266175</v>
      </c>
      <c r="CT26" s="7">
        <v>81670424</v>
      </c>
      <c r="CU26" s="7">
        <v>126936599</v>
      </c>
      <c r="CV26" s="7">
        <v>0</v>
      </c>
      <c r="CW26" s="7">
        <v>680000</v>
      </c>
      <c r="CX26" s="7">
        <v>2562500</v>
      </c>
      <c r="CY26" s="7">
        <v>0</v>
      </c>
      <c r="CZ26" s="7">
        <v>680000</v>
      </c>
      <c r="DA26" s="7">
        <v>2562500</v>
      </c>
      <c r="DB26" s="7">
        <v>3242500</v>
      </c>
      <c r="DC26" s="7">
        <v>0</v>
      </c>
      <c r="DD26" s="7">
        <v>0</v>
      </c>
      <c r="DE26" s="7">
        <v>1018400</v>
      </c>
      <c r="DF26" s="7">
        <v>2622600</v>
      </c>
      <c r="DG26" s="7">
        <v>0</v>
      </c>
      <c r="DH26" s="7">
        <v>3641000</v>
      </c>
      <c r="DI26" s="7">
        <v>3641000</v>
      </c>
      <c r="DJ26" s="7">
        <v>0</v>
      </c>
      <c r="DK26" s="7">
        <v>0</v>
      </c>
      <c r="DL26" s="7">
        <v>1094800</v>
      </c>
      <c r="DM26" s="7">
        <v>0</v>
      </c>
      <c r="DN26" s="7">
        <v>0</v>
      </c>
      <c r="DO26" s="7">
        <v>1094800</v>
      </c>
      <c r="DP26" s="7">
        <v>1094800</v>
      </c>
      <c r="DQ26" s="7">
        <v>0</v>
      </c>
      <c r="DR26" s="7">
        <v>60000</v>
      </c>
      <c r="DS26" s="7">
        <v>3064438</v>
      </c>
      <c r="DT26" s="7">
        <v>3338370</v>
      </c>
      <c r="DU26" s="7">
        <v>60000</v>
      </c>
      <c r="DV26" s="7">
        <v>6402808</v>
      </c>
      <c r="DW26" s="7">
        <v>6462808</v>
      </c>
      <c r="DX26" s="7">
        <v>0</v>
      </c>
      <c r="DY26" s="7">
        <v>1799200</v>
      </c>
      <c r="DZ26" s="7">
        <v>4966118</v>
      </c>
      <c r="EA26" s="7">
        <v>1205272</v>
      </c>
      <c r="EB26" s="7">
        <v>1799200</v>
      </c>
      <c r="EC26" s="7">
        <v>6171390</v>
      </c>
      <c r="ED26" s="7">
        <v>7970590</v>
      </c>
      <c r="EE26" s="7">
        <v>0</v>
      </c>
      <c r="EF26" s="7">
        <v>631950</v>
      </c>
      <c r="EG26" s="7">
        <v>0</v>
      </c>
      <c r="EH26" s="7">
        <v>0</v>
      </c>
      <c r="EI26" s="7">
        <v>631950</v>
      </c>
      <c r="EJ26" s="7">
        <v>0</v>
      </c>
      <c r="EK26" s="7">
        <v>631950</v>
      </c>
      <c r="EL26" s="7">
        <v>17756005</v>
      </c>
      <c r="EM26" s="7">
        <v>254587011</v>
      </c>
      <c r="EN26" s="7">
        <v>543800134</v>
      </c>
      <c r="EO26" s="7">
        <v>656478286</v>
      </c>
      <c r="EP26" s="7">
        <v>272343016</v>
      </c>
      <c r="EQ26" s="7">
        <v>1200278420</v>
      </c>
      <c r="ER26" s="7">
        <v>1472621436</v>
      </c>
      <c r="ES26" s="7">
        <v>18128005</v>
      </c>
      <c r="ET26" s="7">
        <v>277359006</v>
      </c>
      <c r="EU26" s="7">
        <v>626091598</v>
      </c>
      <c r="EV26" s="7">
        <v>719940761</v>
      </c>
      <c r="EW26" s="7">
        <v>295487011</v>
      </c>
      <c r="EX26" s="7">
        <v>1346032359</v>
      </c>
      <c r="EY26" s="7">
        <v>1641519370</v>
      </c>
      <c r="EZ26" s="7">
        <v>18128005</v>
      </c>
      <c r="FA26" s="7">
        <v>279898206</v>
      </c>
      <c r="FB26" s="7">
        <v>638797854</v>
      </c>
      <c r="FC26" s="7">
        <v>727107003</v>
      </c>
      <c r="FD26" s="7">
        <v>298026211</v>
      </c>
      <c r="FE26" s="7">
        <v>1365904857</v>
      </c>
      <c r="FF26" s="7">
        <v>1663931068</v>
      </c>
      <c r="FG26" s="7">
        <v>18128005</v>
      </c>
      <c r="FH26" s="7">
        <v>280530156</v>
      </c>
      <c r="FI26" s="7">
        <v>638797854</v>
      </c>
      <c r="FJ26" s="7">
        <v>727107003</v>
      </c>
      <c r="FK26" s="7">
        <v>298658161</v>
      </c>
      <c r="FL26" s="7">
        <v>1365904857</v>
      </c>
      <c r="FM26" s="7">
        <v>1664563018</v>
      </c>
      <c r="FN26" s="12"/>
      <c r="FO26" s="13">
        <v>75.392159300381905</v>
      </c>
      <c r="FP26" s="73">
        <f t="shared" si="0"/>
        <v>49.931889065753957</v>
      </c>
    </row>
    <row r="27" spans="1:172" x14ac:dyDescent="0.25">
      <c r="A27" s="29">
        <v>40787</v>
      </c>
      <c r="B27" s="7">
        <v>854995</v>
      </c>
      <c r="C27" s="7">
        <v>35827098</v>
      </c>
      <c r="D27" s="7">
        <v>131769876</v>
      </c>
      <c r="E27" s="7">
        <v>118063206</v>
      </c>
      <c r="F27" s="7">
        <v>36682093</v>
      </c>
      <c r="G27" s="7">
        <v>249833082</v>
      </c>
      <c r="H27" s="7">
        <v>286515175</v>
      </c>
      <c r="I27" s="7">
        <v>0</v>
      </c>
      <c r="J27" s="7">
        <v>3071683</v>
      </c>
      <c r="K27" s="7">
        <v>23907768</v>
      </c>
      <c r="L27" s="7">
        <v>51388523</v>
      </c>
      <c r="M27" s="7">
        <v>3071683</v>
      </c>
      <c r="N27" s="7">
        <v>75296291</v>
      </c>
      <c r="O27" s="7">
        <v>78367974</v>
      </c>
      <c r="P27" s="7">
        <v>1574578</v>
      </c>
      <c r="Q27" s="7">
        <v>104034836</v>
      </c>
      <c r="R27" s="7">
        <v>201956183</v>
      </c>
      <c r="S27" s="7">
        <v>345923678</v>
      </c>
      <c r="T27" s="7">
        <v>105609414</v>
      </c>
      <c r="U27" s="7">
        <v>547879861</v>
      </c>
      <c r="V27" s="7">
        <v>653489275</v>
      </c>
      <c r="W27" s="7">
        <v>0</v>
      </c>
      <c r="X27" s="7">
        <v>3546400</v>
      </c>
      <c r="Y27" s="7">
        <v>3949019</v>
      </c>
      <c r="Z27" s="7">
        <v>17408386</v>
      </c>
      <c r="AA27" s="7">
        <v>3546400</v>
      </c>
      <c r="AB27" s="7">
        <v>21357405</v>
      </c>
      <c r="AC27" s="7">
        <v>24903805</v>
      </c>
      <c r="AD27" s="7">
        <v>372000</v>
      </c>
      <c r="AE27" s="7">
        <v>1392535</v>
      </c>
      <c r="AF27" s="7">
        <v>3160280</v>
      </c>
      <c r="AG27" s="7">
        <v>0</v>
      </c>
      <c r="AH27" s="7">
        <v>1764535</v>
      </c>
      <c r="AI27" s="7">
        <v>3160280</v>
      </c>
      <c r="AJ27" s="7">
        <v>4924815</v>
      </c>
      <c r="AK27" s="7">
        <v>0</v>
      </c>
      <c r="AL27" s="7">
        <v>1497367</v>
      </c>
      <c r="AM27" s="7">
        <v>9689214</v>
      </c>
      <c r="AN27" s="7">
        <v>1371500</v>
      </c>
      <c r="AO27" s="7">
        <v>1497367</v>
      </c>
      <c r="AP27" s="7">
        <v>11060714</v>
      </c>
      <c r="AQ27" s="7">
        <v>12558081</v>
      </c>
      <c r="AR27" s="7">
        <v>2421136</v>
      </c>
      <c r="AS27" s="7">
        <v>83023692</v>
      </c>
      <c r="AT27" s="7">
        <v>59312404</v>
      </c>
      <c r="AU27" s="7">
        <v>97709397</v>
      </c>
      <c r="AV27" s="7">
        <v>85444828</v>
      </c>
      <c r="AW27" s="7">
        <v>157021801</v>
      </c>
      <c r="AX27" s="7">
        <v>242466629</v>
      </c>
      <c r="AY27" s="7">
        <v>0</v>
      </c>
      <c r="AZ27" s="7">
        <v>738500</v>
      </c>
      <c r="BA27" s="7">
        <v>35719946</v>
      </c>
      <c r="BB27" s="7">
        <v>8800000</v>
      </c>
      <c r="BC27" s="7">
        <v>738500</v>
      </c>
      <c r="BD27" s="7">
        <v>44519946</v>
      </c>
      <c r="BE27" s="7">
        <v>45258446</v>
      </c>
      <c r="BF27" s="7">
        <v>71000</v>
      </c>
      <c r="BG27" s="7">
        <v>6564040</v>
      </c>
      <c r="BH27" s="7">
        <v>5325350</v>
      </c>
      <c r="BI27" s="7">
        <v>1821200</v>
      </c>
      <c r="BJ27" s="7">
        <v>6635040</v>
      </c>
      <c r="BK27" s="7">
        <v>7146550</v>
      </c>
      <c r="BL27" s="7">
        <v>13781590</v>
      </c>
      <c r="BM27" s="7">
        <v>0</v>
      </c>
      <c r="BN27" s="7">
        <v>5072000</v>
      </c>
      <c r="BO27" s="7">
        <v>42113580</v>
      </c>
      <c r="BP27" s="7">
        <v>4247000</v>
      </c>
      <c r="BQ27" s="7">
        <v>5072000</v>
      </c>
      <c r="BR27" s="7">
        <v>46360580</v>
      </c>
      <c r="BS27" s="7">
        <v>51432580</v>
      </c>
      <c r="BT27" s="7">
        <v>0</v>
      </c>
      <c r="BU27" s="7">
        <v>6261654</v>
      </c>
      <c r="BV27" s="7">
        <v>19178386</v>
      </c>
      <c r="BW27" s="7">
        <v>7155200</v>
      </c>
      <c r="BX27" s="7">
        <v>6261654</v>
      </c>
      <c r="BY27" s="7">
        <v>26333586</v>
      </c>
      <c r="BZ27" s="7">
        <v>32595240</v>
      </c>
      <c r="CA27" s="7">
        <v>0</v>
      </c>
      <c r="CB27" s="7">
        <v>3622580</v>
      </c>
      <c r="CC27" s="7">
        <v>83937744</v>
      </c>
      <c r="CD27" s="7">
        <v>19827225</v>
      </c>
      <c r="CE27" s="7">
        <v>3622580</v>
      </c>
      <c r="CF27" s="7">
        <v>103764969</v>
      </c>
      <c r="CG27" s="7">
        <v>107387549</v>
      </c>
      <c r="CH27" s="7">
        <v>0</v>
      </c>
      <c r="CI27" s="7">
        <v>1668000</v>
      </c>
      <c r="CJ27" s="7">
        <v>1055217</v>
      </c>
      <c r="CK27" s="7">
        <v>300000</v>
      </c>
      <c r="CL27" s="7">
        <v>1668000</v>
      </c>
      <c r="CM27" s="7">
        <v>1355217</v>
      </c>
      <c r="CN27" s="7">
        <v>3023217</v>
      </c>
      <c r="CO27" s="7">
        <v>7836920</v>
      </c>
      <c r="CP27" s="7">
        <v>34415406</v>
      </c>
      <c r="CQ27" s="7">
        <v>42998537</v>
      </c>
      <c r="CR27" s="7">
        <v>22608608</v>
      </c>
      <c r="CS27" s="7">
        <v>42252326</v>
      </c>
      <c r="CT27" s="7">
        <v>65607145</v>
      </c>
      <c r="CU27" s="7">
        <v>107859471</v>
      </c>
      <c r="CV27" s="7">
        <v>0</v>
      </c>
      <c r="CW27" s="7">
        <v>0</v>
      </c>
      <c r="CX27" s="7">
        <v>1475000</v>
      </c>
      <c r="CY27" s="7">
        <v>750000</v>
      </c>
      <c r="CZ27" s="7">
        <v>0</v>
      </c>
      <c r="DA27" s="7">
        <v>2225000</v>
      </c>
      <c r="DB27" s="7">
        <v>2225000</v>
      </c>
      <c r="DC27" s="7">
        <v>0</v>
      </c>
      <c r="DD27" s="7">
        <v>0</v>
      </c>
      <c r="DE27" s="7">
        <v>356900</v>
      </c>
      <c r="DF27" s="7">
        <v>2622600</v>
      </c>
      <c r="DG27" s="7">
        <v>0</v>
      </c>
      <c r="DH27" s="7">
        <v>2979500</v>
      </c>
      <c r="DI27" s="7">
        <v>2979500</v>
      </c>
      <c r="DJ27" s="7">
        <v>0</v>
      </c>
      <c r="DK27" s="7">
        <v>0</v>
      </c>
      <c r="DL27" s="7">
        <v>1124000</v>
      </c>
      <c r="DM27" s="7">
        <v>0</v>
      </c>
      <c r="DN27" s="7">
        <v>0</v>
      </c>
      <c r="DO27" s="7">
        <v>1124000</v>
      </c>
      <c r="DP27" s="7">
        <v>1124000</v>
      </c>
      <c r="DQ27" s="7">
        <v>0</v>
      </c>
      <c r="DR27" s="7">
        <v>68800</v>
      </c>
      <c r="DS27" s="7">
        <v>2196093</v>
      </c>
      <c r="DT27" s="7">
        <v>1872760</v>
      </c>
      <c r="DU27" s="7">
        <v>68800</v>
      </c>
      <c r="DV27" s="7">
        <v>4068853</v>
      </c>
      <c r="DW27" s="7">
        <v>4137653</v>
      </c>
      <c r="DX27" s="7">
        <v>0</v>
      </c>
      <c r="DY27" s="7">
        <v>1548540</v>
      </c>
      <c r="DZ27" s="7">
        <v>4267455</v>
      </c>
      <c r="EA27" s="7">
        <v>1555972</v>
      </c>
      <c r="EB27" s="7">
        <v>1548540</v>
      </c>
      <c r="EC27" s="7">
        <v>5823427</v>
      </c>
      <c r="ED27" s="7">
        <v>7371967</v>
      </c>
      <c r="EE27" s="7">
        <v>0</v>
      </c>
      <c r="EF27" s="7">
        <v>1263900</v>
      </c>
      <c r="EG27" s="7">
        <v>0</v>
      </c>
      <c r="EH27" s="7">
        <v>0</v>
      </c>
      <c r="EI27" s="7">
        <v>1263900</v>
      </c>
      <c r="EJ27" s="7">
        <v>0</v>
      </c>
      <c r="EK27" s="7">
        <v>1263900</v>
      </c>
      <c r="EL27" s="7">
        <v>12687629</v>
      </c>
      <c r="EM27" s="7">
        <v>263995295</v>
      </c>
      <c r="EN27" s="7">
        <v>543882512</v>
      </c>
      <c r="EO27" s="7">
        <v>655520637</v>
      </c>
      <c r="EP27" s="7">
        <v>276682924</v>
      </c>
      <c r="EQ27" s="7">
        <v>1199403149</v>
      </c>
      <c r="ER27" s="7">
        <v>1476086073</v>
      </c>
      <c r="ES27" s="7">
        <v>13130629</v>
      </c>
      <c r="ET27" s="7">
        <v>290735791</v>
      </c>
      <c r="EU27" s="7">
        <v>664073504</v>
      </c>
      <c r="EV27" s="7">
        <v>696623923</v>
      </c>
      <c r="EW27" s="7">
        <v>303866420</v>
      </c>
      <c r="EX27" s="7">
        <v>1360697427</v>
      </c>
      <c r="EY27" s="7">
        <v>1664563847</v>
      </c>
      <c r="EZ27" s="7">
        <v>13130629</v>
      </c>
      <c r="FA27" s="7">
        <v>292353131</v>
      </c>
      <c r="FB27" s="7">
        <v>673492952</v>
      </c>
      <c r="FC27" s="7">
        <v>703425255</v>
      </c>
      <c r="FD27" s="7">
        <v>305483760</v>
      </c>
      <c r="FE27" s="7">
        <v>1376918207</v>
      </c>
      <c r="FF27" s="7">
        <v>1682401967</v>
      </c>
      <c r="FG27" s="7">
        <v>13130629</v>
      </c>
      <c r="FH27" s="7">
        <v>293617031</v>
      </c>
      <c r="FI27" s="7">
        <v>673492952</v>
      </c>
      <c r="FJ27" s="7">
        <v>703425255</v>
      </c>
      <c r="FK27" s="7">
        <v>306747660</v>
      </c>
      <c r="FL27" s="7">
        <v>1376918207</v>
      </c>
      <c r="FM27" s="7">
        <v>1683665867</v>
      </c>
      <c r="FN27" s="12"/>
      <c r="FO27" s="13">
        <v>75.624933346143393</v>
      </c>
      <c r="FP27" s="73">
        <f t="shared" si="0"/>
        <v>50.086054272563338</v>
      </c>
    </row>
    <row r="28" spans="1:172" x14ac:dyDescent="0.25">
      <c r="A28" s="29">
        <v>40817</v>
      </c>
      <c r="B28" s="7">
        <v>913053</v>
      </c>
      <c r="C28" s="7">
        <v>36446738</v>
      </c>
      <c r="D28" s="7">
        <v>134978018</v>
      </c>
      <c r="E28" s="7">
        <v>79870473</v>
      </c>
      <c r="F28" s="7">
        <v>37359791</v>
      </c>
      <c r="G28" s="7">
        <v>214848491</v>
      </c>
      <c r="H28" s="7">
        <v>252208282</v>
      </c>
      <c r="I28" s="7">
        <v>0</v>
      </c>
      <c r="J28" s="7">
        <v>1540545</v>
      </c>
      <c r="K28" s="7">
        <v>49921120</v>
      </c>
      <c r="L28" s="7">
        <v>35343456</v>
      </c>
      <c r="M28" s="7">
        <v>1540545</v>
      </c>
      <c r="N28" s="7">
        <v>85264576</v>
      </c>
      <c r="O28" s="7">
        <v>86805121</v>
      </c>
      <c r="P28" s="7">
        <v>383306</v>
      </c>
      <c r="Q28" s="7">
        <v>75820610</v>
      </c>
      <c r="R28" s="7">
        <v>174155833</v>
      </c>
      <c r="S28" s="7">
        <v>381800190</v>
      </c>
      <c r="T28" s="7">
        <v>76203916</v>
      </c>
      <c r="U28" s="7">
        <v>555956023</v>
      </c>
      <c r="V28" s="7">
        <v>632159939</v>
      </c>
      <c r="W28" s="7">
        <v>0</v>
      </c>
      <c r="X28" s="7">
        <v>114000</v>
      </c>
      <c r="Y28" s="7">
        <v>6588853</v>
      </c>
      <c r="Z28" s="7">
        <v>18685242</v>
      </c>
      <c r="AA28" s="7">
        <v>114000</v>
      </c>
      <c r="AB28" s="7">
        <v>25274095</v>
      </c>
      <c r="AC28" s="7">
        <v>25388095</v>
      </c>
      <c r="AD28" s="7">
        <v>372000</v>
      </c>
      <c r="AE28" s="7">
        <v>1475940</v>
      </c>
      <c r="AF28" s="7">
        <v>16815000</v>
      </c>
      <c r="AG28" s="7">
        <v>748000</v>
      </c>
      <c r="AH28" s="7">
        <v>1847940</v>
      </c>
      <c r="AI28" s="7">
        <v>17563000</v>
      </c>
      <c r="AJ28" s="7">
        <v>19410940</v>
      </c>
      <c r="AK28" s="7">
        <v>0</v>
      </c>
      <c r="AL28" s="7">
        <v>3524422</v>
      </c>
      <c r="AM28" s="7">
        <v>7587600</v>
      </c>
      <c r="AN28" s="7">
        <v>1472000</v>
      </c>
      <c r="AO28" s="7">
        <v>3524422</v>
      </c>
      <c r="AP28" s="7">
        <v>9059600</v>
      </c>
      <c r="AQ28" s="7">
        <v>12584022</v>
      </c>
      <c r="AR28" s="7">
        <v>10191684</v>
      </c>
      <c r="AS28" s="7">
        <v>102868894</v>
      </c>
      <c r="AT28" s="7">
        <v>36701305</v>
      </c>
      <c r="AU28" s="7">
        <v>98557063</v>
      </c>
      <c r="AV28" s="7">
        <v>113060578</v>
      </c>
      <c r="AW28" s="7">
        <v>135258368</v>
      </c>
      <c r="AX28" s="7">
        <v>248318946</v>
      </c>
      <c r="AY28" s="7">
        <v>0</v>
      </c>
      <c r="AZ28" s="7">
        <v>86800</v>
      </c>
      <c r="BA28" s="7">
        <v>33077850</v>
      </c>
      <c r="BB28" s="7">
        <v>2002354</v>
      </c>
      <c r="BC28" s="7">
        <v>86800</v>
      </c>
      <c r="BD28" s="7">
        <v>35080204</v>
      </c>
      <c r="BE28" s="7">
        <v>35167004</v>
      </c>
      <c r="BF28" s="7">
        <v>28800</v>
      </c>
      <c r="BG28" s="7">
        <v>3928750</v>
      </c>
      <c r="BH28" s="7">
        <v>3412400</v>
      </c>
      <c r="BI28" s="7">
        <v>348000</v>
      </c>
      <c r="BJ28" s="7">
        <v>3957550</v>
      </c>
      <c r="BK28" s="7">
        <v>3760400</v>
      </c>
      <c r="BL28" s="7">
        <v>7717950</v>
      </c>
      <c r="BM28" s="7">
        <v>0</v>
      </c>
      <c r="BN28" s="7">
        <v>4173000</v>
      </c>
      <c r="BO28" s="7">
        <v>7965880</v>
      </c>
      <c r="BP28" s="7">
        <v>3882000</v>
      </c>
      <c r="BQ28" s="7">
        <v>4173000</v>
      </c>
      <c r="BR28" s="7">
        <v>11847880</v>
      </c>
      <c r="BS28" s="7">
        <v>16020880</v>
      </c>
      <c r="BT28" s="7">
        <v>0</v>
      </c>
      <c r="BU28" s="7">
        <v>10754100</v>
      </c>
      <c r="BV28" s="7">
        <v>20053482</v>
      </c>
      <c r="BW28" s="7">
        <v>6464200</v>
      </c>
      <c r="BX28" s="7">
        <v>10754100</v>
      </c>
      <c r="BY28" s="7">
        <v>26517682</v>
      </c>
      <c r="BZ28" s="7">
        <v>37271782</v>
      </c>
      <c r="CA28" s="7">
        <v>0</v>
      </c>
      <c r="CB28" s="7">
        <v>2990690</v>
      </c>
      <c r="CC28" s="7">
        <v>57055098</v>
      </c>
      <c r="CD28" s="7">
        <v>60289505</v>
      </c>
      <c r="CE28" s="7">
        <v>2990690</v>
      </c>
      <c r="CF28" s="7">
        <v>117344603</v>
      </c>
      <c r="CG28" s="7">
        <v>120335293</v>
      </c>
      <c r="CH28" s="7">
        <v>0</v>
      </c>
      <c r="CI28" s="7">
        <v>1851370</v>
      </c>
      <c r="CJ28" s="7">
        <v>1848846</v>
      </c>
      <c r="CK28" s="7">
        <v>0</v>
      </c>
      <c r="CL28" s="7">
        <v>1851370</v>
      </c>
      <c r="CM28" s="7">
        <v>1848846</v>
      </c>
      <c r="CN28" s="7">
        <v>3700216</v>
      </c>
      <c r="CO28" s="7">
        <v>5954714</v>
      </c>
      <c r="CP28" s="7">
        <v>28427719</v>
      </c>
      <c r="CQ28" s="7">
        <v>43108585</v>
      </c>
      <c r="CR28" s="7">
        <v>29573321</v>
      </c>
      <c r="CS28" s="7">
        <v>34382433</v>
      </c>
      <c r="CT28" s="7">
        <v>72681906</v>
      </c>
      <c r="CU28" s="7">
        <v>107064339</v>
      </c>
      <c r="CV28" s="7">
        <v>0</v>
      </c>
      <c r="CW28" s="7">
        <v>400000</v>
      </c>
      <c r="CX28" s="7">
        <v>2497500</v>
      </c>
      <c r="CY28" s="7">
        <v>0</v>
      </c>
      <c r="CZ28" s="7">
        <v>400000</v>
      </c>
      <c r="DA28" s="7">
        <v>2497500</v>
      </c>
      <c r="DB28" s="7">
        <v>2897500</v>
      </c>
      <c r="DC28" s="7">
        <v>0</v>
      </c>
      <c r="DD28" s="7">
        <v>0</v>
      </c>
      <c r="DE28" s="7">
        <v>4003810</v>
      </c>
      <c r="DF28" s="7">
        <v>1254000</v>
      </c>
      <c r="DG28" s="7">
        <v>0</v>
      </c>
      <c r="DH28" s="7">
        <v>5257810</v>
      </c>
      <c r="DI28" s="7">
        <v>5257810</v>
      </c>
      <c r="DJ28" s="7">
        <v>0</v>
      </c>
      <c r="DK28" s="7">
        <v>0</v>
      </c>
      <c r="DL28" s="7">
        <v>1798400</v>
      </c>
      <c r="DM28" s="7">
        <v>0</v>
      </c>
      <c r="DN28" s="7">
        <v>0</v>
      </c>
      <c r="DO28" s="7">
        <v>1798400</v>
      </c>
      <c r="DP28" s="7">
        <v>1798400</v>
      </c>
      <c r="DQ28" s="7">
        <v>0</v>
      </c>
      <c r="DR28" s="7">
        <v>68800</v>
      </c>
      <c r="DS28" s="7">
        <v>2271486</v>
      </c>
      <c r="DT28" s="7">
        <v>4007960</v>
      </c>
      <c r="DU28" s="7">
        <v>68800</v>
      </c>
      <c r="DV28" s="7">
        <v>6279446</v>
      </c>
      <c r="DW28" s="7">
        <v>6348246</v>
      </c>
      <c r="DX28" s="7">
        <v>0</v>
      </c>
      <c r="DY28" s="7">
        <v>1933200</v>
      </c>
      <c r="DZ28" s="7">
        <v>5572756</v>
      </c>
      <c r="EA28" s="7">
        <v>934972</v>
      </c>
      <c r="EB28" s="7">
        <v>1933200</v>
      </c>
      <c r="EC28" s="7">
        <v>6507728</v>
      </c>
      <c r="ED28" s="7">
        <v>8440928</v>
      </c>
      <c r="EE28" s="7">
        <v>0</v>
      </c>
      <c r="EF28" s="7">
        <v>568755</v>
      </c>
      <c r="EG28" s="7">
        <v>0</v>
      </c>
      <c r="EH28" s="7">
        <v>0</v>
      </c>
      <c r="EI28" s="7">
        <v>568755</v>
      </c>
      <c r="EJ28" s="7">
        <v>0</v>
      </c>
      <c r="EK28" s="7">
        <v>568755</v>
      </c>
      <c r="EL28" s="7">
        <v>17442757</v>
      </c>
      <c r="EM28" s="7">
        <v>248095196</v>
      </c>
      <c r="EN28" s="7">
        <v>495919959</v>
      </c>
      <c r="EO28" s="7">
        <v>685434008</v>
      </c>
      <c r="EP28" s="7">
        <v>265537953</v>
      </c>
      <c r="EQ28" s="7">
        <v>1181353967</v>
      </c>
      <c r="ER28" s="7">
        <v>1446891920</v>
      </c>
      <c r="ES28" s="7">
        <v>17843557</v>
      </c>
      <c r="ET28" s="7">
        <v>274003578</v>
      </c>
      <c r="EU28" s="7">
        <v>593269870</v>
      </c>
      <c r="EV28" s="7">
        <v>719035804</v>
      </c>
      <c r="EW28" s="7">
        <v>291847135</v>
      </c>
      <c r="EX28" s="7">
        <v>1312305674</v>
      </c>
      <c r="EY28" s="7">
        <v>1604152809</v>
      </c>
      <c r="EZ28" s="7">
        <v>17843557</v>
      </c>
      <c r="FA28" s="7">
        <v>276405578</v>
      </c>
      <c r="FB28" s="7">
        <v>609413822</v>
      </c>
      <c r="FC28" s="7">
        <v>725232736</v>
      </c>
      <c r="FD28" s="7">
        <v>294249135</v>
      </c>
      <c r="FE28" s="7">
        <v>1334646558</v>
      </c>
      <c r="FF28" s="7">
        <v>1628895693</v>
      </c>
      <c r="FG28" s="7">
        <v>17843557</v>
      </c>
      <c r="FH28" s="7">
        <v>276974333</v>
      </c>
      <c r="FI28" s="7">
        <v>609413822</v>
      </c>
      <c r="FJ28" s="7">
        <v>725232736</v>
      </c>
      <c r="FK28" s="7">
        <v>294817890</v>
      </c>
      <c r="FL28" s="7">
        <v>1334646558</v>
      </c>
      <c r="FM28" s="7">
        <v>1629464448</v>
      </c>
      <c r="FN28" s="12"/>
      <c r="FO28" s="13">
        <v>75.768443757157101</v>
      </c>
      <c r="FP28" s="73">
        <f t="shared" si="0"/>
        <v>50.18110057431425</v>
      </c>
    </row>
    <row r="29" spans="1:172" x14ac:dyDescent="0.25">
      <c r="A29" s="29">
        <v>40848</v>
      </c>
      <c r="B29" s="7">
        <v>3478263</v>
      </c>
      <c r="C29" s="7">
        <v>27778182</v>
      </c>
      <c r="D29" s="7">
        <v>125120758</v>
      </c>
      <c r="E29" s="7">
        <v>96956246</v>
      </c>
      <c r="F29" s="7">
        <v>31256445</v>
      </c>
      <c r="G29" s="7">
        <v>222077004</v>
      </c>
      <c r="H29" s="7">
        <v>253333449</v>
      </c>
      <c r="I29" s="7">
        <v>0</v>
      </c>
      <c r="J29" s="7">
        <v>3434487</v>
      </c>
      <c r="K29" s="7">
        <v>18345578</v>
      </c>
      <c r="L29" s="7">
        <v>28690975</v>
      </c>
      <c r="M29" s="7">
        <v>3434487</v>
      </c>
      <c r="N29" s="7">
        <v>47036553</v>
      </c>
      <c r="O29" s="7">
        <v>50471040</v>
      </c>
      <c r="P29" s="7">
        <v>524227</v>
      </c>
      <c r="Q29" s="7">
        <v>79300086</v>
      </c>
      <c r="R29" s="7">
        <v>199658227</v>
      </c>
      <c r="S29" s="7">
        <v>395922162</v>
      </c>
      <c r="T29" s="7">
        <v>79824313</v>
      </c>
      <c r="U29" s="7">
        <v>595580389</v>
      </c>
      <c r="V29" s="7">
        <v>675404702</v>
      </c>
      <c r="W29" s="7">
        <v>0</v>
      </c>
      <c r="X29" s="7">
        <v>3702938</v>
      </c>
      <c r="Y29" s="7">
        <v>2506493</v>
      </c>
      <c r="Z29" s="7">
        <v>17308850</v>
      </c>
      <c r="AA29" s="7">
        <v>3702938</v>
      </c>
      <c r="AB29" s="7">
        <v>19815343</v>
      </c>
      <c r="AC29" s="7">
        <v>23518281</v>
      </c>
      <c r="AD29" s="7">
        <v>372000</v>
      </c>
      <c r="AE29" s="7">
        <v>1315780</v>
      </c>
      <c r="AF29" s="7">
        <v>13885780</v>
      </c>
      <c r="AG29" s="7">
        <v>909000</v>
      </c>
      <c r="AH29" s="7">
        <v>1687780</v>
      </c>
      <c r="AI29" s="7">
        <v>14794780</v>
      </c>
      <c r="AJ29" s="7">
        <v>16482560</v>
      </c>
      <c r="AK29" s="7">
        <v>0</v>
      </c>
      <c r="AL29" s="7">
        <v>1652865</v>
      </c>
      <c r="AM29" s="7">
        <v>7881441</v>
      </c>
      <c r="AN29" s="7">
        <v>3509000</v>
      </c>
      <c r="AO29" s="7">
        <v>1652865</v>
      </c>
      <c r="AP29" s="7">
        <v>11390441</v>
      </c>
      <c r="AQ29" s="7">
        <v>13043306</v>
      </c>
      <c r="AR29" s="7">
        <v>5187398</v>
      </c>
      <c r="AS29" s="7">
        <v>105125684</v>
      </c>
      <c r="AT29" s="7">
        <v>38087905</v>
      </c>
      <c r="AU29" s="7">
        <v>66611710</v>
      </c>
      <c r="AV29" s="7">
        <v>110313082</v>
      </c>
      <c r="AW29" s="7">
        <v>104699615</v>
      </c>
      <c r="AX29" s="7">
        <v>215012697</v>
      </c>
      <c r="AY29" s="7">
        <v>0</v>
      </c>
      <c r="AZ29" s="7">
        <v>2253400</v>
      </c>
      <c r="BA29" s="7">
        <v>23910451</v>
      </c>
      <c r="BB29" s="7">
        <v>6663000</v>
      </c>
      <c r="BC29" s="7">
        <v>2253400</v>
      </c>
      <c r="BD29" s="7">
        <v>30573451</v>
      </c>
      <c r="BE29" s="7">
        <v>32826851</v>
      </c>
      <c r="BF29" s="7">
        <v>33600</v>
      </c>
      <c r="BG29" s="7">
        <v>2631220</v>
      </c>
      <c r="BH29" s="7">
        <v>4710800</v>
      </c>
      <c r="BI29" s="7">
        <v>1293500</v>
      </c>
      <c r="BJ29" s="7">
        <v>2664820</v>
      </c>
      <c r="BK29" s="7">
        <v>6004300</v>
      </c>
      <c r="BL29" s="7">
        <v>8669120</v>
      </c>
      <c r="BM29" s="7">
        <v>0</v>
      </c>
      <c r="BN29" s="7">
        <v>1120000</v>
      </c>
      <c r="BO29" s="7">
        <v>14641980</v>
      </c>
      <c r="BP29" s="7">
        <v>2902000</v>
      </c>
      <c r="BQ29" s="7">
        <v>1120000</v>
      </c>
      <c r="BR29" s="7">
        <v>17543980</v>
      </c>
      <c r="BS29" s="7">
        <v>18663980</v>
      </c>
      <c r="BT29" s="7">
        <v>0</v>
      </c>
      <c r="BU29" s="7">
        <v>7677150</v>
      </c>
      <c r="BV29" s="7">
        <v>16551577</v>
      </c>
      <c r="BW29" s="7">
        <v>3464800</v>
      </c>
      <c r="BX29" s="7">
        <v>7677150</v>
      </c>
      <c r="BY29" s="7">
        <v>20016377</v>
      </c>
      <c r="BZ29" s="7">
        <v>27693527</v>
      </c>
      <c r="CA29" s="7">
        <v>0</v>
      </c>
      <c r="CB29" s="7">
        <v>1673200</v>
      </c>
      <c r="CC29" s="7">
        <v>45560057</v>
      </c>
      <c r="CD29" s="7">
        <v>20722054</v>
      </c>
      <c r="CE29" s="7">
        <v>1673200</v>
      </c>
      <c r="CF29" s="7">
        <v>66282111</v>
      </c>
      <c r="CG29" s="7">
        <v>67955311</v>
      </c>
      <c r="CH29" s="7">
        <v>0</v>
      </c>
      <c r="CI29" s="7">
        <v>1799170</v>
      </c>
      <c r="CJ29" s="7">
        <v>8031272</v>
      </c>
      <c r="CK29" s="7">
        <v>0</v>
      </c>
      <c r="CL29" s="7">
        <v>1799170</v>
      </c>
      <c r="CM29" s="7">
        <v>8031272</v>
      </c>
      <c r="CN29" s="7">
        <v>9830442</v>
      </c>
      <c r="CO29" s="7">
        <v>2243251</v>
      </c>
      <c r="CP29" s="7">
        <v>24091840</v>
      </c>
      <c r="CQ29" s="7">
        <v>33688193</v>
      </c>
      <c r="CR29" s="7">
        <v>29497617</v>
      </c>
      <c r="CS29" s="7">
        <v>26335091</v>
      </c>
      <c r="CT29" s="7">
        <v>63185810</v>
      </c>
      <c r="CU29" s="7">
        <v>89520901</v>
      </c>
      <c r="CV29" s="7">
        <v>0</v>
      </c>
      <c r="CW29" s="7">
        <v>400000</v>
      </c>
      <c r="CX29" s="7">
        <v>1657500</v>
      </c>
      <c r="CY29" s="7">
        <v>0</v>
      </c>
      <c r="CZ29" s="7">
        <v>400000</v>
      </c>
      <c r="DA29" s="7">
        <v>1657500</v>
      </c>
      <c r="DB29" s="7">
        <v>2057500</v>
      </c>
      <c r="DC29" s="7">
        <v>0</v>
      </c>
      <c r="DD29" s="7">
        <v>0</v>
      </c>
      <c r="DE29" s="7">
        <v>1818355</v>
      </c>
      <c r="DF29" s="7">
        <v>2236200</v>
      </c>
      <c r="DG29" s="7">
        <v>0</v>
      </c>
      <c r="DH29" s="7">
        <v>4054555</v>
      </c>
      <c r="DI29" s="7">
        <v>4054555</v>
      </c>
      <c r="DJ29" s="7">
        <v>0</v>
      </c>
      <c r="DK29" s="7">
        <v>0</v>
      </c>
      <c r="DL29" s="7">
        <v>1879200</v>
      </c>
      <c r="DM29" s="7">
        <v>0</v>
      </c>
      <c r="DN29" s="7">
        <v>0</v>
      </c>
      <c r="DO29" s="7">
        <v>1879200</v>
      </c>
      <c r="DP29" s="7">
        <v>1879200</v>
      </c>
      <c r="DQ29" s="7">
        <v>0</v>
      </c>
      <c r="DR29" s="7">
        <v>0</v>
      </c>
      <c r="DS29" s="7">
        <v>2882890</v>
      </c>
      <c r="DT29" s="7">
        <v>6229454</v>
      </c>
      <c r="DU29" s="7">
        <v>0</v>
      </c>
      <c r="DV29" s="7">
        <v>9112344</v>
      </c>
      <c r="DW29" s="7">
        <v>9112344</v>
      </c>
      <c r="DX29" s="7">
        <v>0</v>
      </c>
      <c r="DY29" s="7">
        <v>1548540</v>
      </c>
      <c r="DZ29" s="7">
        <v>3692634</v>
      </c>
      <c r="EA29" s="7">
        <v>1894972</v>
      </c>
      <c r="EB29" s="7">
        <v>1548540</v>
      </c>
      <c r="EC29" s="7">
        <v>5587606</v>
      </c>
      <c r="ED29" s="7">
        <v>7136146</v>
      </c>
      <c r="EE29" s="7">
        <v>0</v>
      </c>
      <c r="EF29" s="7">
        <v>821535</v>
      </c>
      <c r="EG29" s="7">
        <v>0</v>
      </c>
      <c r="EH29" s="7">
        <v>0</v>
      </c>
      <c r="EI29" s="7">
        <v>821535</v>
      </c>
      <c r="EJ29" s="7">
        <v>0</v>
      </c>
      <c r="EK29" s="7">
        <v>821535</v>
      </c>
      <c r="EL29" s="7">
        <v>11433139</v>
      </c>
      <c r="EM29" s="7">
        <v>241403479</v>
      </c>
      <c r="EN29" s="7">
        <v>460460718</v>
      </c>
      <c r="EO29" s="7">
        <v>638400764</v>
      </c>
      <c r="EP29" s="7">
        <v>252836618</v>
      </c>
      <c r="EQ29" s="7">
        <v>1098861482</v>
      </c>
      <c r="ER29" s="7">
        <v>1351698100</v>
      </c>
      <c r="ES29" s="7">
        <v>11838739</v>
      </c>
      <c r="ET29" s="7">
        <v>263556002</v>
      </c>
      <c r="EU29" s="7">
        <v>552580512</v>
      </c>
      <c r="EV29" s="7">
        <v>674450914</v>
      </c>
      <c r="EW29" s="7">
        <v>275394741</v>
      </c>
      <c r="EX29" s="7">
        <v>1227031426</v>
      </c>
      <c r="EY29" s="7">
        <v>1502426167</v>
      </c>
      <c r="EZ29" s="7">
        <v>11838739</v>
      </c>
      <c r="FA29" s="7">
        <v>265504542</v>
      </c>
      <c r="FB29" s="7">
        <v>564511091</v>
      </c>
      <c r="FC29" s="7">
        <v>684811540</v>
      </c>
      <c r="FD29" s="7">
        <v>277343281</v>
      </c>
      <c r="FE29" s="7">
        <v>1249322631</v>
      </c>
      <c r="FF29" s="7">
        <v>1526665912</v>
      </c>
      <c r="FG29" s="7">
        <v>11838739</v>
      </c>
      <c r="FH29" s="7">
        <v>266326077</v>
      </c>
      <c r="FI29" s="7">
        <v>564511091</v>
      </c>
      <c r="FJ29" s="7">
        <v>684811540</v>
      </c>
      <c r="FK29" s="7">
        <v>278164816</v>
      </c>
      <c r="FL29" s="7">
        <v>1249322631</v>
      </c>
      <c r="FM29" s="7">
        <v>1527487447</v>
      </c>
      <c r="FN29" s="12"/>
      <c r="FO29" s="13">
        <v>75.873876304329599</v>
      </c>
      <c r="FP29" s="73">
        <f t="shared" si="0"/>
        <v>50.250928077574407</v>
      </c>
    </row>
    <row r="30" spans="1:172" x14ac:dyDescent="0.25">
      <c r="A30" s="29">
        <v>40878</v>
      </c>
      <c r="B30" s="7">
        <v>907677</v>
      </c>
      <c r="C30" s="7">
        <v>29250050</v>
      </c>
      <c r="D30" s="7">
        <v>96460111</v>
      </c>
      <c r="E30" s="7">
        <v>80698342</v>
      </c>
      <c r="F30" s="7">
        <v>30157727</v>
      </c>
      <c r="G30" s="7">
        <v>177158453</v>
      </c>
      <c r="H30" s="7">
        <v>207316180</v>
      </c>
      <c r="I30" s="7">
        <v>0</v>
      </c>
      <c r="J30" s="7">
        <v>2577883</v>
      </c>
      <c r="K30" s="7">
        <v>37333543</v>
      </c>
      <c r="L30" s="7">
        <v>49191405</v>
      </c>
      <c r="M30" s="7">
        <v>2577883</v>
      </c>
      <c r="N30" s="7">
        <v>86524948</v>
      </c>
      <c r="O30" s="7">
        <v>89102831</v>
      </c>
      <c r="P30" s="7">
        <v>469794</v>
      </c>
      <c r="Q30" s="7">
        <v>55668227</v>
      </c>
      <c r="R30" s="7">
        <v>192803958</v>
      </c>
      <c r="S30" s="7">
        <v>319210693</v>
      </c>
      <c r="T30" s="7">
        <v>56138021</v>
      </c>
      <c r="U30" s="7">
        <v>512014651</v>
      </c>
      <c r="V30" s="7">
        <v>568152672</v>
      </c>
      <c r="W30" s="7">
        <v>0</v>
      </c>
      <c r="X30" s="7">
        <v>1958556</v>
      </c>
      <c r="Y30" s="7">
        <v>8839896</v>
      </c>
      <c r="Z30" s="7">
        <v>30923696</v>
      </c>
      <c r="AA30" s="7">
        <v>1958556</v>
      </c>
      <c r="AB30" s="7">
        <v>39763592</v>
      </c>
      <c r="AC30" s="7">
        <v>41722148</v>
      </c>
      <c r="AD30" s="7">
        <v>372000</v>
      </c>
      <c r="AE30" s="7">
        <v>192000</v>
      </c>
      <c r="AF30" s="7">
        <v>4570850</v>
      </c>
      <c r="AG30" s="7">
        <v>0</v>
      </c>
      <c r="AH30" s="7">
        <v>564000</v>
      </c>
      <c r="AI30" s="7">
        <v>4570850</v>
      </c>
      <c r="AJ30" s="7">
        <v>5134850</v>
      </c>
      <c r="AK30" s="7">
        <v>0</v>
      </c>
      <c r="AL30" s="7">
        <v>1335438</v>
      </c>
      <c r="AM30" s="7">
        <v>8159519</v>
      </c>
      <c r="AN30" s="7">
        <v>3332679</v>
      </c>
      <c r="AO30" s="7">
        <v>1335438</v>
      </c>
      <c r="AP30" s="7">
        <v>11492198</v>
      </c>
      <c r="AQ30" s="7">
        <v>12827636</v>
      </c>
      <c r="AR30" s="7">
        <v>1593152</v>
      </c>
      <c r="AS30" s="7">
        <v>84716224</v>
      </c>
      <c r="AT30" s="7">
        <v>33954568</v>
      </c>
      <c r="AU30" s="7">
        <v>114750663</v>
      </c>
      <c r="AV30" s="7">
        <v>86309376</v>
      </c>
      <c r="AW30" s="7">
        <v>148705231</v>
      </c>
      <c r="AX30" s="7">
        <v>235014607</v>
      </c>
      <c r="AY30" s="7">
        <v>0</v>
      </c>
      <c r="AZ30" s="7">
        <v>2098200</v>
      </c>
      <c r="BA30" s="7">
        <v>12867086</v>
      </c>
      <c r="BB30" s="7">
        <v>3363000</v>
      </c>
      <c r="BC30" s="7">
        <v>2098200</v>
      </c>
      <c r="BD30" s="7">
        <v>16230086</v>
      </c>
      <c r="BE30" s="7">
        <v>18328286</v>
      </c>
      <c r="BF30" s="7">
        <v>0</v>
      </c>
      <c r="BG30" s="7">
        <v>2403600</v>
      </c>
      <c r="BH30" s="7">
        <v>6092200</v>
      </c>
      <c r="BI30" s="7">
        <v>2755100</v>
      </c>
      <c r="BJ30" s="7">
        <v>2403600</v>
      </c>
      <c r="BK30" s="7">
        <v>8847300</v>
      </c>
      <c r="BL30" s="7">
        <v>11250900</v>
      </c>
      <c r="BM30" s="7">
        <v>0</v>
      </c>
      <c r="BN30" s="7">
        <v>1147000</v>
      </c>
      <c r="BO30" s="7">
        <v>9758480</v>
      </c>
      <c r="BP30" s="7">
        <v>6024800</v>
      </c>
      <c r="BQ30" s="7">
        <v>1147000</v>
      </c>
      <c r="BR30" s="7">
        <v>15783280</v>
      </c>
      <c r="BS30" s="7">
        <v>16930280</v>
      </c>
      <c r="BT30" s="7">
        <v>0</v>
      </c>
      <c r="BU30" s="7">
        <v>7321400</v>
      </c>
      <c r="BV30" s="7">
        <v>14146396</v>
      </c>
      <c r="BW30" s="7">
        <v>6866104</v>
      </c>
      <c r="BX30" s="7">
        <v>7321400</v>
      </c>
      <c r="BY30" s="7">
        <v>21012500</v>
      </c>
      <c r="BZ30" s="7">
        <v>28333900</v>
      </c>
      <c r="CA30" s="7">
        <v>0</v>
      </c>
      <c r="CB30" s="7">
        <v>3904010</v>
      </c>
      <c r="CC30" s="7">
        <v>50677235</v>
      </c>
      <c r="CD30" s="7">
        <v>29452524</v>
      </c>
      <c r="CE30" s="7">
        <v>3904010</v>
      </c>
      <c r="CF30" s="7">
        <v>80129759</v>
      </c>
      <c r="CG30" s="7">
        <v>84033769</v>
      </c>
      <c r="CH30" s="7">
        <v>0</v>
      </c>
      <c r="CI30" s="7">
        <v>2055258</v>
      </c>
      <c r="CJ30" s="7">
        <v>6551073</v>
      </c>
      <c r="CK30" s="7">
        <v>269704</v>
      </c>
      <c r="CL30" s="7">
        <v>2055258</v>
      </c>
      <c r="CM30" s="7">
        <v>6820777</v>
      </c>
      <c r="CN30" s="7">
        <v>8876035</v>
      </c>
      <c r="CO30" s="7">
        <v>1999270</v>
      </c>
      <c r="CP30" s="7">
        <v>18430349</v>
      </c>
      <c r="CQ30" s="7">
        <v>32904693</v>
      </c>
      <c r="CR30" s="7">
        <v>19025761</v>
      </c>
      <c r="CS30" s="7">
        <v>20429619</v>
      </c>
      <c r="CT30" s="7">
        <v>51930454</v>
      </c>
      <c r="CU30" s="7">
        <v>72360073</v>
      </c>
      <c r="CV30" s="7">
        <v>0</v>
      </c>
      <c r="CW30" s="7">
        <v>800000</v>
      </c>
      <c r="CX30" s="7">
        <v>4455000</v>
      </c>
      <c r="CY30" s="7">
        <v>3750000</v>
      </c>
      <c r="CZ30" s="7">
        <v>800000</v>
      </c>
      <c r="DA30" s="7">
        <v>8205000</v>
      </c>
      <c r="DB30" s="7">
        <v>9005000</v>
      </c>
      <c r="DC30" s="7">
        <v>0</v>
      </c>
      <c r="DD30" s="7">
        <v>0</v>
      </c>
      <c r="DE30" s="7">
        <v>5131400</v>
      </c>
      <c r="DF30" s="7">
        <v>7424900</v>
      </c>
      <c r="DG30" s="7">
        <v>0</v>
      </c>
      <c r="DH30" s="7">
        <v>12556300</v>
      </c>
      <c r="DI30" s="7">
        <v>12556300</v>
      </c>
      <c r="DJ30" s="7">
        <v>0</v>
      </c>
      <c r="DK30" s="7">
        <v>0</v>
      </c>
      <c r="DL30" s="7">
        <v>1142000</v>
      </c>
      <c r="DM30" s="7">
        <v>0</v>
      </c>
      <c r="DN30" s="7">
        <v>0</v>
      </c>
      <c r="DO30" s="7">
        <v>1142000</v>
      </c>
      <c r="DP30" s="7">
        <v>1142000</v>
      </c>
      <c r="DQ30" s="7">
        <v>0</v>
      </c>
      <c r="DR30" s="7">
        <v>586800</v>
      </c>
      <c r="DS30" s="7">
        <v>6660030</v>
      </c>
      <c r="DT30" s="7">
        <v>33897598</v>
      </c>
      <c r="DU30" s="7">
        <v>586800</v>
      </c>
      <c r="DV30" s="7">
        <v>40557628</v>
      </c>
      <c r="DW30" s="7">
        <v>41144428</v>
      </c>
      <c r="DX30" s="7">
        <v>0</v>
      </c>
      <c r="DY30" s="7">
        <v>1607200</v>
      </c>
      <c r="DZ30" s="7">
        <v>4747239</v>
      </c>
      <c r="EA30" s="7">
        <v>1768072</v>
      </c>
      <c r="EB30" s="7">
        <v>1607200</v>
      </c>
      <c r="EC30" s="7">
        <v>6515311</v>
      </c>
      <c r="ED30" s="7">
        <v>8122511</v>
      </c>
      <c r="EE30" s="7">
        <v>0</v>
      </c>
      <c r="EF30" s="7">
        <v>505560</v>
      </c>
      <c r="EG30" s="7">
        <v>0</v>
      </c>
      <c r="EH30" s="7">
        <v>0</v>
      </c>
      <c r="EI30" s="7">
        <v>505560</v>
      </c>
      <c r="EJ30" s="7">
        <v>0</v>
      </c>
      <c r="EK30" s="7">
        <v>505560</v>
      </c>
      <c r="EL30" s="7">
        <v>4969893</v>
      </c>
      <c r="EM30" s="7">
        <v>194546743</v>
      </c>
      <c r="EN30" s="7">
        <v>444134108</v>
      </c>
      <c r="EO30" s="7">
        <v>612329388</v>
      </c>
      <c r="EP30" s="7">
        <v>199516636</v>
      </c>
      <c r="EQ30" s="7">
        <v>1056463496</v>
      </c>
      <c r="ER30" s="7">
        <v>1255980132</v>
      </c>
      <c r="ES30" s="7">
        <v>5341893</v>
      </c>
      <c r="ET30" s="7">
        <v>213058195</v>
      </c>
      <c r="EU30" s="7">
        <v>515119608</v>
      </c>
      <c r="EV30" s="7">
        <v>665864471</v>
      </c>
      <c r="EW30" s="7">
        <v>218400088</v>
      </c>
      <c r="EX30" s="7">
        <v>1180984079</v>
      </c>
      <c r="EY30" s="7">
        <v>1399384167</v>
      </c>
      <c r="EZ30" s="7">
        <v>5341893</v>
      </c>
      <c r="FA30" s="7">
        <v>216052195</v>
      </c>
      <c r="FB30" s="7">
        <v>537255277</v>
      </c>
      <c r="FC30" s="7">
        <v>712705041</v>
      </c>
      <c r="FD30" s="7">
        <v>221394088</v>
      </c>
      <c r="FE30" s="7">
        <v>1249960318</v>
      </c>
      <c r="FF30" s="7">
        <v>1471354406</v>
      </c>
      <c r="FG30" s="7">
        <v>5341893</v>
      </c>
      <c r="FH30" s="7">
        <v>216557755</v>
      </c>
      <c r="FI30" s="7">
        <v>537255277</v>
      </c>
      <c r="FJ30" s="7">
        <v>712705041</v>
      </c>
      <c r="FK30" s="7">
        <v>221899648</v>
      </c>
      <c r="FL30" s="7">
        <v>1249960318</v>
      </c>
      <c r="FM30" s="7">
        <v>1471859966</v>
      </c>
      <c r="FN30" s="12"/>
      <c r="FO30" s="13">
        <v>76.191708937213406</v>
      </c>
      <c r="FP30" s="73">
        <f t="shared" si="0"/>
        <v>50.46142720525426</v>
      </c>
    </row>
    <row r="31" spans="1:172" x14ac:dyDescent="0.25">
      <c r="A31" s="29">
        <v>40909</v>
      </c>
      <c r="B31" s="7">
        <v>1329276</v>
      </c>
      <c r="C31" s="7">
        <v>38724428</v>
      </c>
      <c r="D31" s="7">
        <v>150098789</v>
      </c>
      <c r="E31" s="7">
        <v>89108000</v>
      </c>
      <c r="F31" s="7">
        <v>40053704</v>
      </c>
      <c r="G31" s="7">
        <v>239206789</v>
      </c>
      <c r="H31" s="7">
        <v>279260493</v>
      </c>
      <c r="I31" s="7">
        <v>24200</v>
      </c>
      <c r="J31" s="7">
        <v>3822726</v>
      </c>
      <c r="K31" s="7">
        <v>33480209</v>
      </c>
      <c r="L31" s="7">
        <v>18092129</v>
      </c>
      <c r="M31" s="7">
        <v>3846926</v>
      </c>
      <c r="N31" s="7">
        <v>51572338</v>
      </c>
      <c r="O31" s="7">
        <v>55419264</v>
      </c>
      <c r="P31" s="7">
        <v>407627</v>
      </c>
      <c r="Q31" s="7">
        <v>69470031</v>
      </c>
      <c r="R31" s="7">
        <v>243910581</v>
      </c>
      <c r="S31" s="7">
        <v>313493934</v>
      </c>
      <c r="T31" s="7">
        <v>69877658</v>
      </c>
      <c r="U31" s="7">
        <v>557404515</v>
      </c>
      <c r="V31" s="7">
        <v>627282173</v>
      </c>
      <c r="W31" s="7">
        <v>0</v>
      </c>
      <c r="X31" s="7">
        <v>2062000</v>
      </c>
      <c r="Y31" s="7">
        <v>8031955</v>
      </c>
      <c r="Z31" s="7">
        <v>20284388</v>
      </c>
      <c r="AA31" s="7">
        <v>2062000</v>
      </c>
      <c r="AB31" s="7">
        <v>28316343</v>
      </c>
      <c r="AC31" s="7">
        <v>30378343</v>
      </c>
      <c r="AD31" s="7">
        <v>0</v>
      </c>
      <c r="AE31" s="7">
        <v>1538080</v>
      </c>
      <c r="AF31" s="7">
        <v>24513050</v>
      </c>
      <c r="AG31" s="7">
        <v>0</v>
      </c>
      <c r="AH31" s="7">
        <v>1538080</v>
      </c>
      <c r="AI31" s="7">
        <v>24513050</v>
      </c>
      <c r="AJ31" s="7">
        <v>26051130</v>
      </c>
      <c r="AK31" s="7">
        <v>0</v>
      </c>
      <c r="AL31" s="7">
        <v>2433463</v>
      </c>
      <c r="AM31" s="7">
        <v>4682598</v>
      </c>
      <c r="AN31" s="7">
        <v>5054286</v>
      </c>
      <c r="AO31" s="7">
        <v>2433463</v>
      </c>
      <c r="AP31" s="7">
        <v>9736884</v>
      </c>
      <c r="AQ31" s="7">
        <v>12170347</v>
      </c>
      <c r="AR31" s="7">
        <v>5982474</v>
      </c>
      <c r="AS31" s="7">
        <v>64922300</v>
      </c>
      <c r="AT31" s="7">
        <v>40999940</v>
      </c>
      <c r="AU31" s="7">
        <v>120526524</v>
      </c>
      <c r="AV31" s="7">
        <v>70904774</v>
      </c>
      <c r="AW31" s="7">
        <v>161526464</v>
      </c>
      <c r="AX31" s="7">
        <v>232431238</v>
      </c>
      <c r="AY31" s="7">
        <v>0</v>
      </c>
      <c r="AZ31" s="7">
        <v>3040400</v>
      </c>
      <c r="BA31" s="7">
        <v>15614006</v>
      </c>
      <c r="BB31" s="7">
        <v>6827354</v>
      </c>
      <c r="BC31" s="7">
        <v>3040400</v>
      </c>
      <c r="BD31" s="7">
        <v>22441360</v>
      </c>
      <c r="BE31" s="7">
        <v>25481760</v>
      </c>
      <c r="BF31" s="7">
        <v>181200</v>
      </c>
      <c r="BG31" s="7">
        <v>3280650</v>
      </c>
      <c r="BH31" s="7">
        <v>7335160</v>
      </c>
      <c r="BI31" s="7">
        <v>326500</v>
      </c>
      <c r="BJ31" s="7">
        <v>3461850</v>
      </c>
      <c r="BK31" s="7">
        <v>7661660</v>
      </c>
      <c r="BL31" s="7">
        <v>11123510</v>
      </c>
      <c r="BM31" s="7">
        <v>0</v>
      </c>
      <c r="BN31" s="7">
        <v>9506080</v>
      </c>
      <c r="BO31" s="7">
        <v>12070300</v>
      </c>
      <c r="BP31" s="7">
        <v>3015000</v>
      </c>
      <c r="BQ31" s="7">
        <v>9506080</v>
      </c>
      <c r="BR31" s="7">
        <v>15085300</v>
      </c>
      <c r="BS31" s="7">
        <v>24591380</v>
      </c>
      <c r="BT31" s="7">
        <v>0</v>
      </c>
      <c r="BU31" s="7">
        <v>11572550</v>
      </c>
      <c r="BV31" s="7">
        <v>27557994</v>
      </c>
      <c r="BW31" s="7">
        <v>4172000</v>
      </c>
      <c r="BX31" s="7">
        <v>11572550</v>
      </c>
      <c r="BY31" s="7">
        <v>31729994</v>
      </c>
      <c r="BZ31" s="7">
        <v>43302544</v>
      </c>
      <c r="CA31" s="7">
        <v>0</v>
      </c>
      <c r="CB31" s="7">
        <v>1388976</v>
      </c>
      <c r="CC31" s="7">
        <v>121909167</v>
      </c>
      <c r="CD31" s="7">
        <v>79971930</v>
      </c>
      <c r="CE31" s="7">
        <v>1388976</v>
      </c>
      <c r="CF31" s="7">
        <v>201881097</v>
      </c>
      <c r="CG31" s="7">
        <v>203270073</v>
      </c>
      <c r="CH31" s="7">
        <v>0</v>
      </c>
      <c r="CI31" s="7">
        <v>3540257</v>
      </c>
      <c r="CJ31" s="7">
        <v>2610766</v>
      </c>
      <c r="CK31" s="7">
        <v>0</v>
      </c>
      <c r="CL31" s="7">
        <v>3540257</v>
      </c>
      <c r="CM31" s="7">
        <v>2610766</v>
      </c>
      <c r="CN31" s="7">
        <v>6151023</v>
      </c>
      <c r="CO31" s="7">
        <v>4610821</v>
      </c>
      <c r="CP31" s="7">
        <v>29313416</v>
      </c>
      <c r="CQ31" s="7">
        <v>51911562</v>
      </c>
      <c r="CR31" s="7">
        <v>20959528</v>
      </c>
      <c r="CS31" s="7">
        <v>33924237</v>
      </c>
      <c r="CT31" s="7">
        <v>72871090</v>
      </c>
      <c r="CU31" s="7">
        <v>106795327</v>
      </c>
      <c r="CV31" s="7">
        <v>90000</v>
      </c>
      <c r="CW31" s="7">
        <v>630000</v>
      </c>
      <c r="CX31" s="7">
        <v>2825000</v>
      </c>
      <c r="CY31" s="7">
        <v>9000000</v>
      </c>
      <c r="CZ31" s="7">
        <v>720000</v>
      </c>
      <c r="DA31" s="7">
        <v>11825000</v>
      </c>
      <c r="DB31" s="7">
        <v>12545000</v>
      </c>
      <c r="DC31" s="7">
        <v>0</v>
      </c>
      <c r="DD31" s="7">
        <v>0</v>
      </c>
      <c r="DE31" s="7">
        <v>11629425</v>
      </c>
      <c r="DF31" s="7">
        <v>13263272</v>
      </c>
      <c r="DG31" s="7">
        <v>0</v>
      </c>
      <c r="DH31" s="7">
        <v>24892697</v>
      </c>
      <c r="DI31" s="7">
        <v>24892697</v>
      </c>
      <c r="DJ31" s="7">
        <v>0</v>
      </c>
      <c r="DK31" s="7">
        <v>0</v>
      </c>
      <c r="DL31" s="7">
        <v>3192100</v>
      </c>
      <c r="DM31" s="7">
        <v>343400</v>
      </c>
      <c r="DN31" s="7">
        <v>0</v>
      </c>
      <c r="DO31" s="7">
        <v>3535500</v>
      </c>
      <c r="DP31" s="7">
        <v>3535500</v>
      </c>
      <c r="DQ31" s="7">
        <v>0</v>
      </c>
      <c r="DR31" s="7">
        <v>1052150</v>
      </c>
      <c r="DS31" s="7">
        <v>3478845</v>
      </c>
      <c r="DT31" s="7">
        <v>8309012</v>
      </c>
      <c r="DU31" s="7">
        <v>1052150</v>
      </c>
      <c r="DV31" s="7">
        <v>11787857</v>
      </c>
      <c r="DW31" s="7">
        <v>12840007</v>
      </c>
      <c r="DX31" s="7">
        <v>0</v>
      </c>
      <c r="DY31" s="7">
        <v>2066540</v>
      </c>
      <c r="DZ31" s="7">
        <v>5303242</v>
      </c>
      <c r="EA31" s="7">
        <v>2352572</v>
      </c>
      <c r="EB31" s="7">
        <v>2066540</v>
      </c>
      <c r="EC31" s="7">
        <v>7655814</v>
      </c>
      <c r="ED31" s="7">
        <v>9722354</v>
      </c>
      <c r="EE31" s="7">
        <v>0</v>
      </c>
      <c r="EF31" s="7">
        <v>631950</v>
      </c>
      <c r="EG31" s="7">
        <v>0</v>
      </c>
      <c r="EH31" s="7">
        <v>0</v>
      </c>
      <c r="EI31" s="7">
        <v>631950</v>
      </c>
      <c r="EJ31" s="7">
        <v>0</v>
      </c>
      <c r="EK31" s="7">
        <v>631950</v>
      </c>
      <c r="EL31" s="7">
        <v>12354398</v>
      </c>
      <c r="EM31" s="7">
        <v>207641877</v>
      </c>
      <c r="EN31" s="7">
        <v>642310248</v>
      </c>
      <c r="EO31" s="7">
        <v>642152045</v>
      </c>
      <c r="EP31" s="7">
        <v>219996275</v>
      </c>
      <c r="EQ31" s="7">
        <v>1284462293</v>
      </c>
      <c r="ER31" s="7">
        <v>1504458568</v>
      </c>
      <c r="ES31" s="7">
        <v>12535598</v>
      </c>
      <c r="ET31" s="7">
        <v>244615357</v>
      </c>
      <c r="EU31" s="7">
        <v>744726077</v>
      </c>
      <c r="EV31" s="7">
        <v>681831573</v>
      </c>
      <c r="EW31" s="7">
        <v>257150955</v>
      </c>
      <c r="EX31" s="7">
        <v>1426557650</v>
      </c>
      <c r="EY31" s="7">
        <v>1683708605</v>
      </c>
      <c r="EZ31" s="7">
        <v>12625598</v>
      </c>
      <c r="FA31" s="7">
        <v>248364047</v>
      </c>
      <c r="FB31" s="7">
        <v>771154689</v>
      </c>
      <c r="FC31" s="7">
        <v>715099829</v>
      </c>
      <c r="FD31" s="7">
        <v>260989645</v>
      </c>
      <c r="FE31" s="7">
        <v>1486254518</v>
      </c>
      <c r="FF31" s="7">
        <v>1747244163</v>
      </c>
      <c r="FG31" s="7">
        <v>12625598</v>
      </c>
      <c r="FH31" s="7">
        <v>248995997</v>
      </c>
      <c r="FI31" s="7">
        <v>771154689</v>
      </c>
      <c r="FJ31" s="7">
        <v>715099829</v>
      </c>
      <c r="FK31" s="7">
        <v>261621595</v>
      </c>
      <c r="FL31" s="7">
        <v>1486254518</v>
      </c>
      <c r="FM31" s="7">
        <v>1747876113</v>
      </c>
      <c r="FN31" s="12"/>
      <c r="FO31" s="13">
        <v>76.748453945091001</v>
      </c>
      <c r="FP31" s="73">
        <f t="shared" si="0"/>
        <v>50.830156927671368</v>
      </c>
    </row>
    <row r="32" spans="1:172" x14ac:dyDescent="0.25">
      <c r="A32" s="29">
        <v>40940</v>
      </c>
      <c r="B32" s="7">
        <v>998343</v>
      </c>
      <c r="C32" s="7">
        <v>37775362</v>
      </c>
      <c r="D32" s="7">
        <v>156491009</v>
      </c>
      <c r="E32" s="7">
        <v>93663024</v>
      </c>
      <c r="F32" s="7">
        <v>38773705</v>
      </c>
      <c r="G32" s="7">
        <v>250154033</v>
      </c>
      <c r="H32" s="7">
        <v>288927738</v>
      </c>
      <c r="I32" s="7">
        <v>0</v>
      </c>
      <c r="J32" s="7">
        <v>10972299</v>
      </c>
      <c r="K32" s="7">
        <v>27526369</v>
      </c>
      <c r="L32" s="7">
        <v>52221505</v>
      </c>
      <c r="M32" s="7">
        <v>10972299</v>
      </c>
      <c r="N32" s="7">
        <v>79747874</v>
      </c>
      <c r="O32" s="7">
        <v>90720173</v>
      </c>
      <c r="P32" s="7">
        <v>15879600</v>
      </c>
      <c r="Q32" s="7">
        <v>116667054</v>
      </c>
      <c r="R32" s="7">
        <v>236827391</v>
      </c>
      <c r="S32" s="7">
        <v>337443872</v>
      </c>
      <c r="T32" s="7">
        <v>132546654</v>
      </c>
      <c r="U32" s="7">
        <v>574271263</v>
      </c>
      <c r="V32" s="7">
        <v>706817917</v>
      </c>
      <c r="W32" s="7">
        <v>0</v>
      </c>
      <c r="X32" s="7">
        <v>6777450</v>
      </c>
      <c r="Y32" s="7">
        <v>8768581</v>
      </c>
      <c r="Z32" s="7">
        <v>24798319</v>
      </c>
      <c r="AA32" s="7">
        <v>6777450</v>
      </c>
      <c r="AB32" s="7">
        <v>33566900</v>
      </c>
      <c r="AC32" s="7">
        <v>40344350</v>
      </c>
      <c r="AD32" s="7">
        <v>0</v>
      </c>
      <c r="AE32" s="7">
        <v>1598780</v>
      </c>
      <c r="AF32" s="7">
        <v>6650500</v>
      </c>
      <c r="AG32" s="7">
        <v>294150</v>
      </c>
      <c r="AH32" s="7">
        <v>1598780</v>
      </c>
      <c r="AI32" s="7">
        <v>6944650</v>
      </c>
      <c r="AJ32" s="7">
        <v>8543430</v>
      </c>
      <c r="AK32" s="7">
        <v>0</v>
      </c>
      <c r="AL32" s="7">
        <v>2585778</v>
      </c>
      <c r="AM32" s="7">
        <v>9865282</v>
      </c>
      <c r="AN32" s="7">
        <v>7192960</v>
      </c>
      <c r="AO32" s="7">
        <v>2585778</v>
      </c>
      <c r="AP32" s="7">
        <v>17058242</v>
      </c>
      <c r="AQ32" s="7">
        <v>19644020</v>
      </c>
      <c r="AR32" s="7">
        <v>1052148</v>
      </c>
      <c r="AS32" s="7">
        <v>89746386</v>
      </c>
      <c r="AT32" s="7">
        <v>74318504</v>
      </c>
      <c r="AU32" s="7">
        <v>128981962</v>
      </c>
      <c r="AV32" s="7">
        <v>90798534</v>
      </c>
      <c r="AW32" s="7">
        <v>203300466</v>
      </c>
      <c r="AX32" s="7">
        <v>294099000</v>
      </c>
      <c r="AY32" s="7">
        <v>0</v>
      </c>
      <c r="AZ32" s="7">
        <v>598200</v>
      </c>
      <c r="BA32" s="7">
        <v>23640286</v>
      </c>
      <c r="BB32" s="7">
        <v>10054000</v>
      </c>
      <c r="BC32" s="7">
        <v>598200</v>
      </c>
      <c r="BD32" s="7">
        <v>33694286</v>
      </c>
      <c r="BE32" s="7">
        <v>34292486</v>
      </c>
      <c r="BF32" s="7">
        <v>528000</v>
      </c>
      <c r="BG32" s="7">
        <v>4095060</v>
      </c>
      <c r="BH32" s="7">
        <v>8753000</v>
      </c>
      <c r="BI32" s="7">
        <v>378400</v>
      </c>
      <c r="BJ32" s="7">
        <v>4623060</v>
      </c>
      <c r="BK32" s="7">
        <v>9131400</v>
      </c>
      <c r="BL32" s="7">
        <v>13754460</v>
      </c>
      <c r="BM32" s="7">
        <v>0</v>
      </c>
      <c r="BN32" s="7">
        <v>4480800</v>
      </c>
      <c r="BO32" s="7">
        <v>14363700</v>
      </c>
      <c r="BP32" s="7">
        <v>3065000</v>
      </c>
      <c r="BQ32" s="7">
        <v>4480800</v>
      </c>
      <c r="BR32" s="7">
        <v>17428700</v>
      </c>
      <c r="BS32" s="7">
        <v>21909500</v>
      </c>
      <c r="BT32" s="7">
        <v>0</v>
      </c>
      <c r="BU32" s="7">
        <v>9576704</v>
      </c>
      <c r="BV32" s="7">
        <v>24309061</v>
      </c>
      <c r="BW32" s="7">
        <v>3537000</v>
      </c>
      <c r="BX32" s="7">
        <v>9576704</v>
      </c>
      <c r="BY32" s="7">
        <v>27846061</v>
      </c>
      <c r="BZ32" s="7">
        <v>37422765</v>
      </c>
      <c r="CA32" s="7">
        <v>18720</v>
      </c>
      <c r="CB32" s="7">
        <v>2223550</v>
      </c>
      <c r="CC32" s="7">
        <v>67472419</v>
      </c>
      <c r="CD32" s="7">
        <v>29565040</v>
      </c>
      <c r="CE32" s="7">
        <v>2242270</v>
      </c>
      <c r="CF32" s="7">
        <v>97037459</v>
      </c>
      <c r="CG32" s="7">
        <v>99279729</v>
      </c>
      <c r="CH32" s="7">
        <v>0</v>
      </c>
      <c r="CI32" s="7">
        <v>5190983</v>
      </c>
      <c r="CJ32" s="7">
        <v>12584924</v>
      </c>
      <c r="CK32" s="7">
        <v>0</v>
      </c>
      <c r="CL32" s="7">
        <v>5190983</v>
      </c>
      <c r="CM32" s="7">
        <v>12584924</v>
      </c>
      <c r="CN32" s="7">
        <v>17775907</v>
      </c>
      <c r="CO32" s="7">
        <v>4391051</v>
      </c>
      <c r="CP32" s="7">
        <v>25974142</v>
      </c>
      <c r="CQ32" s="7">
        <v>46428822</v>
      </c>
      <c r="CR32" s="7">
        <v>32213147</v>
      </c>
      <c r="CS32" s="7">
        <v>30365193</v>
      </c>
      <c r="CT32" s="7">
        <v>78641969</v>
      </c>
      <c r="CU32" s="7">
        <v>109007162</v>
      </c>
      <c r="CV32" s="7">
        <v>493120</v>
      </c>
      <c r="CW32" s="7">
        <v>630000</v>
      </c>
      <c r="CX32" s="7">
        <v>5215000</v>
      </c>
      <c r="CY32" s="7">
        <v>20045657</v>
      </c>
      <c r="CZ32" s="7">
        <v>1123120</v>
      </c>
      <c r="DA32" s="7">
        <v>25260657</v>
      </c>
      <c r="DB32" s="7">
        <v>26383777</v>
      </c>
      <c r="DC32" s="7">
        <v>0</v>
      </c>
      <c r="DD32" s="7">
        <v>0</v>
      </c>
      <c r="DE32" s="7">
        <v>14952185</v>
      </c>
      <c r="DF32" s="7">
        <v>7998408</v>
      </c>
      <c r="DG32" s="7">
        <v>0</v>
      </c>
      <c r="DH32" s="7">
        <v>22950593</v>
      </c>
      <c r="DI32" s="7">
        <v>22950593</v>
      </c>
      <c r="DJ32" s="7">
        <v>0</v>
      </c>
      <c r="DK32" s="7">
        <v>482919</v>
      </c>
      <c r="DL32" s="7">
        <v>6943400</v>
      </c>
      <c r="DM32" s="7">
        <v>460800</v>
      </c>
      <c r="DN32" s="7">
        <v>482919</v>
      </c>
      <c r="DO32" s="7">
        <v>7404200</v>
      </c>
      <c r="DP32" s="7">
        <v>7887119</v>
      </c>
      <c r="DQ32" s="7">
        <v>0</v>
      </c>
      <c r="DR32" s="7">
        <v>1917250</v>
      </c>
      <c r="DS32" s="7">
        <v>3497713</v>
      </c>
      <c r="DT32" s="7">
        <v>4099568</v>
      </c>
      <c r="DU32" s="7">
        <v>1917250</v>
      </c>
      <c r="DV32" s="7">
        <v>7597281</v>
      </c>
      <c r="DW32" s="7">
        <v>9514531</v>
      </c>
      <c r="DX32" s="7">
        <v>0</v>
      </c>
      <c r="DY32" s="7">
        <v>1680784</v>
      </c>
      <c r="DZ32" s="7">
        <v>5832060</v>
      </c>
      <c r="EA32" s="7">
        <v>1930432</v>
      </c>
      <c r="EB32" s="7">
        <v>1680784</v>
      </c>
      <c r="EC32" s="7">
        <v>7762492</v>
      </c>
      <c r="ED32" s="7">
        <v>9443276</v>
      </c>
      <c r="EE32" s="7">
        <v>0</v>
      </c>
      <c r="EF32" s="7">
        <v>631950</v>
      </c>
      <c r="EG32" s="7">
        <v>0</v>
      </c>
      <c r="EH32" s="7">
        <v>0</v>
      </c>
      <c r="EI32" s="7">
        <v>631950</v>
      </c>
      <c r="EJ32" s="7">
        <v>0</v>
      </c>
      <c r="EK32" s="7">
        <v>631950</v>
      </c>
      <c r="EL32" s="7">
        <v>22339862</v>
      </c>
      <c r="EM32" s="7">
        <v>283358793</v>
      </c>
      <c r="EN32" s="7">
        <v>609064514</v>
      </c>
      <c r="EO32" s="7">
        <v>674088550</v>
      </c>
      <c r="EP32" s="7">
        <v>305698655</v>
      </c>
      <c r="EQ32" s="7">
        <v>1283153064</v>
      </c>
      <c r="ER32" s="7">
        <v>1588851719</v>
      </c>
      <c r="ES32" s="7">
        <v>22867862</v>
      </c>
      <c r="ET32" s="7">
        <v>318262548</v>
      </c>
      <c r="EU32" s="7">
        <v>717999848</v>
      </c>
      <c r="EV32" s="7">
        <v>723408379</v>
      </c>
      <c r="EW32" s="7">
        <v>341130410</v>
      </c>
      <c r="EX32" s="7">
        <v>1441408227</v>
      </c>
      <c r="EY32" s="7">
        <v>1782538637</v>
      </c>
      <c r="EZ32" s="7">
        <v>23360982</v>
      </c>
      <c r="FA32" s="7">
        <v>322973501</v>
      </c>
      <c r="FB32" s="7">
        <v>754440206</v>
      </c>
      <c r="FC32" s="7">
        <v>757943244</v>
      </c>
      <c r="FD32" s="7">
        <v>346334483</v>
      </c>
      <c r="FE32" s="7">
        <v>1512383450</v>
      </c>
      <c r="FF32" s="7">
        <v>1858717933</v>
      </c>
      <c r="FG32" s="7">
        <v>23360982</v>
      </c>
      <c r="FH32" s="7">
        <v>323605451</v>
      </c>
      <c r="FI32" s="7">
        <v>754440206</v>
      </c>
      <c r="FJ32" s="7">
        <v>757943244</v>
      </c>
      <c r="FK32" s="7">
        <v>346966433</v>
      </c>
      <c r="FL32" s="7">
        <v>1512383450</v>
      </c>
      <c r="FM32" s="7">
        <v>1859349883</v>
      </c>
      <c r="FN32" s="12"/>
      <c r="FO32" s="13">
        <v>77.217208174797804</v>
      </c>
      <c r="FP32" s="73">
        <f t="shared" si="0"/>
        <v>51.140610752233798</v>
      </c>
    </row>
    <row r="33" spans="1:172" x14ac:dyDescent="0.25">
      <c r="A33" s="29">
        <v>40969</v>
      </c>
      <c r="B33" s="7">
        <v>1832275</v>
      </c>
      <c r="C33" s="7">
        <v>53656187</v>
      </c>
      <c r="D33" s="7">
        <v>218276676</v>
      </c>
      <c r="E33" s="7">
        <v>115839526</v>
      </c>
      <c r="F33" s="7">
        <v>55488462</v>
      </c>
      <c r="G33" s="7">
        <v>334116202</v>
      </c>
      <c r="H33" s="7">
        <v>389604664</v>
      </c>
      <c r="I33" s="7">
        <v>0</v>
      </c>
      <c r="J33" s="7">
        <v>2147884</v>
      </c>
      <c r="K33" s="7">
        <v>23560614</v>
      </c>
      <c r="L33" s="7">
        <v>44357167</v>
      </c>
      <c r="M33" s="7">
        <v>2147884</v>
      </c>
      <c r="N33" s="7">
        <v>67917781</v>
      </c>
      <c r="O33" s="7">
        <v>70065665</v>
      </c>
      <c r="P33" s="7">
        <v>1333804</v>
      </c>
      <c r="Q33" s="7">
        <v>65958375</v>
      </c>
      <c r="R33" s="7">
        <v>269025668</v>
      </c>
      <c r="S33" s="7">
        <v>396150979</v>
      </c>
      <c r="T33" s="7">
        <v>67292179</v>
      </c>
      <c r="U33" s="7">
        <v>665176647</v>
      </c>
      <c r="V33" s="7">
        <v>732468826</v>
      </c>
      <c r="W33" s="7">
        <v>0</v>
      </c>
      <c r="X33" s="7">
        <v>1424986</v>
      </c>
      <c r="Y33" s="7">
        <v>3326059</v>
      </c>
      <c r="Z33" s="7">
        <v>3997387</v>
      </c>
      <c r="AA33" s="7">
        <v>1424986</v>
      </c>
      <c r="AB33" s="7">
        <v>7323446</v>
      </c>
      <c r="AC33" s="7">
        <v>8748432</v>
      </c>
      <c r="AD33" s="7">
        <v>0</v>
      </c>
      <c r="AE33" s="7">
        <v>2806170</v>
      </c>
      <c r="AF33" s="7">
        <v>10897030</v>
      </c>
      <c r="AG33" s="7">
        <v>0</v>
      </c>
      <c r="AH33" s="7">
        <v>2806170</v>
      </c>
      <c r="AI33" s="7">
        <v>10897030</v>
      </c>
      <c r="AJ33" s="7">
        <v>13703200</v>
      </c>
      <c r="AK33" s="7">
        <v>0</v>
      </c>
      <c r="AL33" s="7">
        <v>2559175</v>
      </c>
      <c r="AM33" s="7">
        <v>7932546</v>
      </c>
      <c r="AN33" s="7">
        <v>9133784</v>
      </c>
      <c r="AO33" s="7">
        <v>2559175</v>
      </c>
      <c r="AP33" s="7">
        <v>17066330</v>
      </c>
      <c r="AQ33" s="7">
        <v>19625505</v>
      </c>
      <c r="AR33" s="7">
        <v>5020626</v>
      </c>
      <c r="AS33" s="7">
        <v>99587672</v>
      </c>
      <c r="AT33" s="7">
        <v>43343649</v>
      </c>
      <c r="AU33" s="7">
        <v>100409016</v>
      </c>
      <c r="AV33" s="7">
        <v>104608298</v>
      </c>
      <c r="AW33" s="7">
        <v>143752665</v>
      </c>
      <c r="AX33" s="7">
        <v>248360963</v>
      </c>
      <c r="AY33" s="7">
        <v>0</v>
      </c>
      <c r="AZ33" s="7">
        <v>570000</v>
      </c>
      <c r="BA33" s="7">
        <v>13711642</v>
      </c>
      <c r="BB33" s="7">
        <v>5767354</v>
      </c>
      <c r="BC33" s="7">
        <v>570000</v>
      </c>
      <c r="BD33" s="7">
        <v>19478996</v>
      </c>
      <c r="BE33" s="7">
        <v>20048996</v>
      </c>
      <c r="BF33" s="7">
        <v>266000</v>
      </c>
      <c r="BG33" s="7">
        <v>2865460</v>
      </c>
      <c r="BH33" s="7">
        <v>8596450</v>
      </c>
      <c r="BI33" s="7">
        <v>620000</v>
      </c>
      <c r="BJ33" s="7">
        <v>3131460</v>
      </c>
      <c r="BK33" s="7">
        <v>9216450</v>
      </c>
      <c r="BL33" s="7">
        <v>12347910</v>
      </c>
      <c r="BM33" s="7">
        <v>0</v>
      </c>
      <c r="BN33" s="7">
        <v>5292680</v>
      </c>
      <c r="BO33" s="7">
        <v>11261600</v>
      </c>
      <c r="BP33" s="7">
        <v>1158000</v>
      </c>
      <c r="BQ33" s="7">
        <v>5292680</v>
      </c>
      <c r="BR33" s="7">
        <v>12419600</v>
      </c>
      <c r="BS33" s="7">
        <v>17712280</v>
      </c>
      <c r="BT33" s="7">
        <v>0</v>
      </c>
      <c r="BU33" s="7">
        <v>7599300</v>
      </c>
      <c r="BV33" s="7">
        <v>16780829</v>
      </c>
      <c r="BW33" s="7">
        <v>2217000</v>
      </c>
      <c r="BX33" s="7">
        <v>7599300</v>
      </c>
      <c r="BY33" s="7">
        <v>18997829</v>
      </c>
      <c r="BZ33" s="7">
        <v>26597129</v>
      </c>
      <c r="CA33" s="7">
        <v>0</v>
      </c>
      <c r="CB33" s="7">
        <v>3019326</v>
      </c>
      <c r="CC33" s="7">
        <v>40559090</v>
      </c>
      <c r="CD33" s="7">
        <v>22534769</v>
      </c>
      <c r="CE33" s="7">
        <v>3019326</v>
      </c>
      <c r="CF33" s="7">
        <v>63093859</v>
      </c>
      <c r="CG33" s="7">
        <v>66113185</v>
      </c>
      <c r="CH33" s="7">
        <v>0</v>
      </c>
      <c r="CI33" s="7">
        <v>4592171</v>
      </c>
      <c r="CJ33" s="7">
        <v>8821767</v>
      </c>
      <c r="CK33" s="7">
        <v>308000</v>
      </c>
      <c r="CL33" s="7">
        <v>4592171</v>
      </c>
      <c r="CM33" s="7">
        <v>9129767</v>
      </c>
      <c r="CN33" s="7">
        <v>13721938</v>
      </c>
      <c r="CO33" s="7">
        <v>7022851</v>
      </c>
      <c r="CP33" s="7">
        <v>46785894</v>
      </c>
      <c r="CQ33" s="7">
        <v>44252165</v>
      </c>
      <c r="CR33" s="7">
        <v>24872612</v>
      </c>
      <c r="CS33" s="7">
        <v>53808745</v>
      </c>
      <c r="CT33" s="7">
        <v>69124777</v>
      </c>
      <c r="CU33" s="7">
        <v>122933522</v>
      </c>
      <c r="CV33" s="7">
        <v>268120</v>
      </c>
      <c r="CW33" s="7">
        <v>630000</v>
      </c>
      <c r="CX33" s="7">
        <v>2834300</v>
      </c>
      <c r="CY33" s="7">
        <v>7715734</v>
      </c>
      <c r="CZ33" s="7">
        <v>898120</v>
      </c>
      <c r="DA33" s="7">
        <v>10550034</v>
      </c>
      <c r="DB33" s="7">
        <v>11448154</v>
      </c>
      <c r="DC33" s="7">
        <v>0</v>
      </c>
      <c r="DD33" s="7">
        <v>415800</v>
      </c>
      <c r="DE33" s="7">
        <v>28289965</v>
      </c>
      <c r="DF33" s="7">
        <v>27314743</v>
      </c>
      <c r="DG33" s="7">
        <v>415800</v>
      </c>
      <c r="DH33" s="7">
        <v>55604708</v>
      </c>
      <c r="DI33" s="7">
        <v>56020508</v>
      </c>
      <c r="DJ33" s="7">
        <v>0</v>
      </c>
      <c r="DK33" s="7">
        <v>337329</v>
      </c>
      <c r="DL33" s="7">
        <v>4449100</v>
      </c>
      <c r="DM33" s="7">
        <v>320400</v>
      </c>
      <c r="DN33" s="7">
        <v>337329</v>
      </c>
      <c r="DO33" s="7">
        <v>4769500</v>
      </c>
      <c r="DP33" s="7">
        <v>5106829</v>
      </c>
      <c r="DQ33" s="7">
        <v>0</v>
      </c>
      <c r="DR33" s="7">
        <v>2485120</v>
      </c>
      <c r="DS33" s="7">
        <v>3879895</v>
      </c>
      <c r="DT33" s="7">
        <v>7472764</v>
      </c>
      <c r="DU33" s="7">
        <v>2485120</v>
      </c>
      <c r="DV33" s="7">
        <v>11352659</v>
      </c>
      <c r="DW33" s="7">
        <v>13837779</v>
      </c>
      <c r="DX33" s="7">
        <v>0</v>
      </c>
      <c r="DY33" s="7">
        <v>1548540</v>
      </c>
      <c r="DZ33" s="7">
        <v>4864351</v>
      </c>
      <c r="EA33" s="7">
        <v>2352572</v>
      </c>
      <c r="EB33" s="7">
        <v>1548540</v>
      </c>
      <c r="EC33" s="7">
        <v>7216923</v>
      </c>
      <c r="ED33" s="7">
        <v>8765463</v>
      </c>
      <c r="EE33" s="7">
        <v>0</v>
      </c>
      <c r="EF33" s="7">
        <v>252780</v>
      </c>
      <c r="EG33" s="7">
        <v>0</v>
      </c>
      <c r="EH33" s="7">
        <v>0</v>
      </c>
      <c r="EI33" s="7">
        <v>252780</v>
      </c>
      <c r="EJ33" s="7">
        <v>0</v>
      </c>
      <c r="EK33" s="7">
        <v>252780</v>
      </c>
      <c r="EL33" s="7">
        <v>15209556</v>
      </c>
      <c r="EM33" s="7">
        <v>271155338</v>
      </c>
      <c r="EN33" s="7">
        <v>639017862</v>
      </c>
      <c r="EO33" s="7">
        <v>704164069</v>
      </c>
      <c r="EP33" s="7">
        <v>286364894</v>
      </c>
      <c r="EQ33" s="7">
        <v>1343181931</v>
      </c>
      <c r="ER33" s="7">
        <v>1629546825</v>
      </c>
      <c r="ES33" s="7">
        <v>15475556</v>
      </c>
      <c r="ET33" s="7">
        <v>298865280</v>
      </c>
      <c r="EU33" s="7">
        <v>720345785</v>
      </c>
      <c r="EV33" s="7">
        <v>727365594</v>
      </c>
      <c r="EW33" s="7">
        <v>314340836</v>
      </c>
      <c r="EX33" s="7">
        <v>1447711379</v>
      </c>
      <c r="EY33" s="7">
        <v>1762052215</v>
      </c>
      <c r="EZ33" s="7">
        <v>15743676</v>
      </c>
      <c r="FA33" s="7">
        <v>304282069</v>
      </c>
      <c r="FB33" s="7">
        <v>764663396</v>
      </c>
      <c r="FC33" s="7">
        <v>772541807</v>
      </c>
      <c r="FD33" s="7">
        <v>320025745</v>
      </c>
      <c r="FE33" s="7">
        <v>1537205203</v>
      </c>
      <c r="FF33" s="7">
        <v>1857230948</v>
      </c>
      <c r="FG33" s="7">
        <v>15743676</v>
      </c>
      <c r="FH33" s="7">
        <v>304534849</v>
      </c>
      <c r="FI33" s="7">
        <v>764663396</v>
      </c>
      <c r="FJ33" s="7">
        <v>772541807</v>
      </c>
      <c r="FK33" s="7">
        <v>320278525</v>
      </c>
      <c r="FL33" s="7">
        <v>1537205203</v>
      </c>
      <c r="FM33" s="7">
        <v>1857483728</v>
      </c>
      <c r="FN33" s="12"/>
      <c r="FO33" s="13">
        <v>77.311462587784305</v>
      </c>
      <c r="FP33" s="73">
        <f t="shared" si="0"/>
        <v>51.203035027342402</v>
      </c>
    </row>
    <row r="34" spans="1:172" x14ac:dyDescent="0.25">
      <c r="A34" s="29">
        <v>41000</v>
      </c>
      <c r="B34" s="7">
        <v>1212382</v>
      </c>
      <c r="C34" s="7">
        <v>36258742</v>
      </c>
      <c r="D34" s="7">
        <v>140824420</v>
      </c>
      <c r="E34" s="7">
        <v>77184983</v>
      </c>
      <c r="F34" s="7">
        <v>37471124</v>
      </c>
      <c r="G34" s="7">
        <v>218009403</v>
      </c>
      <c r="H34" s="7">
        <v>255480527</v>
      </c>
      <c r="I34" s="7">
        <v>0</v>
      </c>
      <c r="J34" s="7">
        <v>3046766</v>
      </c>
      <c r="K34" s="7">
        <v>26394119</v>
      </c>
      <c r="L34" s="7">
        <v>72591576</v>
      </c>
      <c r="M34" s="7">
        <v>3046766</v>
      </c>
      <c r="N34" s="7">
        <v>98985695</v>
      </c>
      <c r="O34" s="7">
        <v>102032461</v>
      </c>
      <c r="P34" s="7">
        <v>7997837</v>
      </c>
      <c r="Q34" s="7">
        <v>66027492</v>
      </c>
      <c r="R34" s="7">
        <v>265878794</v>
      </c>
      <c r="S34" s="7">
        <v>354240619</v>
      </c>
      <c r="T34" s="7">
        <v>74025329</v>
      </c>
      <c r="U34" s="7">
        <v>620119413</v>
      </c>
      <c r="V34" s="7">
        <v>694144742</v>
      </c>
      <c r="W34" s="7">
        <v>30000</v>
      </c>
      <c r="X34" s="7">
        <v>2883800</v>
      </c>
      <c r="Y34" s="7">
        <v>7647942</v>
      </c>
      <c r="Z34" s="7">
        <v>13270591</v>
      </c>
      <c r="AA34" s="7">
        <v>2913800</v>
      </c>
      <c r="AB34" s="7">
        <v>20918533</v>
      </c>
      <c r="AC34" s="7">
        <v>23832333</v>
      </c>
      <c r="AD34" s="7">
        <v>0</v>
      </c>
      <c r="AE34" s="7">
        <v>1793420</v>
      </c>
      <c r="AF34" s="7">
        <v>9560200</v>
      </c>
      <c r="AG34" s="7">
        <v>603600</v>
      </c>
      <c r="AH34" s="7">
        <v>1793420</v>
      </c>
      <c r="AI34" s="7">
        <v>10163800</v>
      </c>
      <c r="AJ34" s="7">
        <v>11957220</v>
      </c>
      <c r="AK34" s="7">
        <v>0</v>
      </c>
      <c r="AL34" s="7">
        <v>3030370</v>
      </c>
      <c r="AM34" s="7">
        <v>6324535</v>
      </c>
      <c r="AN34" s="7">
        <v>2897500</v>
      </c>
      <c r="AO34" s="7">
        <v>3030370</v>
      </c>
      <c r="AP34" s="7">
        <v>9222035</v>
      </c>
      <c r="AQ34" s="7">
        <v>12252405</v>
      </c>
      <c r="AR34" s="7">
        <v>2936455</v>
      </c>
      <c r="AS34" s="7">
        <v>98059685</v>
      </c>
      <c r="AT34" s="7">
        <v>75586584</v>
      </c>
      <c r="AU34" s="7">
        <v>70034254</v>
      </c>
      <c r="AV34" s="7">
        <v>100996140</v>
      </c>
      <c r="AW34" s="7">
        <v>145620838</v>
      </c>
      <c r="AX34" s="7">
        <v>246616978</v>
      </c>
      <c r="AY34" s="7">
        <v>0</v>
      </c>
      <c r="AZ34" s="7">
        <v>1504100</v>
      </c>
      <c r="BA34" s="7">
        <v>20814995</v>
      </c>
      <c r="BB34" s="7">
        <v>7494000</v>
      </c>
      <c r="BC34" s="7">
        <v>1504100</v>
      </c>
      <c r="BD34" s="7">
        <v>28308995</v>
      </c>
      <c r="BE34" s="7">
        <v>29813095</v>
      </c>
      <c r="BF34" s="7">
        <v>152000</v>
      </c>
      <c r="BG34" s="7">
        <v>1278920</v>
      </c>
      <c r="BH34" s="7">
        <v>8886060</v>
      </c>
      <c r="BI34" s="7">
        <v>945000</v>
      </c>
      <c r="BJ34" s="7">
        <v>1430920</v>
      </c>
      <c r="BK34" s="7">
        <v>9831060</v>
      </c>
      <c r="BL34" s="7">
        <v>11261980</v>
      </c>
      <c r="BM34" s="7">
        <v>0</v>
      </c>
      <c r="BN34" s="7">
        <v>4362960</v>
      </c>
      <c r="BO34" s="7">
        <v>9372200</v>
      </c>
      <c r="BP34" s="7">
        <v>7801400</v>
      </c>
      <c r="BQ34" s="7">
        <v>4362960</v>
      </c>
      <c r="BR34" s="7">
        <v>17173600</v>
      </c>
      <c r="BS34" s="7">
        <v>21536560</v>
      </c>
      <c r="BT34" s="7">
        <v>0</v>
      </c>
      <c r="BU34" s="7">
        <v>6492100</v>
      </c>
      <c r="BV34" s="7">
        <v>27325399</v>
      </c>
      <c r="BW34" s="7">
        <v>4883560</v>
      </c>
      <c r="BX34" s="7">
        <v>6492100</v>
      </c>
      <c r="BY34" s="7">
        <v>32208959</v>
      </c>
      <c r="BZ34" s="7">
        <v>38701059</v>
      </c>
      <c r="CA34" s="7">
        <v>0</v>
      </c>
      <c r="CB34" s="7">
        <v>3659576</v>
      </c>
      <c r="CC34" s="7">
        <v>118253873</v>
      </c>
      <c r="CD34" s="7">
        <v>69432156</v>
      </c>
      <c r="CE34" s="7">
        <v>3659576</v>
      </c>
      <c r="CF34" s="7">
        <v>187686029</v>
      </c>
      <c r="CG34" s="7">
        <v>191345605</v>
      </c>
      <c r="CH34" s="7">
        <v>0</v>
      </c>
      <c r="CI34" s="7">
        <v>4632182</v>
      </c>
      <c r="CJ34" s="7">
        <v>7368954</v>
      </c>
      <c r="CK34" s="7">
        <v>0</v>
      </c>
      <c r="CL34" s="7">
        <v>4632182</v>
      </c>
      <c r="CM34" s="7">
        <v>7368954</v>
      </c>
      <c r="CN34" s="7">
        <v>12001136</v>
      </c>
      <c r="CO34" s="7">
        <v>2411811</v>
      </c>
      <c r="CP34" s="7">
        <v>37861176</v>
      </c>
      <c r="CQ34" s="7">
        <v>47003260</v>
      </c>
      <c r="CR34" s="7">
        <v>14280596</v>
      </c>
      <c r="CS34" s="7">
        <v>40272987</v>
      </c>
      <c r="CT34" s="7">
        <v>61283856</v>
      </c>
      <c r="CU34" s="7">
        <v>101556843</v>
      </c>
      <c r="CV34" s="7">
        <v>313120</v>
      </c>
      <c r="CW34" s="7">
        <v>630000</v>
      </c>
      <c r="CX34" s="7">
        <v>5749600</v>
      </c>
      <c r="CY34" s="7">
        <v>6277942</v>
      </c>
      <c r="CZ34" s="7">
        <v>943120</v>
      </c>
      <c r="DA34" s="7">
        <v>12027542</v>
      </c>
      <c r="DB34" s="7">
        <v>12970662</v>
      </c>
      <c r="DC34" s="7">
        <v>0</v>
      </c>
      <c r="DD34" s="7">
        <v>415800</v>
      </c>
      <c r="DE34" s="7">
        <v>14904244</v>
      </c>
      <c r="DF34" s="7">
        <v>5539480</v>
      </c>
      <c r="DG34" s="7">
        <v>415800</v>
      </c>
      <c r="DH34" s="7">
        <v>20443724</v>
      </c>
      <c r="DI34" s="7">
        <v>20859524</v>
      </c>
      <c r="DJ34" s="7">
        <v>0</v>
      </c>
      <c r="DK34" s="7">
        <v>442950</v>
      </c>
      <c r="DL34" s="7">
        <v>4461200</v>
      </c>
      <c r="DM34" s="7">
        <v>606000</v>
      </c>
      <c r="DN34" s="7">
        <v>442950</v>
      </c>
      <c r="DO34" s="7">
        <v>5067200</v>
      </c>
      <c r="DP34" s="7">
        <v>5510150</v>
      </c>
      <c r="DQ34" s="7">
        <v>0</v>
      </c>
      <c r="DR34" s="7">
        <v>1545580</v>
      </c>
      <c r="DS34" s="7">
        <v>6087062</v>
      </c>
      <c r="DT34" s="7">
        <v>11015657</v>
      </c>
      <c r="DU34" s="7">
        <v>1545580</v>
      </c>
      <c r="DV34" s="7">
        <v>17102719</v>
      </c>
      <c r="DW34" s="7">
        <v>18648299</v>
      </c>
      <c r="DX34" s="7">
        <v>0</v>
      </c>
      <c r="DY34" s="7">
        <v>1934484</v>
      </c>
      <c r="DZ34" s="7">
        <v>5735158</v>
      </c>
      <c r="EA34" s="7">
        <v>2363572</v>
      </c>
      <c r="EB34" s="7">
        <v>1934484</v>
      </c>
      <c r="EC34" s="7">
        <v>8098730</v>
      </c>
      <c r="ED34" s="7">
        <v>10033214</v>
      </c>
      <c r="EE34" s="7">
        <v>0</v>
      </c>
      <c r="EF34" s="7">
        <v>189585</v>
      </c>
      <c r="EG34" s="7">
        <v>0</v>
      </c>
      <c r="EH34" s="7">
        <v>0</v>
      </c>
      <c r="EI34" s="7">
        <v>189585</v>
      </c>
      <c r="EJ34" s="7">
        <v>0</v>
      </c>
      <c r="EK34" s="7">
        <v>189585</v>
      </c>
      <c r="EL34" s="7">
        <v>14558485</v>
      </c>
      <c r="EM34" s="7">
        <v>244913437</v>
      </c>
      <c r="EN34" s="7">
        <v>673941050</v>
      </c>
      <c r="EO34" s="7">
        <v>657764184</v>
      </c>
      <c r="EP34" s="7">
        <v>259471922</v>
      </c>
      <c r="EQ34" s="7">
        <v>1331705234</v>
      </c>
      <c r="ER34" s="7">
        <v>1591177156</v>
      </c>
      <c r="ES34" s="7">
        <v>14740485</v>
      </c>
      <c r="ET34" s="7">
        <v>270891289</v>
      </c>
      <c r="EU34" s="7">
        <v>771241335</v>
      </c>
      <c r="EV34" s="7">
        <v>695659835</v>
      </c>
      <c r="EW34" s="7">
        <v>285631774</v>
      </c>
      <c r="EX34" s="7">
        <v>1466901170</v>
      </c>
      <c r="EY34" s="7">
        <v>1752532944</v>
      </c>
      <c r="EZ34" s="7">
        <v>15053605</v>
      </c>
      <c r="FA34" s="7">
        <v>275860103</v>
      </c>
      <c r="FB34" s="7">
        <v>808178599</v>
      </c>
      <c r="FC34" s="7">
        <v>721462486</v>
      </c>
      <c r="FD34" s="7">
        <v>290913708</v>
      </c>
      <c r="FE34" s="7">
        <v>1529641085</v>
      </c>
      <c r="FF34" s="7">
        <v>1820554793</v>
      </c>
      <c r="FG34" s="7">
        <v>15053605</v>
      </c>
      <c r="FH34" s="7">
        <v>276049688</v>
      </c>
      <c r="FI34" s="7">
        <v>808178599</v>
      </c>
      <c r="FJ34" s="7">
        <v>721462486</v>
      </c>
      <c r="FK34" s="7">
        <v>291103293</v>
      </c>
      <c r="FL34" s="7">
        <v>1529641085</v>
      </c>
      <c r="FM34" s="7">
        <v>1820744378</v>
      </c>
      <c r="FN34" s="12"/>
      <c r="FO34" s="13">
        <v>77.423077146322299</v>
      </c>
      <c r="FP34" s="73">
        <f t="shared" si="0"/>
        <v>51.276956849011391</v>
      </c>
    </row>
    <row r="35" spans="1:172" x14ac:dyDescent="0.25">
      <c r="A35" s="29">
        <v>41030</v>
      </c>
      <c r="B35" s="7">
        <v>1699299</v>
      </c>
      <c r="C35" s="7">
        <v>37457254</v>
      </c>
      <c r="D35" s="7">
        <v>135906534</v>
      </c>
      <c r="E35" s="7">
        <v>90528227</v>
      </c>
      <c r="F35" s="7">
        <v>39156553</v>
      </c>
      <c r="G35" s="7">
        <v>226434761</v>
      </c>
      <c r="H35" s="7">
        <v>265591314</v>
      </c>
      <c r="I35" s="7">
        <v>0</v>
      </c>
      <c r="J35" s="7">
        <v>2481075</v>
      </c>
      <c r="K35" s="7">
        <v>23757145</v>
      </c>
      <c r="L35" s="7">
        <v>78179131</v>
      </c>
      <c r="M35" s="7">
        <v>2481075</v>
      </c>
      <c r="N35" s="7">
        <v>101936276</v>
      </c>
      <c r="O35" s="7">
        <v>104417351</v>
      </c>
      <c r="P35" s="7">
        <v>2249833</v>
      </c>
      <c r="Q35" s="7">
        <v>84824968</v>
      </c>
      <c r="R35" s="7">
        <v>175736133</v>
      </c>
      <c r="S35" s="7">
        <v>313205293</v>
      </c>
      <c r="T35" s="7">
        <v>87074801</v>
      </c>
      <c r="U35" s="7">
        <v>488941426</v>
      </c>
      <c r="V35" s="7">
        <v>576016227</v>
      </c>
      <c r="W35" s="7">
        <v>18000</v>
      </c>
      <c r="X35" s="7">
        <v>366000</v>
      </c>
      <c r="Y35" s="7">
        <v>2670000</v>
      </c>
      <c r="Z35" s="7">
        <v>25560054</v>
      </c>
      <c r="AA35" s="7">
        <v>384000</v>
      </c>
      <c r="AB35" s="7">
        <v>28230054</v>
      </c>
      <c r="AC35" s="7">
        <v>28614054</v>
      </c>
      <c r="AD35" s="7">
        <v>0</v>
      </c>
      <c r="AE35" s="7">
        <v>3516250</v>
      </c>
      <c r="AF35" s="7">
        <v>7272650</v>
      </c>
      <c r="AG35" s="7">
        <v>0</v>
      </c>
      <c r="AH35" s="7">
        <v>3516250</v>
      </c>
      <c r="AI35" s="7">
        <v>7272650</v>
      </c>
      <c r="AJ35" s="7">
        <v>10788900</v>
      </c>
      <c r="AK35" s="7">
        <v>0</v>
      </c>
      <c r="AL35" s="7">
        <v>2967862</v>
      </c>
      <c r="AM35" s="7">
        <v>15266170</v>
      </c>
      <c r="AN35" s="7">
        <v>17670790</v>
      </c>
      <c r="AO35" s="7">
        <v>2967862</v>
      </c>
      <c r="AP35" s="7">
        <v>32936960</v>
      </c>
      <c r="AQ35" s="7">
        <v>35904822</v>
      </c>
      <c r="AR35" s="7">
        <v>7642065</v>
      </c>
      <c r="AS35" s="7">
        <v>87768994</v>
      </c>
      <c r="AT35" s="7">
        <v>94127881</v>
      </c>
      <c r="AU35" s="7">
        <v>95247658</v>
      </c>
      <c r="AV35" s="7">
        <v>95411059</v>
      </c>
      <c r="AW35" s="7">
        <v>189375539</v>
      </c>
      <c r="AX35" s="7">
        <v>284786598</v>
      </c>
      <c r="AY35" s="7">
        <v>0</v>
      </c>
      <c r="AZ35" s="7">
        <v>934100</v>
      </c>
      <c r="BA35" s="7">
        <v>12295506</v>
      </c>
      <c r="BB35" s="7">
        <v>4850354</v>
      </c>
      <c r="BC35" s="7">
        <v>934100</v>
      </c>
      <c r="BD35" s="7">
        <v>17145860</v>
      </c>
      <c r="BE35" s="7">
        <v>18079960</v>
      </c>
      <c r="BF35" s="7">
        <v>224000</v>
      </c>
      <c r="BG35" s="7">
        <v>2109200</v>
      </c>
      <c r="BH35" s="7">
        <v>7152600</v>
      </c>
      <c r="BI35" s="7">
        <v>695000</v>
      </c>
      <c r="BJ35" s="7">
        <v>2333200</v>
      </c>
      <c r="BK35" s="7">
        <v>7847600</v>
      </c>
      <c r="BL35" s="7">
        <v>10180800</v>
      </c>
      <c r="BM35" s="7">
        <v>0</v>
      </c>
      <c r="BN35" s="7">
        <v>3032800</v>
      </c>
      <c r="BO35" s="7">
        <v>8257800</v>
      </c>
      <c r="BP35" s="7">
        <v>5973800</v>
      </c>
      <c r="BQ35" s="7">
        <v>3032800</v>
      </c>
      <c r="BR35" s="7">
        <v>14231600</v>
      </c>
      <c r="BS35" s="7">
        <v>17264400</v>
      </c>
      <c r="BT35" s="7">
        <v>0</v>
      </c>
      <c r="BU35" s="7">
        <v>7848000</v>
      </c>
      <c r="BV35" s="7">
        <v>38693143</v>
      </c>
      <c r="BW35" s="7">
        <v>3964800</v>
      </c>
      <c r="BX35" s="7">
        <v>7848000</v>
      </c>
      <c r="BY35" s="7">
        <v>42657943</v>
      </c>
      <c r="BZ35" s="7">
        <v>50505943</v>
      </c>
      <c r="CA35" s="7">
        <v>0</v>
      </c>
      <c r="CB35" s="7">
        <v>20296844</v>
      </c>
      <c r="CC35" s="7">
        <v>64131641</v>
      </c>
      <c r="CD35" s="7">
        <v>17972633</v>
      </c>
      <c r="CE35" s="7">
        <v>20296844</v>
      </c>
      <c r="CF35" s="7">
        <v>82104274</v>
      </c>
      <c r="CG35" s="7">
        <v>102401118</v>
      </c>
      <c r="CH35" s="7">
        <v>30000</v>
      </c>
      <c r="CI35" s="7">
        <v>7294457</v>
      </c>
      <c r="CJ35" s="7">
        <v>22326199</v>
      </c>
      <c r="CK35" s="7">
        <v>7548000</v>
      </c>
      <c r="CL35" s="7">
        <v>7324457</v>
      </c>
      <c r="CM35" s="7">
        <v>29874199</v>
      </c>
      <c r="CN35" s="7">
        <v>37198656</v>
      </c>
      <c r="CO35" s="7">
        <v>3451349</v>
      </c>
      <c r="CP35" s="7">
        <v>32548106</v>
      </c>
      <c r="CQ35" s="7">
        <v>46203430</v>
      </c>
      <c r="CR35" s="7">
        <v>24090629</v>
      </c>
      <c r="CS35" s="7">
        <v>35999455</v>
      </c>
      <c r="CT35" s="7">
        <v>70294059</v>
      </c>
      <c r="CU35" s="7">
        <v>106293514</v>
      </c>
      <c r="CV35" s="7">
        <v>88120</v>
      </c>
      <c r="CW35" s="7">
        <v>630000</v>
      </c>
      <c r="CX35" s="7">
        <v>5434500</v>
      </c>
      <c r="CY35" s="7">
        <v>7326883</v>
      </c>
      <c r="CZ35" s="7">
        <v>718120</v>
      </c>
      <c r="DA35" s="7">
        <v>12761383</v>
      </c>
      <c r="DB35" s="7">
        <v>13479503</v>
      </c>
      <c r="DC35" s="7">
        <v>0</v>
      </c>
      <c r="DD35" s="7">
        <v>831600</v>
      </c>
      <c r="DE35" s="7">
        <v>18088310</v>
      </c>
      <c r="DF35" s="7">
        <v>2748158</v>
      </c>
      <c r="DG35" s="7">
        <v>831600</v>
      </c>
      <c r="DH35" s="7">
        <v>20836468</v>
      </c>
      <c r="DI35" s="7">
        <v>21668068</v>
      </c>
      <c r="DJ35" s="7">
        <v>0</v>
      </c>
      <c r="DK35" s="7">
        <v>145590</v>
      </c>
      <c r="DL35" s="7">
        <v>5917440</v>
      </c>
      <c r="DM35" s="7">
        <v>640000</v>
      </c>
      <c r="DN35" s="7">
        <v>145590</v>
      </c>
      <c r="DO35" s="7">
        <v>6557440</v>
      </c>
      <c r="DP35" s="7">
        <v>6703030</v>
      </c>
      <c r="DQ35" s="7">
        <v>0</v>
      </c>
      <c r="DR35" s="7">
        <v>2931540</v>
      </c>
      <c r="DS35" s="7">
        <v>6596215</v>
      </c>
      <c r="DT35" s="7">
        <v>9894515</v>
      </c>
      <c r="DU35" s="7">
        <v>2931540</v>
      </c>
      <c r="DV35" s="7">
        <v>16490730</v>
      </c>
      <c r="DW35" s="7">
        <v>19422270</v>
      </c>
      <c r="DX35" s="7">
        <v>0</v>
      </c>
      <c r="DY35" s="7">
        <v>1403940</v>
      </c>
      <c r="DZ35" s="7">
        <v>6545461</v>
      </c>
      <c r="EA35" s="7">
        <v>1634572</v>
      </c>
      <c r="EB35" s="7">
        <v>1403940</v>
      </c>
      <c r="EC35" s="7">
        <v>8180033</v>
      </c>
      <c r="ED35" s="7">
        <v>9583973</v>
      </c>
      <c r="EE35" s="7">
        <v>0</v>
      </c>
      <c r="EF35" s="7">
        <v>695145</v>
      </c>
      <c r="EG35" s="7">
        <v>0</v>
      </c>
      <c r="EH35" s="7">
        <v>0</v>
      </c>
      <c r="EI35" s="7">
        <v>695145</v>
      </c>
      <c r="EJ35" s="7">
        <v>0</v>
      </c>
      <c r="EK35" s="7">
        <v>695145</v>
      </c>
      <c r="EL35" s="7">
        <v>15042546</v>
      </c>
      <c r="EM35" s="7">
        <v>265377241</v>
      </c>
      <c r="EN35" s="7">
        <v>539862764</v>
      </c>
      <c r="EO35" s="7">
        <v>619223571</v>
      </c>
      <c r="EP35" s="7">
        <v>280419787</v>
      </c>
      <c r="EQ35" s="7">
        <v>1159086335</v>
      </c>
      <c r="ER35" s="7">
        <v>1439506122</v>
      </c>
      <c r="ES35" s="7">
        <v>15314546</v>
      </c>
      <c r="ET35" s="7">
        <v>293445910</v>
      </c>
      <c r="EU35" s="7">
        <v>653796832</v>
      </c>
      <c r="EV35" s="7">
        <v>685486369</v>
      </c>
      <c r="EW35" s="7">
        <v>308760456</v>
      </c>
      <c r="EX35" s="7">
        <v>1339283201</v>
      </c>
      <c r="EY35" s="7">
        <v>1648043657</v>
      </c>
      <c r="EZ35" s="7">
        <v>15402666</v>
      </c>
      <c r="FA35" s="7">
        <v>299388580</v>
      </c>
      <c r="FB35" s="7">
        <v>696378758</v>
      </c>
      <c r="FC35" s="7">
        <v>707730497</v>
      </c>
      <c r="FD35" s="7">
        <v>314791246</v>
      </c>
      <c r="FE35" s="7">
        <v>1404109255</v>
      </c>
      <c r="FF35" s="7">
        <v>1718900501</v>
      </c>
      <c r="FG35" s="7">
        <v>15402666</v>
      </c>
      <c r="FH35" s="7">
        <v>300083725</v>
      </c>
      <c r="FI35" s="7">
        <v>696378758</v>
      </c>
      <c r="FJ35" s="7">
        <v>707730497</v>
      </c>
      <c r="FK35" s="7">
        <v>315486391</v>
      </c>
      <c r="FL35" s="7">
        <v>1404109255</v>
      </c>
      <c r="FM35" s="7">
        <v>1719595646</v>
      </c>
      <c r="FN35" s="12"/>
      <c r="FO35" s="13">
        <v>77.655380443915206</v>
      </c>
      <c r="FP35" s="73">
        <f t="shared" si="0"/>
        <v>51.43081028141944</v>
      </c>
    </row>
    <row r="36" spans="1:172" x14ac:dyDescent="0.25">
      <c r="A36" s="29">
        <v>41061</v>
      </c>
      <c r="B36" s="7">
        <v>1286860</v>
      </c>
      <c r="C36" s="7">
        <v>27734051</v>
      </c>
      <c r="D36" s="7">
        <v>125136601</v>
      </c>
      <c r="E36" s="7">
        <v>88300740</v>
      </c>
      <c r="F36" s="7">
        <v>29020911</v>
      </c>
      <c r="G36" s="7">
        <v>213437341</v>
      </c>
      <c r="H36" s="7">
        <v>242458252</v>
      </c>
      <c r="I36" s="7">
        <v>0</v>
      </c>
      <c r="J36" s="7">
        <v>1803770</v>
      </c>
      <c r="K36" s="7">
        <v>35238963</v>
      </c>
      <c r="L36" s="7">
        <v>40164091</v>
      </c>
      <c r="M36" s="7">
        <v>1803770</v>
      </c>
      <c r="N36" s="7">
        <v>75403054</v>
      </c>
      <c r="O36" s="7">
        <v>77206824</v>
      </c>
      <c r="P36" s="7">
        <v>28077818</v>
      </c>
      <c r="Q36" s="7">
        <v>83541710</v>
      </c>
      <c r="R36" s="7">
        <v>222834706</v>
      </c>
      <c r="S36" s="7">
        <v>433722776</v>
      </c>
      <c r="T36" s="7">
        <v>111619528</v>
      </c>
      <c r="U36" s="7">
        <v>656557482</v>
      </c>
      <c r="V36" s="7">
        <v>768177010</v>
      </c>
      <c r="W36" s="7">
        <v>0</v>
      </c>
      <c r="X36" s="7">
        <v>15040665</v>
      </c>
      <c r="Y36" s="7">
        <v>10304863</v>
      </c>
      <c r="Z36" s="7">
        <v>74163527</v>
      </c>
      <c r="AA36" s="7">
        <v>15040665</v>
      </c>
      <c r="AB36" s="7">
        <v>84468390</v>
      </c>
      <c r="AC36" s="7">
        <v>99509055</v>
      </c>
      <c r="AD36" s="7">
        <v>0</v>
      </c>
      <c r="AE36" s="7">
        <v>2821450</v>
      </c>
      <c r="AF36" s="7">
        <v>11428650</v>
      </c>
      <c r="AG36" s="7">
        <v>889000</v>
      </c>
      <c r="AH36" s="7">
        <v>2821450</v>
      </c>
      <c r="AI36" s="7">
        <v>12317650</v>
      </c>
      <c r="AJ36" s="7">
        <v>15139100</v>
      </c>
      <c r="AK36" s="7">
        <v>0</v>
      </c>
      <c r="AL36" s="7">
        <v>4079565</v>
      </c>
      <c r="AM36" s="7">
        <v>11381447</v>
      </c>
      <c r="AN36" s="7">
        <v>12735740</v>
      </c>
      <c r="AO36" s="7">
        <v>4079565</v>
      </c>
      <c r="AP36" s="7">
        <v>24117187</v>
      </c>
      <c r="AQ36" s="7">
        <v>28196752</v>
      </c>
      <c r="AR36" s="7">
        <v>4491800</v>
      </c>
      <c r="AS36" s="7">
        <v>93956438</v>
      </c>
      <c r="AT36" s="7">
        <v>59979524</v>
      </c>
      <c r="AU36" s="7">
        <v>85235908</v>
      </c>
      <c r="AV36" s="7">
        <v>98448238</v>
      </c>
      <c r="AW36" s="7">
        <v>145215432</v>
      </c>
      <c r="AX36" s="7">
        <v>243663670</v>
      </c>
      <c r="AY36" s="7">
        <v>0</v>
      </c>
      <c r="AZ36" s="7">
        <v>618900</v>
      </c>
      <c r="BA36" s="7">
        <v>11002572</v>
      </c>
      <c r="BB36" s="7">
        <v>1495000</v>
      </c>
      <c r="BC36" s="7">
        <v>618900</v>
      </c>
      <c r="BD36" s="7">
        <v>12497572</v>
      </c>
      <c r="BE36" s="7">
        <v>13116472</v>
      </c>
      <c r="BF36" s="7">
        <v>72000</v>
      </c>
      <c r="BG36" s="7">
        <v>2517360</v>
      </c>
      <c r="BH36" s="7">
        <v>7097260</v>
      </c>
      <c r="BI36" s="7">
        <v>1206400</v>
      </c>
      <c r="BJ36" s="7">
        <v>2589360</v>
      </c>
      <c r="BK36" s="7">
        <v>8303660</v>
      </c>
      <c r="BL36" s="7">
        <v>10893020</v>
      </c>
      <c r="BM36" s="7">
        <v>0</v>
      </c>
      <c r="BN36" s="7">
        <v>2485800</v>
      </c>
      <c r="BO36" s="7">
        <v>6242000</v>
      </c>
      <c r="BP36" s="7">
        <v>2261000</v>
      </c>
      <c r="BQ36" s="7">
        <v>2485800</v>
      </c>
      <c r="BR36" s="7">
        <v>8503000</v>
      </c>
      <c r="BS36" s="7">
        <v>10988800</v>
      </c>
      <c r="BT36" s="7">
        <v>0</v>
      </c>
      <c r="BU36" s="7">
        <v>8713254</v>
      </c>
      <c r="BV36" s="7">
        <v>19161721</v>
      </c>
      <c r="BW36" s="7">
        <v>3927600</v>
      </c>
      <c r="BX36" s="7">
        <v>8713254</v>
      </c>
      <c r="BY36" s="7">
        <v>23089321</v>
      </c>
      <c r="BZ36" s="7">
        <v>31802575</v>
      </c>
      <c r="CA36" s="7">
        <v>0</v>
      </c>
      <c r="CB36" s="7">
        <v>6606600</v>
      </c>
      <c r="CC36" s="7">
        <v>80608736</v>
      </c>
      <c r="CD36" s="7">
        <v>14157298</v>
      </c>
      <c r="CE36" s="7">
        <v>6606600</v>
      </c>
      <c r="CF36" s="7">
        <v>94766034</v>
      </c>
      <c r="CG36" s="7">
        <v>101372634</v>
      </c>
      <c r="CH36" s="7">
        <v>0</v>
      </c>
      <c r="CI36" s="7">
        <v>3503889</v>
      </c>
      <c r="CJ36" s="7">
        <v>9507794</v>
      </c>
      <c r="CK36" s="7">
        <v>4088000</v>
      </c>
      <c r="CL36" s="7">
        <v>3503889</v>
      </c>
      <c r="CM36" s="7">
        <v>13595794</v>
      </c>
      <c r="CN36" s="7">
        <v>17099683</v>
      </c>
      <c r="CO36" s="7">
        <v>4846001</v>
      </c>
      <c r="CP36" s="7">
        <v>33561844</v>
      </c>
      <c r="CQ36" s="7">
        <v>40391060</v>
      </c>
      <c r="CR36" s="7">
        <v>34010936</v>
      </c>
      <c r="CS36" s="7">
        <v>38407845</v>
      </c>
      <c r="CT36" s="7">
        <v>74401996</v>
      </c>
      <c r="CU36" s="7">
        <v>112809841</v>
      </c>
      <c r="CV36" s="7">
        <v>133120</v>
      </c>
      <c r="CW36" s="7">
        <v>630000</v>
      </c>
      <c r="CX36" s="7">
        <v>17854300</v>
      </c>
      <c r="CY36" s="7">
        <v>13369958</v>
      </c>
      <c r="CZ36" s="7">
        <v>763120</v>
      </c>
      <c r="DA36" s="7">
        <v>31224258</v>
      </c>
      <c r="DB36" s="7">
        <v>31987378</v>
      </c>
      <c r="DC36" s="7">
        <v>0</v>
      </c>
      <c r="DD36" s="7">
        <v>1247400</v>
      </c>
      <c r="DE36" s="7">
        <v>13948399</v>
      </c>
      <c r="DF36" s="7">
        <v>5898000</v>
      </c>
      <c r="DG36" s="7">
        <v>1247400</v>
      </c>
      <c r="DH36" s="7">
        <v>19846399</v>
      </c>
      <c r="DI36" s="7">
        <v>21093799</v>
      </c>
      <c r="DJ36" s="7">
        <v>0</v>
      </c>
      <c r="DK36" s="7">
        <v>787422</v>
      </c>
      <c r="DL36" s="7">
        <v>5386560</v>
      </c>
      <c r="DM36" s="7">
        <v>3220900</v>
      </c>
      <c r="DN36" s="7">
        <v>787422</v>
      </c>
      <c r="DO36" s="7">
        <v>8607460</v>
      </c>
      <c r="DP36" s="7">
        <v>9394882</v>
      </c>
      <c r="DQ36" s="7">
        <v>0</v>
      </c>
      <c r="DR36" s="7">
        <v>2202810</v>
      </c>
      <c r="DS36" s="7">
        <v>6865533</v>
      </c>
      <c r="DT36" s="7">
        <v>24412021</v>
      </c>
      <c r="DU36" s="7">
        <v>2202810</v>
      </c>
      <c r="DV36" s="7">
        <v>31277554</v>
      </c>
      <c r="DW36" s="7">
        <v>33480364</v>
      </c>
      <c r="DX36" s="7">
        <v>0</v>
      </c>
      <c r="DY36" s="7">
        <v>1728184</v>
      </c>
      <c r="DZ36" s="7">
        <v>6743905</v>
      </c>
      <c r="EA36" s="7">
        <v>4503688</v>
      </c>
      <c r="EB36" s="7">
        <v>1728184</v>
      </c>
      <c r="EC36" s="7">
        <v>11247593</v>
      </c>
      <c r="ED36" s="7">
        <v>12975777</v>
      </c>
      <c r="EE36" s="7">
        <v>0</v>
      </c>
      <c r="EF36" s="7">
        <v>631950</v>
      </c>
      <c r="EG36" s="7">
        <v>0</v>
      </c>
      <c r="EH36" s="7">
        <v>0</v>
      </c>
      <c r="EI36" s="7">
        <v>631950</v>
      </c>
      <c r="EJ36" s="7">
        <v>0</v>
      </c>
      <c r="EK36" s="7">
        <v>631950</v>
      </c>
      <c r="EL36" s="7">
        <v>38702479</v>
      </c>
      <c r="EM36" s="7">
        <v>247204413</v>
      </c>
      <c r="EN36" s="7">
        <v>564189590</v>
      </c>
      <c r="EO36" s="7">
        <v>695591749</v>
      </c>
      <c r="EP36" s="7">
        <v>285906892</v>
      </c>
      <c r="EQ36" s="7">
        <v>1259781339</v>
      </c>
      <c r="ER36" s="7">
        <v>1545688231</v>
      </c>
      <c r="ES36" s="7">
        <v>38774479</v>
      </c>
      <c r="ET36" s="7">
        <v>286985296</v>
      </c>
      <c r="EU36" s="7">
        <v>650315897</v>
      </c>
      <c r="EV36" s="7">
        <v>796358016</v>
      </c>
      <c r="EW36" s="7">
        <v>325759775</v>
      </c>
      <c r="EX36" s="7">
        <v>1446673913</v>
      </c>
      <c r="EY36" s="7">
        <v>1772433688</v>
      </c>
      <c r="EZ36" s="7">
        <v>38907599</v>
      </c>
      <c r="FA36" s="7">
        <v>293581112</v>
      </c>
      <c r="FB36" s="7">
        <v>701114594</v>
      </c>
      <c r="FC36" s="7">
        <v>847762583</v>
      </c>
      <c r="FD36" s="7">
        <v>332488711</v>
      </c>
      <c r="FE36" s="7">
        <v>1548877177</v>
      </c>
      <c r="FF36" s="7">
        <v>1881365888</v>
      </c>
      <c r="FG36" s="7">
        <v>38907599</v>
      </c>
      <c r="FH36" s="7">
        <v>294213062</v>
      </c>
      <c r="FI36" s="7">
        <v>701114594</v>
      </c>
      <c r="FJ36" s="7">
        <v>847762583</v>
      </c>
      <c r="FK36" s="7">
        <v>333120661</v>
      </c>
      <c r="FL36" s="7">
        <v>1548877177</v>
      </c>
      <c r="FM36" s="7">
        <v>1881997838</v>
      </c>
      <c r="FN36" s="12"/>
      <c r="FO36" s="13">
        <v>77.719667450615702</v>
      </c>
      <c r="FP36" s="73">
        <f t="shared" si="0"/>
        <v>51.473387277710906</v>
      </c>
    </row>
    <row r="37" spans="1:172" x14ac:dyDescent="0.25">
      <c r="A37" s="29">
        <v>41091</v>
      </c>
      <c r="B37" s="7">
        <v>2206682</v>
      </c>
      <c r="C37" s="7">
        <v>35766696</v>
      </c>
      <c r="D37" s="7">
        <v>137627454</v>
      </c>
      <c r="E37" s="7">
        <v>104428190</v>
      </c>
      <c r="F37" s="7">
        <v>37973378</v>
      </c>
      <c r="G37" s="7">
        <v>242055644</v>
      </c>
      <c r="H37" s="7">
        <v>280029022</v>
      </c>
      <c r="I37" s="7">
        <v>0</v>
      </c>
      <c r="J37" s="7">
        <v>4820912</v>
      </c>
      <c r="K37" s="7">
        <v>29083260</v>
      </c>
      <c r="L37" s="7">
        <v>45948410</v>
      </c>
      <c r="M37" s="7">
        <v>4820912</v>
      </c>
      <c r="N37" s="7">
        <v>75031670</v>
      </c>
      <c r="O37" s="7">
        <v>79852582</v>
      </c>
      <c r="P37" s="7">
        <v>6163766</v>
      </c>
      <c r="Q37" s="7">
        <v>95501269</v>
      </c>
      <c r="R37" s="7">
        <v>189761448</v>
      </c>
      <c r="S37" s="7">
        <v>355473186</v>
      </c>
      <c r="T37" s="7">
        <v>101665035</v>
      </c>
      <c r="U37" s="7">
        <v>545234634</v>
      </c>
      <c r="V37" s="7">
        <v>646899669</v>
      </c>
      <c r="W37" s="7">
        <v>0</v>
      </c>
      <c r="X37" s="7">
        <v>4053844</v>
      </c>
      <c r="Y37" s="7">
        <v>31252270</v>
      </c>
      <c r="Z37" s="7">
        <v>136470619</v>
      </c>
      <c r="AA37" s="7">
        <v>4053844</v>
      </c>
      <c r="AB37" s="7">
        <v>167722889</v>
      </c>
      <c r="AC37" s="7">
        <v>171776733</v>
      </c>
      <c r="AD37" s="7">
        <v>0</v>
      </c>
      <c r="AE37" s="7">
        <v>5844880</v>
      </c>
      <c r="AF37" s="7">
        <v>17189090</v>
      </c>
      <c r="AG37" s="7">
        <v>0</v>
      </c>
      <c r="AH37" s="7">
        <v>5844880</v>
      </c>
      <c r="AI37" s="7">
        <v>17189090</v>
      </c>
      <c r="AJ37" s="7">
        <v>23033970</v>
      </c>
      <c r="AK37" s="7">
        <v>0</v>
      </c>
      <c r="AL37" s="7">
        <v>5654816</v>
      </c>
      <c r="AM37" s="7">
        <v>7614265</v>
      </c>
      <c r="AN37" s="7">
        <v>12657381</v>
      </c>
      <c r="AO37" s="7">
        <v>5654816</v>
      </c>
      <c r="AP37" s="7">
        <v>20271646</v>
      </c>
      <c r="AQ37" s="7">
        <v>25926462</v>
      </c>
      <c r="AR37" s="7">
        <v>6242789</v>
      </c>
      <c r="AS37" s="7">
        <v>138331025</v>
      </c>
      <c r="AT37" s="7">
        <v>75118717</v>
      </c>
      <c r="AU37" s="7">
        <v>82945096</v>
      </c>
      <c r="AV37" s="7">
        <v>144573814</v>
      </c>
      <c r="AW37" s="7">
        <v>158063813</v>
      </c>
      <c r="AX37" s="7">
        <v>302637627</v>
      </c>
      <c r="AY37" s="7">
        <v>0</v>
      </c>
      <c r="AZ37" s="7">
        <v>700800</v>
      </c>
      <c r="BA37" s="7">
        <v>15417792</v>
      </c>
      <c r="BB37" s="7">
        <v>4525324</v>
      </c>
      <c r="BC37" s="7">
        <v>700800</v>
      </c>
      <c r="BD37" s="7">
        <v>19943116</v>
      </c>
      <c r="BE37" s="7">
        <v>20643916</v>
      </c>
      <c r="BF37" s="7">
        <v>0</v>
      </c>
      <c r="BG37" s="7">
        <v>1409560</v>
      </c>
      <c r="BH37" s="7">
        <v>6337100</v>
      </c>
      <c r="BI37" s="7">
        <v>0</v>
      </c>
      <c r="BJ37" s="7">
        <v>1409560</v>
      </c>
      <c r="BK37" s="7">
        <v>6337100</v>
      </c>
      <c r="BL37" s="7">
        <v>7746660</v>
      </c>
      <c r="BM37" s="7">
        <v>1980000</v>
      </c>
      <c r="BN37" s="7">
        <v>3615680</v>
      </c>
      <c r="BO37" s="7">
        <v>9677800</v>
      </c>
      <c r="BP37" s="7">
        <v>1485000</v>
      </c>
      <c r="BQ37" s="7">
        <v>5595680</v>
      </c>
      <c r="BR37" s="7">
        <v>11162800</v>
      </c>
      <c r="BS37" s="7">
        <v>16758480</v>
      </c>
      <c r="BT37" s="7">
        <v>0</v>
      </c>
      <c r="BU37" s="7">
        <v>10802050</v>
      </c>
      <c r="BV37" s="7">
        <v>21097155</v>
      </c>
      <c r="BW37" s="7">
        <v>3404818</v>
      </c>
      <c r="BX37" s="7">
        <v>10802050</v>
      </c>
      <c r="BY37" s="7">
        <v>24501973</v>
      </c>
      <c r="BZ37" s="7">
        <v>35304023</v>
      </c>
      <c r="CA37" s="7">
        <v>0</v>
      </c>
      <c r="CB37" s="7">
        <v>3505080</v>
      </c>
      <c r="CC37" s="7">
        <v>101538114</v>
      </c>
      <c r="CD37" s="7">
        <v>73458482</v>
      </c>
      <c r="CE37" s="7">
        <v>3505080</v>
      </c>
      <c r="CF37" s="7">
        <v>174996596</v>
      </c>
      <c r="CG37" s="7">
        <v>178501676</v>
      </c>
      <c r="CH37" s="7">
        <v>0</v>
      </c>
      <c r="CI37" s="7">
        <v>2847229</v>
      </c>
      <c r="CJ37" s="7">
        <v>7784564</v>
      </c>
      <c r="CK37" s="7">
        <v>4782000</v>
      </c>
      <c r="CL37" s="7">
        <v>2847229</v>
      </c>
      <c r="CM37" s="7">
        <v>12566564</v>
      </c>
      <c r="CN37" s="7">
        <v>15413793</v>
      </c>
      <c r="CO37" s="7">
        <v>5339883</v>
      </c>
      <c r="CP37" s="7">
        <v>32656093</v>
      </c>
      <c r="CQ37" s="7">
        <v>44869836</v>
      </c>
      <c r="CR37" s="7">
        <v>15472695</v>
      </c>
      <c r="CS37" s="7">
        <v>37995976</v>
      </c>
      <c r="CT37" s="7">
        <v>60342531</v>
      </c>
      <c r="CU37" s="7">
        <v>98338507</v>
      </c>
      <c r="CV37" s="7">
        <v>178120</v>
      </c>
      <c r="CW37" s="7">
        <v>750000</v>
      </c>
      <c r="CX37" s="7">
        <v>4634300</v>
      </c>
      <c r="CY37" s="7">
        <v>5207167</v>
      </c>
      <c r="CZ37" s="7">
        <v>928120</v>
      </c>
      <c r="DA37" s="7">
        <v>9841467</v>
      </c>
      <c r="DB37" s="7">
        <v>10769587</v>
      </c>
      <c r="DC37" s="7">
        <v>0</v>
      </c>
      <c r="DD37" s="7">
        <v>985600</v>
      </c>
      <c r="DE37" s="7">
        <v>13783200</v>
      </c>
      <c r="DF37" s="7">
        <v>4461800</v>
      </c>
      <c r="DG37" s="7">
        <v>985600</v>
      </c>
      <c r="DH37" s="7">
        <v>18245000</v>
      </c>
      <c r="DI37" s="7">
        <v>19230600</v>
      </c>
      <c r="DJ37" s="7">
        <v>0</v>
      </c>
      <c r="DK37" s="7">
        <v>251211</v>
      </c>
      <c r="DL37" s="7">
        <v>8272900</v>
      </c>
      <c r="DM37" s="7">
        <v>1707500</v>
      </c>
      <c r="DN37" s="7">
        <v>251211</v>
      </c>
      <c r="DO37" s="7">
        <v>9980400</v>
      </c>
      <c r="DP37" s="7">
        <v>10231611</v>
      </c>
      <c r="DQ37" s="7">
        <v>0</v>
      </c>
      <c r="DR37" s="7">
        <v>3180570</v>
      </c>
      <c r="DS37" s="7">
        <v>8099861</v>
      </c>
      <c r="DT37" s="7">
        <v>24760400</v>
      </c>
      <c r="DU37" s="7">
        <v>3180570</v>
      </c>
      <c r="DV37" s="7">
        <v>32860261</v>
      </c>
      <c r="DW37" s="7">
        <v>36040831</v>
      </c>
      <c r="DX37" s="7">
        <v>0</v>
      </c>
      <c r="DY37" s="7">
        <v>1403940</v>
      </c>
      <c r="DZ37" s="7">
        <v>8145909</v>
      </c>
      <c r="EA37" s="7">
        <v>1780321</v>
      </c>
      <c r="EB37" s="7">
        <v>1403940</v>
      </c>
      <c r="EC37" s="7">
        <v>9926230</v>
      </c>
      <c r="ED37" s="7">
        <v>11330170</v>
      </c>
      <c r="EE37" s="7">
        <v>0</v>
      </c>
      <c r="EF37" s="7">
        <v>631950</v>
      </c>
      <c r="EG37" s="7">
        <v>0</v>
      </c>
      <c r="EH37" s="7">
        <v>0</v>
      </c>
      <c r="EI37" s="7">
        <v>631950</v>
      </c>
      <c r="EJ37" s="7">
        <v>0</v>
      </c>
      <c r="EK37" s="7">
        <v>631950</v>
      </c>
      <c r="EL37" s="7">
        <v>19953120</v>
      </c>
      <c r="EM37" s="7">
        <v>310581075</v>
      </c>
      <c r="EN37" s="7">
        <v>577998829</v>
      </c>
      <c r="EO37" s="7">
        <v>677726059</v>
      </c>
      <c r="EP37" s="7">
        <v>330534195</v>
      </c>
      <c r="EQ37" s="7">
        <v>1255724888</v>
      </c>
      <c r="ER37" s="7">
        <v>1586259083</v>
      </c>
      <c r="ES37" s="7">
        <v>21933120</v>
      </c>
      <c r="ET37" s="7">
        <v>345509934</v>
      </c>
      <c r="EU37" s="7">
        <v>694368865</v>
      </c>
      <c r="EV37" s="7">
        <v>841051201</v>
      </c>
      <c r="EW37" s="7">
        <v>367443054</v>
      </c>
      <c r="EX37" s="7">
        <v>1535420066</v>
      </c>
      <c r="EY37" s="7">
        <v>1902863120</v>
      </c>
      <c r="EZ37" s="7">
        <v>22111240</v>
      </c>
      <c r="FA37" s="7">
        <v>352081255</v>
      </c>
      <c r="FB37" s="7">
        <v>737305035</v>
      </c>
      <c r="FC37" s="7">
        <v>878968389</v>
      </c>
      <c r="FD37" s="7">
        <v>374192495</v>
      </c>
      <c r="FE37" s="7">
        <v>1616273424</v>
      </c>
      <c r="FF37" s="7">
        <v>1990465919</v>
      </c>
      <c r="FG37" s="7">
        <v>22111240</v>
      </c>
      <c r="FH37" s="7">
        <v>352713205</v>
      </c>
      <c r="FI37" s="7">
        <v>737305035</v>
      </c>
      <c r="FJ37" s="7">
        <v>878968389</v>
      </c>
      <c r="FK37" s="7">
        <v>374824445</v>
      </c>
      <c r="FL37" s="7">
        <v>1616273424</v>
      </c>
      <c r="FM37" s="7">
        <v>1991097869</v>
      </c>
      <c r="FN37" s="12"/>
      <c r="FO37" s="13">
        <v>77.702884665626399</v>
      </c>
      <c r="FP37" s="73">
        <f t="shared" si="0"/>
        <v>51.462272114462152</v>
      </c>
    </row>
    <row r="38" spans="1:172" x14ac:dyDescent="0.25">
      <c r="A38" s="29">
        <v>41122</v>
      </c>
      <c r="B38" s="7">
        <v>1775157</v>
      </c>
      <c r="C38" s="7">
        <v>26912104</v>
      </c>
      <c r="D38" s="7">
        <v>139342839</v>
      </c>
      <c r="E38" s="7">
        <v>86174504</v>
      </c>
      <c r="F38" s="7">
        <v>28687261</v>
      </c>
      <c r="G38" s="7">
        <v>225517343</v>
      </c>
      <c r="H38" s="7">
        <v>254204604</v>
      </c>
      <c r="I38" s="7">
        <v>0</v>
      </c>
      <c r="J38" s="7">
        <v>8456666</v>
      </c>
      <c r="K38" s="7">
        <v>24278479</v>
      </c>
      <c r="L38" s="7">
        <v>66124381</v>
      </c>
      <c r="M38" s="7">
        <v>8456666</v>
      </c>
      <c r="N38" s="7">
        <v>90402860</v>
      </c>
      <c r="O38" s="7">
        <v>98859526</v>
      </c>
      <c r="P38" s="7">
        <v>7350743</v>
      </c>
      <c r="Q38" s="7">
        <v>105347071</v>
      </c>
      <c r="R38" s="7">
        <v>214405530</v>
      </c>
      <c r="S38" s="7">
        <v>338638670</v>
      </c>
      <c r="T38" s="7">
        <v>112697814</v>
      </c>
      <c r="U38" s="7">
        <v>553044200</v>
      </c>
      <c r="V38" s="7">
        <v>665742014</v>
      </c>
      <c r="W38" s="7">
        <v>0</v>
      </c>
      <c r="X38" s="7">
        <v>426000</v>
      </c>
      <c r="Y38" s="7">
        <v>21653119</v>
      </c>
      <c r="Z38" s="7">
        <v>58652143</v>
      </c>
      <c r="AA38" s="7">
        <v>426000</v>
      </c>
      <c r="AB38" s="7">
        <v>80305262</v>
      </c>
      <c r="AC38" s="7">
        <v>80731262</v>
      </c>
      <c r="AD38" s="7">
        <v>0</v>
      </c>
      <c r="AE38" s="7">
        <v>3590240</v>
      </c>
      <c r="AF38" s="7">
        <v>15470900</v>
      </c>
      <c r="AG38" s="7">
        <v>946000</v>
      </c>
      <c r="AH38" s="7">
        <v>3590240</v>
      </c>
      <c r="AI38" s="7">
        <v>16416900</v>
      </c>
      <c r="AJ38" s="7">
        <v>20007140</v>
      </c>
      <c r="AK38" s="7">
        <v>0</v>
      </c>
      <c r="AL38" s="7">
        <v>2432911</v>
      </c>
      <c r="AM38" s="7">
        <v>18176722</v>
      </c>
      <c r="AN38" s="7">
        <v>16576706</v>
      </c>
      <c r="AO38" s="7">
        <v>2432911</v>
      </c>
      <c r="AP38" s="7">
        <v>34753428</v>
      </c>
      <c r="AQ38" s="7">
        <v>37186339</v>
      </c>
      <c r="AR38" s="7">
        <v>10736098</v>
      </c>
      <c r="AS38" s="7">
        <v>123090160</v>
      </c>
      <c r="AT38" s="7">
        <v>85554353</v>
      </c>
      <c r="AU38" s="7">
        <v>89529878</v>
      </c>
      <c r="AV38" s="7">
        <v>133826258</v>
      </c>
      <c r="AW38" s="7">
        <v>175084231</v>
      </c>
      <c r="AX38" s="7">
        <v>308910489</v>
      </c>
      <c r="AY38" s="7">
        <v>0</v>
      </c>
      <c r="AZ38" s="7">
        <v>1471700</v>
      </c>
      <c r="BA38" s="7">
        <v>7161464</v>
      </c>
      <c r="BB38" s="7">
        <v>3316000</v>
      </c>
      <c r="BC38" s="7">
        <v>1471700</v>
      </c>
      <c r="BD38" s="7">
        <v>10477464</v>
      </c>
      <c r="BE38" s="7">
        <v>11949164</v>
      </c>
      <c r="BF38" s="7">
        <v>0</v>
      </c>
      <c r="BG38" s="7">
        <v>2184520</v>
      </c>
      <c r="BH38" s="7">
        <v>7849950</v>
      </c>
      <c r="BI38" s="7">
        <v>726400</v>
      </c>
      <c r="BJ38" s="7">
        <v>2184520</v>
      </c>
      <c r="BK38" s="7">
        <v>8576350</v>
      </c>
      <c r="BL38" s="7">
        <v>10760870</v>
      </c>
      <c r="BM38" s="7">
        <v>1340000</v>
      </c>
      <c r="BN38" s="7">
        <v>4180480</v>
      </c>
      <c r="BO38" s="7">
        <v>15797500</v>
      </c>
      <c r="BP38" s="7">
        <v>3075000</v>
      </c>
      <c r="BQ38" s="7">
        <v>5520480</v>
      </c>
      <c r="BR38" s="7">
        <v>18872500</v>
      </c>
      <c r="BS38" s="7">
        <v>24392980</v>
      </c>
      <c r="BT38" s="7">
        <v>0</v>
      </c>
      <c r="BU38" s="7">
        <v>8229370</v>
      </c>
      <c r="BV38" s="7">
        <v>14861480</v>
      </c>
      <c r="BW38" s="7">
        <v>3455000</v>
      </c>
      <c r="BX38" s="7">
        <v>8229370</v>
      </c>
      <c r="BY38" s="7">
        <v>18316480</v>
      </c>
      <c r="BZ38" s="7">
        <v>26545850</v>
      </c>
      <c r="CA38" s="7">
        <v>0</v>
      </c>
      <c r="CB38" s="7">
        <v>12335420</v>
      </c>
      <c r="CC38" s="7">
        <v>59515908</v>
      </c>
      <c r="CD38" s="7">
        <v>26317485</v>
      </c>
      <c r="CE38" s="7">
        <v>12335420</v>
      </c>
      <c r="CF38" s="7">
        <v>85833393</v>
      </c>
      <c r="CG38" s="7">
        <v>98168813</v>
      </c>
      <c r="CH38" s="7">
        <v>0</v>
      </c>
      <c r="CI38" s="7">
        <v>4048666</v>
      </c>
      <c r="CJ38" s="7">
        <v>6371712</v>
      </c>
      <c r="CK38" s="7">
        <v>2893000</v>
      </c>
      <c r="CL38" s="7">
        <v>4048666</v>
      </c>
      <c r="CM38" s="7">
        <v>9264712</v>
      </c>
      <c r="CN38" s="7">
        <v>13313378</v>
      </c>
      <c r="CO38" s="7">
        <v>7384219</v>
      </c>
      <c r="CP38" s="7">
        <v>30457866</v>
      </c>
      <c r="CQ38" s="7">
        <v>50325406</v>
      </c>
      <c r="CR38" s="7">
        <v>20839265</v>
      </c>
      <c r="CS38" s="7">
        <v>37842085</v>
      </c>
      <c r="CT38" s="7">
        <v>71164671</v>
      </c>
      <c r="CU38" s="7">
        <v>109006756</v>
      </c>
      <c r="CV38" s="7">
        <v>493120</v>
      </c>
      <c r="CW38" s="7">
        <v>630000</v>
      </c>
      <c r="CX38" s="7">
        <v>7883600</v>
      </c>
      <c r="CY38" s="7">
        <v>5077025</v>
      </c>
      <c r="CZ38" s="7">
        <v>1123120</v>
      </c>
      <c r="DA38" s="7">
        <v>12960625</v>
      </c>
      <c r="DB38" s="7">
        <v>14083745</v>
      </c>
      <c r="DC38" s="7">
        <v>0</v>
      </c>
      <c r="DD38" s="7">
        <v>2087400</v>
      </c>
      <c r="DE38" s="7">
        <v>8366800</v>
      </c>
      <c r="DF38" s="7">
        <v>12978794</v>
      </c>
      <c r="DG38" s="7">
        <v>2087400</v>
      </c>
      <c r="DH38" s="7">
        <v>21345594</v>
      </c>
      <c r="DI38" s="7">
        <v>23432994</v>
      </c>
      <c r="DJ38" s="7">
        <v>0</v>
      </c>
      <c r="DK38" s="7">
        <v>0</v>
      </c>
      <c r="DL38" s="7">
        <v>14305678</v>
      </c>
      <c r="DM38" s="7">
        <v>2470400</v>
      </c>
      <c r="DN38" s="7">
        <v>0</v>
      </c>
      <c r="DO38" s="7">
        <v>16776078</v>
      </c>
      <c r="DP38" s="7">
        <v>16776078</v>
      </c>
      <c r="DQ38" s="7">
        <v>0</v>
      </c>
      <c r="DR38" s="7">
        <v>1783120</v>
      </c>
      <c r="DS38" s="7">
        <v>6202111</v>
      </c>
      <c r="DT38" s="7">
        <v>24909507</v>
      </c>
      <c r="DU38" s="7">
        <v>1783120</v>
      </c>
      <c r="DV38" s="7">
        <v>31111618</v>
      </c>
      <c r="DW38" s="7">
        <v>32894738</v>
      </c>
      <c r="DX38" s="7">
        <v>0</v>
      </c>
      <c r="DY38" s="7">
        <v>1656184</v>
      </c>
      <c r="DZ38" s="7">
        <v>6420574</v>
      </c>
      <c r="EA38" s="7">
        <v>1985572</v>
      </c>
      <c r="EB38" s="7">
        <v>1656184</v>
      </c>
      <c r="EC38" s="7">
        <v>8406146</v>
      </c>
      <c r="ED38" s="7">
        <v>10062330</v>
      </c>
      <c r="EE38" s="7">
        <v>0</v>
      </c>
      <c r="EF38" s="7">
        <v>1516680</v>
      </c>
      <c r="EG38" s="7">
        <v>0</v>
      </c>
      <c r="EH38" s="7">
        <v>0</v>
      </c>
      <c r="EI38" s="7">
        <v>1516680</v>
      </c>
      <c r="EJ38" s="7">
        <v>0</v>
      </c>
      <c r="EK38" s="7">
        <v>1516680</v>
      </c>
      <c r="EL38" s="7">
        <v>27246217</v>
      </c>
      <c r="EM38" s="7">
        <v>306599287</v>
      </c>
      <c r="EN38" s="7">
        <v>573422515</v>
      </c>
      <c r="EO38" s="7">
        <v>627624183</v>
      </c>
      <c r="EP38" s="7">
        <v>333845504</v>
      </c>
      <c r="EQ38" s="7">
        <v>1201046698</v>
      </c>
      <c r="ER38" s="7">
        <v>1534892202</v>
      </c>
      <c r="ES38" s="7">
        <v>28586217</v>
      </c>
      <c r="ET38" s="7">
        <v>333163174</v>
      </c>
      <c r="EU38" s="7">
        <v>680765362</v>
      </c>
      <c r="EV38" s="7">
        <v>717264432</v>
      </c>
      <c r="EW38" s="7">
        <v>361749391</v>
      </c>
      <c r="EX38" s="7">
        <v>1398029794</v>
      </c>
      <c r="EY38" s="7">
        <v>1759779185</v>
      </c>
      <c r="EZ38" s="7">
        <v>29079337</v>
      </c>
      <c r="FA38" s="7">
        <v>339319878</v>
      </c>
      <c r="FB38" s="7">
        <v>723944125</v>
      </c>
      <c r="FC38" s="7">
        <v>764685730</v>
      </c>
      <c r="FD38" s="7">
        <v>368399215</v>
      </c>
      <c r="FE38" s="7">
        <v>1488629855</v>
      </c>
      <c r="FF38" s="7">
        <v>1857029070</v>
      </c>
      <c r="FG38" s="7">
        <v>29079337</v>
      </c>
      <c r="FH38" s="7">
        <v>340836558</v>
      </c>
      <c r="FI38" s="7">
        <v>723944125</v>
      </c>
      <c r="FJ38" s="7">
        <v>764685730</v>
      </c>
      <c r="FK38" s="7">
        <v>369915895</v>
      </c>
      <c r="FL38" s="7">
        <v>1488629855</v>
      </c>
      <c r="FM38" s="7">
        <v>1858545750</v>
      </c>
      <c r="FN38" s="12"/>
      <c r="FO38" s="13">
        <v>77.734752949714306</v>
      </c>
      <c r="FP38" s="73">
        <f t="shared" si="0"/>
        <v>51.483378336124439</v>
      </c>
    </row>
    <row r="39" spans="1:172" x14ac:dyDescent="0.25">
      <c r="A39" s="29">
        <v>41153</v>
      </c>
      <c r="B39" s="7">
        <v>724392</v>
      </c>
      <c r="C39" s="7">
        <v>26671772</v>
      </c>
      <c r="D39" s="7">
        <v>149050070</v>
      </c>
      <c r="E39" s="7">
        <v>106367967</v>
      </c>
      <c r="F39" s="7">
        <v>27396164</v>
      </c>
      <c r="G39" s="7">
        <v>255418037</v>
      </c>
      <c r="H39" s="7">
        <v>282814201</v>
      </c>
      <c r="I39" s="7">
        <v>0</v>
      </c>
      <c r="J39" s="7">
        <v>4963620</v>
      </c>
      <c r="K39" s="7">
        <v>41992307</v>
      </c>
      <c r="L39" s="7">
        <v>86197227</v>
      </c>
      <c r="M39" s="7">
        <v>4963620</v>
      </c>
      <c r="N39" s="7">
        <v>128189534</v>
      </c>
      <c r="O39" s="7">
        <v>133153154</v>
      </c>
      <c r="P39" s="7">
        <v>5043610</v>
      </c>
      <c r="Q39" s="7">
        <v>80110428</v>
      </c>
      <c r="R39" s="7">
        <v>181714650</v>
      </c>
      <c r="S39" s="7">
        <v>409380129</v>
      </c>
      <c r="T39" s="7">
        <v>85154038</v>
      </c>
      <c r="U39" s="7">
        <v>591094779</v>
      </c>
      <c r="V39" s="7">
        <v>676248817</v>
      </c>
      <c r="W39" s="7">
        <v>0</v>
      </c>
      <c r="X39" s="7">
        <v>14322706</v>
      </c>
      <c r="Y39" s="7">
        <v>8290618</v>
      </c>
      <c r="Z39" s="7">
        <v>80465933</v>
      </c>
      <c r="AA39" s="7">
        <v>14322706</v>
      </c>
      <c r="AB39" s="7">
        <v>88756551</v>
      </c>
      <c r="AC39" s="7">
        <v>103079257</v>
      </c>
      <c r="AD39" s="7">
        <v>39600</v>
      </c>
      <c r="AE39" s="7">
        <v>4309330</v>
      </c>
      <c r="AF39" s="7">
        <v>17443070</v>
      </c>
      <c r="AG39" s="7">
        <v>4112700</v>
      </c>
      <c r="AH39" s="7">
        <v>4348930</v>
      </c>
      <c r="AI39" s="7">
        <v>21555770</v>
      </c>
      <c r="AJ39" s="7">
        <v>25904700</v>
      </c>
      <c r="AK39" s="7">
        <v>0</v>
      </c>
      <c r="AL39" s="7">
        <v>6485504</v>
      </c>
      <c r="AM39" s="7">
        <v>11407214</v>
      </c>
      <c r="AN39" s="7">
        <v>18143606</v>
      </c>
      <c r="AO39" s="7">
        <v>6485504</v>
      </c>
      <c r="AP39" s="7">
        <v>29550820</v>
      </c>
      <c r="AQ39" s="7">
        <v>36036324</v>
      </c>
      <c r="AR39" s="7">
        <v>22460076</v>
      </c>
      <c r="AS39" s="7">
        <v>79185110</v>
      </c>
      <c r="AT39" s="7">
        <v>94524539</v>
      </c>
      <c r="AU39" s="7">
        <v>85047377</v>
      </c>
      <c r="AV39" s="7">
        <v>101645186</v>
      </c>
      <c r="AW39" s="7">
        <v>179571916</v>
      </c>
      <c r="AX39" s="7">
        <v>281217102</v>
      </c>
      <c r="AY39" s="7">
        <v>0</v>
      </c>
      <c r="AZ39" s="7">
        <v>2730700</v>
      </c>
      <c r="BA39" s="7">
        <v>10609445</v>
      </c>
      <c r="BB39" s="7">
        <v>4410000</v>
      </c>
      <c r="BC39" s="7">
        <v>2730700</v>
      </c>
      <c r="BD39" s="7">
        <v>15019445</v>
      </c>
      <c r="BE39" s="7">
        <v>17750145</v>
      </c>
      <c r="BF39" s="7">
        <v>0</v>
      </c>
      <c r="BG39" s="7">
        <v>2737100</v>
      </c>
      <c r="BH39" s="7">
        <v>6896100</v>
      </c>
      <c r="BI39" s="7">
        <v>693400</v>
      </c>
      <c r="BJ39" s="7">
        <v>2737100</v>
      </c>
      <c r="BK39" s="7">
        <v>7589500</v>
      </c>
      <c r="BL39" s="7">
        <v>10326600</v>
      </c>
      <c r="BM39" s="7">
        <v>1930000</v>
      </c>
      <c r="BN39" s="7">
        <v>4069800</v>
      </c>
      <c r="BO39" s="7">
        <v>14551780</v>
      </c>
      <c r="BP39" s="7">
        <v>4711000</v>
      </c>
      <c r="BQ39" s="7">
        <v>5999800</v>
      </c>
      <c r="BR39" s="7">
        <v>19262780</v>
      </c>
      <c r="BS39" s="7">
        <v>25262580</v>
      </c>
      <c r="BT39" s="7">
        <v>0</v>
      </c>
      <c r="BU39" s="7">
        <v>7627140</v>
      </c>
      <c r="BV39" s="7">
        <v>14573748</v>
      </c>
      <c r="BW39" s="7">
        <v>1561892</v>
      </c>
      <c r="BX39" s="7">
        <v>7627140</v>
      </c>
      <c r="BY39" s="7">
        <v>16135640</v>
      </c>
      <c r="BZ39" s="7">
        <v>23762780</v>
      </c>
      <c r="CA39" s="7">
        <v>0</v>
      </c>
      <c r="CB39" s="7">
        <v>4068198</v>
      </c>
      <c r="CC39" s="7">
        <v>72140313</v>
      </c>
      <c r="CD39" s="7">
        <v>56126885</v>
      </c>
      <c r="CE39" s="7">
        <v>4068198</v>
      </c>
      <c r="CF39" s="7">
        <v>128267198</v>
      </c>
      <c r="CG39" s="7">
        <v>132335396</v>
      </c>
      <c r="CH39" s="7">
        <v>0</v>
      </c>
      <c r="CI39" s="7">
        <v>3407626</v>
      </c>
      <c r="CJ39" s="7">
        <v>6472718</v>
      </c>
      <c r="CK39" s="7">
        <v>2350000</v>
      </c>
      <c r="CL39" s="7">
        <v>3407626</v>
      </c>
      <c r="CM39" s="7">
        <v>8822718</v>
      </c>
      <c r="CN39" s="7">
        <v>12230344</v>
      </c>
      <c r="CO39" s="7">
        <v>6453980</v>
      </c>
      <c r="CP39" s="7">
        <v>30225845</v>
      </c>
      <c r="CQ39" s="7">
        <v>38516208</v>
      </c>
      <c r="CR39" s="7">
        <v>24340950</v>
      </c>
      <c r="CS39" s="7">
        <v>36679825</v>
      </c>
      <c r="CT39" s="7">
        <v>62857158</v>
      </c>
      <c r="CU39" s="7">
        <v>99536983</v>
      </c>
      <c r="CV39" s="7">
        <v>718120</v>
      </c>
      <c r="CW39" s="7">
        <v>750000</v>
      </c>
      <c r="CX39" s="7">
        <v>4937300</v>
      </c>
      <c r="CY39" s="7">
        <v>2880000</v>
      </c>
      <c r="CZ39" s="7">
        <v>1468120</v>
      </c>
      <c r="DA39" s="7">
        <v>7817300</v>
      </c>
      <c r="DB39" s="7">
        <v>9285420</v>
      </c>
      <c r="DC39" s="7">
        <v>0</v>
      </c>
      <c r="DD39" s="7">
        <v>440000</v>
      </c>
      <c r="DE39" s="7">
        <v>12538880</v>
      </c>
      <c r="DF39" s="7">
        <v>6671000</v>
      </c>
      <c r="DG39" s="7">
        <v>440000</v>
      </c>
      <c r="DH39" s="7">
        <v>19209880</v>
      </c>
      <c r="DI39" s="7">
        <v>19649880</v>
      </c>
      <c r="DJ39" s="7">
        <v>0</v>
      </c>
      <c r="DK39" s="7">
        <v>568194</v>
      </c>
      <c r="DL39" s="7">
        <v>10959780</v>
      </c>
      <c r="DM39" s="7">
        <v>320000</v>
      </c>
      <c r="DN39" s="7">
        <v>568194</v>
      </c>
      <c r="DO39" s="7">
        <v>11279780</v>
      </c>
      <c r="DP39" s="7">
        <v>11847974</v>
      </c>
      <c r="DQ39" s="7">
        <v>0</v>
      </c>
      <c r="DR39" s="7">
        <v>4360050</v>
      </c>
      <c r="DS39" s="7">
        <v>8492194</v>
      </c>
      <c r="DT39" s="7">
        <v>13677202</v>
      </c>
      <c r="DU39" s="7">
        <v>4360050</v>
      </c>
      <c r="DV39" s="7">
        <v>22169396</v>
      </c>
      <c r="DW39" s="7">
        <v>26529446</v>
      </c>
      <c r="DX39" s="7">
        <v>0</v>
      </c>
      <c r="DY39" s="7">
        <v>1523940</v>
      </c>
      <c r="DZ39" s="7">
        <v>6484188</v>
      </c>
      <c r="EA39" s="7">
        <v>1103321</v>
      </c>
      <c r="EB39" s="7">
        <v>1523940</v>
      </c>
      <c r="EC39" s="7">
        <v>7587509</v>
      </c>
      <c r="ED39" s="7">
        <v>9111449</v>
      </c>
      <c r="EE39" s="7">
        <v>0</v>
      </c>
      <c r="EF39" s="7">
        <v>695145</v>
      </c>
      <c r="EG39" s="7">
        <v>0</v>
      </c>
      <c r="EH39" s="7">
        <v>0</v>
      </c>
      <c r="EI39" s="7">
        <v>695145</v>
      </c>
      <c r="EJ39" s="7">
        <v>0</v>
      </c>
      <c r="EK39" s="7">
        <v>695145</v>
      </c>
      <c r="EL39" s="7">
        <v>34682058</v>
      </c>
      <c r="EM39" s="7">
        <v>225224973</v>
      </c>
      <c r="EN39" s="7">
        <v>577938087</v>
      </c>
      <c r="EO39" s="7">
        <v>767460535</v>
      </c>
      <c r="EP39" s="7">
        <v>259907031</v>
      </c>
      <c r="EQ39" s="7">
        <v>1345398622</v>
      </c>
      <c r="ER39" s="7">
        <v>1605305653</v>
      </c>
      <c r="ES39" s="7">
        <v>36651658</v>
      </c>
      <c r="ET39" s="7">
        <v>270914879</v>
      </c>
      <c r="EU39" s="7">
        <v>668182780</v>
      </c>
      <c r="EV39" s="7">
        <v>883909066</v>
      </c>
      <c r="EW39" s="7">
        <v>307566537</v>
      </c>
      <c r="EX39" s="7">
        <v>1552091846</v>
      </c>
      <c r="EY39" s="7">
        <v>1859658383</v>
      </c>
      <c r="EZ39" s="7">
        <v>37369778</v>
      </c>
      <c r="FA39" s="7">
        <v>278557063</v>
      </c>
      <c r="FB39" s="7">
        <v>711595122</v>
      </c>
      <c r="FC39" s="7">
        <v>908560589</v>
      </c>
      <c r="FD39" s="7">
        <v>315926841</v>
      </c>
      <c r="FE39" s="7">
        <v>1620155711</v>
      </c>
      <c r="FF39" s="7">
        <v>1936082552</v>
      </c>
      <c r="FG39" s="7">
        <v>37369778</v>
      </c>
      <c r="FH39" s="7">
        <v>279252208</v>
      </c>
      <c r="FI39" s="7">
        <v>711595122</v>
      </c>
      <c r="FJ39" s="7">
        <v>908560589</v>
      </c>
      <c r="FK39" s="7">
        <v>316621986</v>
      </c>
      <c r="FL39" s="7">
        <v>1620155711</v>
      </c>
      <c r="FM39" s="7">
        <v>1936777697</v>
      </c>
      <c r="FN39" s="12"/>
      <c r="FO39" s="13">
        <v>77.957326981097594</v>
      </c>
      <c r="FP39" s="73">
        <f t="shared" si="0"/>
        <v>51.630788119145365</v>
      </c>
    </row>
    <row r="40" spans="1:172" x14ac:dyDescent="0.25">
      <c r="A40" s="29">
        <v>41183</v>
      </c>
      <c r="B40" s="7">
        <v>480090</v>
      </c>
      <c r="C40" s="7">
        <v>31366830</v>
      </c>
      <c r="D40" s="7">
        <v>174130968</v>
      </c>
      <c r="E40" s="7">
        <v>78391002</v>
      </c>
      <c r="F40" s="7">
        <v>31846920</v>
      </c>
      <c r="G40" s="7">
        <v>252521970</v>
      </c>
      <c r="H40" s="7">
        <v>284368890</v>
      </c>
      <c r="I40" s="7">
        <v>0</v>
      </c>
      <c r="J40" s="7">
        <v>4370993</v>
      </c>
      <c r="K40" s="7">
        <v>43275672</v>
      </c>
      <c r="L40" s="7">
        <v>79422282</v>
      </c>
      <c r="M40" s="7">
        <v>4370993</v>
      </c>
      <c r="N40" s="7">
        <v>122697954</v>
      </c>
      <c r="O40" s="7">
        <v>127068947</v>
      </c>
      <c r="P40" s="7">
        <v>8004523</v>
      </c>
      <c r="Q40" s="7">
        <v>102443109</v>
      </c>
      <c r="R40" s="7">
        <v>205410607</v>
      </c>
      <c r="S40" s="7">
        <v>375501540</v>
      </c>
      <c r="T40" s="7">
        <v>110447632</v>
      </c>
      <c r="U40" s="7">
        <v>580912147</v>
      </c>
      <c r="V40" s="7">
        <v>691359779</v>
      </c>
      <c r="W40" s="7">
        <v>0</v>
      </c>
      <c r="X40" s="7">
        <v>5939946</v>
      </c>
      <c r="Y40" s="7">
        <v>11267890</v>
      </c>
      <c r="Z40" s="7">
        <v>53015018</v>
      </c>
      <c r="AA40" s="7">
        <v>5939946</v>
      </c>
      <c r="AB40" s="7">
        <v>64282908</v>
      </c>
      <c r="AC40" s="7">
        <v>70222854</v>
      </c>
      <c r="AD40" s="7">
        <v>0</v>
      </c>
      <c r="AE40" s="7">
        <v>3504300</v>
      </c>
      <c r="AF40" s="7">
        <v>15279700</v>
      </c>
      <c r="AG40" s="7">
        <v>3437400</v>
      </c>
      <c r="AH40" s="7">
        <v>3504300</v>
      </c>
      <c r="AI40" s="7">
        <v>18717100</v>
      </c>
      <c r="AJ40" s="7">
        <v>22221400</v>
      </c>
      <c r="AK40" s="7">
        <v>0</v>
      </c>
      <c r="AL40" s="7">
        <v>2475941</v>
      </c>
      <c r="AM40" s="7">
        <v>9133001</v>
      </c>
      <c r="AN40" s="7">
        <v>8504378</v>
      </c>
      <c r="AO40" s="7">
        <v>2475941</v>
      </c>
      <c r="AP40" s="7">
        <v>17637379</v>
      </c>
      <c r="AQ40" s="7">
        <v>20113320</v>
      </c>
      <c r="AR40" s="7">
        <v>19703362</v>
      </c>
      <c r="AS40" s="7">
        <v>91003349</v>
      </c>
      <c r="AT40" s="7">
        <v>66428022</v>
      </c>
      <c r="AU40" s="7">
        <v>62311114</v>
      </c>
      <c r="AV40" s="7">
        <v>110706711</v>
      </c>
      <c r="AW40" s="7">
        <v>128739136</v>
      </c>
      <c r="AX40" s="7">
        <v>239445847</v>
      </c>
      <c r="AY40" s="7">
        <v>0</v>
      </c>
      <c r="AZ40" s="7">
        <v>6942462</v>
      </c>
      <c r="BA40" s="7">
        <v>22013865</v>
      </c>
      <c r="BB40" s="7">
        <v>3458970</v>
      </c>
      <c r="BC40" s="7">
        <v>6942462</v>
      </c>
      <c r="BD40" s="7">
        <v>25472835</v>
      </c>
      <c r="BE40" s="7">
        <v>32415297</v>
      </c>
      <c r="BF40" s="7">
        <v>0</v>
      </c>
      <c r="BG40" s="7">
        <v>1433300</v>
      </c>
      <c r="BH40" s="7">
        <v>6797177</v>
      </c>
      <c r="BI40" s="7">
        <v>949600</v>
      </c>
      <c r="BJ40" s="7">
        <v>1433300</v>
      </c>
      <c r="BK40" s="7">
        <v>7746777</v>
      </c>
      <c r="BL40" s="7">
        <v>9180077</v>
      </c>
      <c r="BM40" s="7">
        <v>180000</v>
      </c>
      <c r="BN40" s="7">
        <v>4760220</v>
      </c>
      <c r="BO40" s="7">
        <v>13373000</v>
      </c>
      <c r="BP40" s="7">
        <v>7000600</v>
      </c>
      <c r="BQ40" s="7">
        <v>4940220</v>
      </c>
      <c r="BR40" s="7">
        <v>20373600</v>
      </c>
      <c r="BS40" s="7">
        <v>25313820</v>
      </c>
      <c r="BT40" s="7">
        <v>0</v>
      </c>
      <c r="BU40" s="7">
        <v>9103627</v>
      </c>
      <c r="BV40" s="7">
        <v>16670596</v>
      </c>
      <c r="BW40" s="7">
        <v>995000</v>
      </c>
      <c r="BX40" s="7">
        <v>9103627</v>
      </c>
      <c r="BY40" s="7">
        <v>17665596</v>
      </c>
      <c r="BZ40" s="7">
        <v>26769223</v>
      </c>
      <c r="CA40" s="7">
        <v>0</v>
      </c>
      <c r="CB40" s="7">
        <v>9768072</v>
      </c>
      <c r="CC40" s="7">
        <v>99914510</v>
      </c>
      <c r="CD40" s="7">
        <v>53559390</v>
      </c>
      <c r="CE40" s="7">
        <v>9768072</v>
      </c>
      <c r="CF40" s="7">
        <v>153473900</v>
      </c>
      <c r="CG40" s="7">
        <v>163241972</v>
      </c>
      <c r="CH40" s="7">
        <v>0</v>
      </c>
      <c r="CI40" s="7">
        <v>3802062</v>
      </c>
      <c r="CJ40" s="7">
        <v>6534399</v>
      </c>
      <c r="CK40" s="7">
        <v>3074000</v>
      </c>
      <c r="CL40" s="7">
        <v>3802062</v>
      </c>
      <c r="CM40" s="7">
        <v>9608399</v>
      </c>
      <c r="CN40" s="7">
        <v>13410461</v>
      </c>
      <c r="CO40" s="7">
        <v>7980125</v>
      </c>
      <c r="CP40" s="7">
        <v>26468748</v>
      </c>
      <c r="CQ40" s="7">
        <v>43063586</v>
      </c>
      <c r="CR40" s="7">
        <v>31444904</v>
      </c>
      <c r="CS40" s="7">
        <v>34448873</v>
      </c>
      <c r="CT40" s="7">
        <v>74508490</v>
      </c>
      <c r="CU40" s="7">
        <v>108957363</v>
      </c>
      <c r="CV40" s="7">
        <v>718120</v>
      </c>
      <c r="CW40" s="7">
        <v>0</v>
      </c>
      <c r="CX40" s="7">
        <v>4407000</v>
      </c>
      <c r="CY40" s="7">
        <v>6840000</v>
      </c>
      <c r="CZ40" s="7">
        <v>718120</v>
      </c>
      <c r="DA40" s="7">
        <v>11247000</v>
      </c>
      <c r="DB40" s="7">
        <v>11965120</v>
      </c>
      <c r="DC40" s="7">
        <v>0</v>
      </c>
      <c r="DD40" s="7">
        <v>240000</v>
      </c>
      <c r="DE40" s="7">
        <v>16062477</v>
      </c>
      <c r="DF40" s="7">
        <v>15591399</v>
      </c>
      <c r="DG40" s="7">
        <v>240000</v>
      </c>
      <c r="DH40" s="7">
        <v>31653876</v>
      </c>
      <c r="DI40" s="7">
        <v>31893876</v>
      </c>
      <c r="DJ40" s="7">
        <v>0</v>
      </c>
      <c r="DK40" s="7">
        <v>349584</v>
      </c>
      <c r="DL40" s="7">
        <v>9757036</v>
      </c>
      <c r="DM40" s="7">
        <v>1280800</v>
      </c>
      <c r="DN40" s="7">
        <v>349584</v>
      </c>
      <c r="DO40" s="7">
        <v>11037836</v>
      </c>
      <c r="DP40" s="7">
        <v>11387420</v>
      </c>
      <c r="DQ40" s="7">
        <v>0</v>
      </c>
      <c r="DR40" s="7">
        <v>3258860</v>
      </c>
      <c r="DS40" s="7">
        <v>10825081</v>
      </c>
      <c r="DT40" s="7">
        <v>30967215</v>
      </c>
      <c r="DU40" s="7">
        <v>3258860</v>
      </c>
      <c r="DV40" s="7">
        <v>41792296</v>
      </c>
      <c r="DW40" s="7">
        <v>45051156</v>
      </c>
      <c r="DX40" s="7">
        <v>0</v>
      </c>
      <c r="DY40" s="7">
        <v>1486184</v>
      </c>
      <c r="DZ40" s="7">
        <v>6450512</v>
      </c>
      <c r="EA40" s="7">
        <v>1930432</v>
      </c>
      <c r="EB40" s="7">
        <v>1486184</v>
      </c>
      <c r="EC40" s="7">
        <v>8380944</v>
      </c>
      <c r="ED40" s="7">
        <v>9867128</v>
      </c>
      <c r="EE40" s="7">
        <v>0</v>
      </c>
      <c r="EF40" s="7">
        <v>1464075</v>
      </c>
      <c r="EG40" s="7">
        <v>0</v>
      </c>
      <c r="EH40" s="7">
        <v>0</v>
      </c>
      <c r="EI40" s="7">
        <v>1464075</v>
      </c>
      <c r="EJ40" s="7">
        <v>0</v>
      </c>
      <c r="EK40" s="7">
        <v>1464075</v>
      </c>
      <c r="EL40" s="7">
        <v>36168100</v>
      </c>
      <c r="EM40" s="7">
        <v>265421101</v>
      </c>
      <c r="EN40" s="7">
        <v>632223365</v>
      </c>
      <c r="EO40" s="7">
        <v>680630232</v>
      </c>
      <c r="EP40" s="7">
        <v>301589201</v>
      </c>
      <c r="EQ40" s="7">
        <v>1312853597</v>
      </c>
      <c r="ER40" s="7">
        <v>1614442798</v>
      </c>
      <c r="ES40" s="7">
        <v>36348100</v>
      </c>
      <c r="ET40" s="7">
        <v>303382959</v>
      </c>
      <c r="EU40" s="7">
        <v>733292993</v>
      </c>
      <c r="EV40" s="7">
        <v>761065198</v>
      </c>
      <c r="EW40" s="7">
        <v>339731059</v>
      </c>
      <c r="EX40" s="7">
        <v>1494358191</v>
      </c>
      <c r="EY40" s="7">
        <v>1834089250</v>
      </c>
      <c r="EZ40" s="7">
        <v>37066220</v>
      </c>
      <c r="FA40" s="7">
        <v>308717587</v>
      </c>
      <c r="FB40" s="7">
        <v>780795099</v>
      </c>
      <c r="FC40" s="7">
        <v>817675044</v>
      </c>
      <c r="FD40" s="7">
        <v>345783807</v>
      </c>
      <c r="FE40" s="7">
        <v>1598470143</v>
      </c>
      <c r="FF40" s="7">
        <v>1944253950</v>
      </c>
      <c r="FG40" s="7">
        <v>37066220</v>
      </c>
      <c r="FH40" s="7">
        <v>310181662</v>
      </c>
      <c r="FI40" s="7">
        <v>780795099</v>
      </c>
      <c r="FJ40" s="7">
        <v>817675044</v>
      </c>
      <c r="FK40" s="7">
        <v>347247882</v>
      </c>
      <c r="FL40" s="7">
        <v>1598470143</v>
      </c>
      <c r="FM40" s="7">
        <v>1945718025</v>
      </c>
      <c r="FN40" s="12"/>
      <c r="FO40" s="13">
        <v>78.0846952210659</v>
      </c>
      <c r="FP40" s="73">
        <f t="shared" si="0"/>
        <v>51.715143533390219</v>
      </c>
    </row>
    <row r="41" spans="1:172" x14ac:dyDescent="0.25">
      <c r="A41" s="29">
        <v>41214</v>
      </c>
      <c r="B41" s="7">
        <v>618975</v>
      </c>
      <c r="C41" s="7">
        <v>29010236</v>
      </c>
      <c r="D41" s="7">
        <v>137789733</v>
      </c>
      <c r="E41" s="7">
        <v>87095798</v>
      </c>
      <c r="F41" s="7">
        <v>29629211</v>
      </c>
      <c r="G41" s="7">
        <v>224885531</v>
      </c>
      <c r="H41" s="7">
        <v>254514742</v>
      </c>
      <c r="I41" s="7">
        <v>0</v>
      </c>
      <c r="J41" s="7">
        <v>4060111</v>
      </c>
      <c r="K41" s="7">
        <v>35564903</v>
      </c>
      <c r="L41" s="7">
        <v>64173909</v>
      </c>
      <c r="M41" s="7">
        <v>4060111</v>
      </c>
      <c r="N41" s="7">
        <v>99738812</v>
      </c>
      <c r="O41" s="7">
        <v>103798923</v>
      </c>
      <c r="P41" s="7">
        <v>740833</v>
      </c>
      <c r="Q41" s="7">
        <v>95981795</v>
      </c>
      <c r="R41" s="7">
        <v>187305753</v>
      </c>
      <c r="S41" s="7">
        <v>427618924</v>
      </c>
      <c r="T41" s="7">
        <v>96722628</v>
      </c>
      <c r="U41" s="7">
        <v>614924677</v>
      </c>
      <c r="V41" s="7">
        <v>711647305</v>
      </c>
      <c r="W41" s="7">
        <v>0</v>
      </c>
      <c r="X41" s="7">
        <v>7629600</v>
      </c>
      <c r="Y41" s="7">
        <v>32177252</v>
      </c>
      <c r="Z41" s="7">
        <v>43549196</v>
      </c>
      <c r="AA41" s="7">
        <v>7629600</v>
      </c>
      <c r="AB41" s="7">
        <v>75726448</v>
      </c>
      <c r="AC41" s="7">
        <v>83356048</v>
      </c>
      <c r="AD41" s="7">
        <v>0</v>
      </c>
      <c r="AE41" s="7">
        <v>5598250</v>
      </c>
      <c r="AF41" s="7">
        <v>17017400</v>
      </c>
      <c r="AG41" s="7">
        <v>4233500</v>
      </c>
      <c r="AH41" s="7">
        <v>5598250</v>
      </c>
      <c r="AI41" s="7">
        <v>21250900</v>
      </c>
      <c r="AJ41" s="7">
        <v>26849150</v>
      </c>
      <c r="AK41" s="7">
        <v>0</v>
      </c>
      <c r="AL41" s="7">
        <v>3054418</v>
      </c>
      <c r="AM41" s="7">
        <v>7194898</v>
      </c>
      <c r="AN41" s="7">
        <v>6443100</v>
      </c>
      <c r="AO41" s="7">
        <v>3054418</v>
      </c>
      <c r="AP41" s="7">
        <v>13637998</v>
      </c>
      <c r="AQ41" s="7">
        <v>16692416</v>
      </c>
      <c r="AR41" s="7">
        <v>12501035</v>
      </c>
      <c r="AS41" s="7">
        <v>99358219</v>
      </c>
      <c r="AT41" s="7">
        <v>72947369</v>
      </c>
      <c r="AU41" s="7">
        <v>87145949</v>
      </c>
      <c r="AV41" s="7">
        <v>111859254</v>
      </c>
      <c r="AW41" s="7">
        <v>160093318</v>
      </c>
      <c r="AX41" s="7">
        <v>271952572</v>
      </c>
      <c r="AY41" s="7">
        <v>0</v>
      </c>
      <c r="AZ41" s="7">
        <v>11284980</v>
      </c>
      <c r="BA41" s="7">
        <v>17880654</v>
      </c>
      <c r="BB41" s="7">
        <v>6852572</v>
      </c>
      <c r="BC41" s="7">
        <v>11284980</v>
      </c>
      <c r="BD41" s="7">
        <v>24733226</v>
      </c>
      <c r="BE41" s="7">
        <v>36018206</v>
      </c>
      <c r="BF41" s="7">
        <v>0</v>
      </c>
      <c r="BG41" s="7">
        <v>864700</v>
      </c>
      <c r="BH41" s="7">
        <v>8460220</v>
      </c>
      <c r="BI41" s="7">
        <v>921000</v>
      </c>
      <c r="BJ41" s="7">
        <v>864700</v>
      </c>
      <c r="BK41" s="7">
        <v>9381220</v>
      </c>
      <c r="BL41" s="7">
        <v>10245920</v>
      </c>
      <c r="BM41" s="7">
        <v>110000</v>
      </c>
      <c r="BN41" s="7">
        <v>6511400</v>
      </c>
      <c r="BO41" s="7">
        <v>13080200</v>
      </c>
      <c r="BP41" s="7">
        <v>9006000</v>
      </c>
      <c r="BQ41" s="7">
        <v>6621400</v>
      </c>
      <c r="BR41" s="7">
        <v>22086200</v>
      </c>
      <c r="BS41" s="7">
        <v>28707600</v>
      </c>
      <c r="BT41" s="7">
        <v>0</v>
      </c>
      <c r="BU41" s="7">
        <v>11458890</v>
      </c>
      <c r="BV41" s="7">
        <v>14616577</v>
      </c>
      <c r="BW41" s="7">
        <v>3103986</v>
      </c>
      <c r="BX41" s="7">
        <v>11458890</v>
      </c>
      <c r="BY41" s="7">
        <v>17720563</v>
      </c>
      <c r="BZ41" s="7">
        <v>29179453</v>
      </c>
      <c r="CA41" s="7">
        <v>0</v>
      </c>
      <c r="CB41" s="7">
        <v>9598618</v>
      </c>
      <c r="CC41" s="7">
        <v>68341809</v>
      </c>
      <c r="CD41" s="7">
        <v>41885785</v>
      </c>
      <c r="CE41" s="7">
        <v>9598618</v>
      </c>
      <c r="CF41" s="7">
        <v>110227594</v>
      </c>
      <c r="CG41" s="7">
        <v>119826212</v>
      </c>
      <c r="CH41" s="7">
        <v>0</v>
      </c>
      <c r="CI41" s="7">
        <v>4356662</v>
      </c>
      <c r="CJ41" s="7">
        <v>6825156</v>
      </c>
      <c r="CK41" s="7">
        <v>1736500</v>
      </c>
      <c r="CL41" s="7">
        <v>4356662</v>
      </c>
      <c r="CM41" s="7">
        <v>8561656</v>
      </c>
      <c r="CN41" s="7">
        <v>12918318</v>
      </c>
      <c r="CO41" s="7">
        <v>4579456</v>
      </c>
      <c r="CP41" s="7">
        <v>24778139</v>
      </c>
      <c r="CQ41" s="7">
        <v>44172693</v>
      </c>
      <c r="CR41" s="7">
        <v>34533443</v>
      </c>
      <c r="CS41" s="7">
        <v>29357595</v>
      </c>
      <c r="CT41" s="7">
        <v>78706136</v>
      </c>
      <c r="CU41" s="7">
        <v>108063731</v>
      </c>
      <c r="CV41" s="7">
        <v>943120</v>
      </c>
      <c r="CW41" s="7">
        <v>0</v>
      </c>
      <c r="CX41" s="7">
        <v>7079024</v>
      </c>
      <c r="CY41" s="7">
        <v>10729640</v>
      </c>
      <c r="CZ41" s="7">
        <v>943120</v>
      </c>
      <c r="DA41" s="7">
        <v>17808664</v>
      </c>
      <c r="DB41" s="7">
        <v>18751784</v>
      </c>
      <c r="DC41" s="7">
        <v>0</v>
      </c>
      <c r="DD41" s="7">
        <v>240000</v>
      </c>
      <c r="DE41" s="7">
        <v>23614629</v>
      </c>
      <c r="DF41" s="7">
        <v>12713599</v>
      </c>
      <c r="DG41" s="7">
        <v>240000</v>
      </c>
      <c r="DH41" s="7">
        <v>36328228</v>
      </c>
      <c r="DI41" s="7">
        <v>36568228</v>
      </c>
      <c r="DJ41" s="7">
        <v>0</v>
      </c>
      <c r="DK41" s="7">
        <v>330585</v>
      </c>
      <c r="DL41" s="7">
        <v>9042318</v>
      </c>
      <c r="DM41" s="7">
        <v>1746500</v>
      </c>
      <c r="DN41" s="7">
        <v>330585</v>
      </c>
      <c r="DO41" s="7">
        <v>10788818</v>
      </c>
      <c r="DP41" s="7">
        <v>11119403</v>
      </c>
      <c r="DQ41" s="7">
        <v>0</v>
      </c>
      <c r="DR41" s="7">
        <v>2275130</v>
      </c>
      <c r="DS41" s="7">
        <v>7462790</v>
      </c>
      <c r="DT41" s="7">
        <v>31882161</v>
      </c>
      <c r="DU41" s="7">
        <v>2275130</v>
      </c>
      <c r="DV41" s="7">
        <v>39344951</v>
      </c>
      <c r="DW41" s="7">
        <v>41620081</v>
      </c>
      <c r="DX41" s="7">
        <v>0</v>
      </c>
      <c r="DY41" s="7">
        <v>1545940</v>
      </c>
      <c r="DZ41" s="7">
        <v>5693741</v>
      </c>
      <c r="EA41" s="7">
        <v>1453321</v>
      </c>
      <c r="EB41" s="7">
        <v>1545940</v>
      </c>
      <c r="EC41" s="7">
        <v>7147062</v>
      </c>
      <c r="ED41" s="7">
        <v>8693002</v>
      </c>
      <c r="EE41" s="7">
        <v>0</v>
      </c>
      <c r="EF41" s="7">
        <v>817180</v>
      </c>
      <c r="EG41" s="7">
        <v>0</v>
      </c>
      <c r="EH41" s="7">
        <v>0</v>
      </c>
      <c r="EI41" s="7">
        <v>817180</v>
      </c>
      <c r="EJ41" s="7">
        <v>0</v>
      </c>
      <c r="EK41" s="7">
        <v>817180</v>
      </c>
      <c r="EL41" s="7">
        <v>18440299</v>
      </c>
      <c r="EM41" s="7">
        <v>262787118</v>
      </c>
      <c r="EN41" s="7">
        <v>546122260</v>
      </c>
      <c r="EO41" s="7">
        <v>742453808</v>
      </c>
      <c r="EP41" s="7">
        <v>281227417</v>
      </c>
      <c r="EQ41" s="7">
        <v>1288576068</v>
      </c>
      <c r="ER41" s="7">
        <v>1569803485</v>
      </c>
      <c r="ES41" s="7">
        <v>18550299</v>
      </c>
      <c r="ET41" s="7">
        <v>313546018</v>
      </c>
      <c r="EU41" s="7">
        <v>663374617</v>
      </c>
      <c r="EV41" s="7">
        <v>818299662</v>
      </c>
      <c r="EW41" s="7">
        <v>332096317</v>
      </c>
      <c r="EX41" s="7">
        <v>1481674279</v>
      </c>
      <c r="EY41" s="7">
        <v>1813770596</v>
      </c>
      <c r="EZ41" s="7">
        <v>19493419</v>
      </c>
      <c r="FA41" s="7">
        <v>317937673</v>
      </c>
      <c r="FB41" s="7">
        <v>716267119</v>
      </c>
      <c r="FC41" s="7">
        <v>876824883</v>
      </c>
      <c r="FD41" s="7">
        <v>337431092</v>
      </c>
      <c r="FE41" s="7">
        <v>1593092002</v>
      </c>
      <c r="FF41" s="7">
        <v>1930523094</v>
      </c>
      <c r="FG41" s="7">
        <v>19493419</v>
      </c>
      <c r="FH41" s="7">
        <v>318754853</v>
      </c>
      <c r="FI41" s="7">
        <v>716267119</v>
      </c>
      <c r="FJ41" s="7">
        <v>876824883</v>
      </c>
      <c r="FK41" s="7">
        <v>338248272</v>
      </c>
      <c r="FL41" s="7">
        <v>1593092002</v>
      </c>
      <c r="FM41" s="7">
        <v>1931340274</v>
      </c>
      <c r="FN41" s="12"/>
      <c r="FO41" s="13">
        <v>77.977942510841302</v>
      </c>
      <c r="FP41" s="73">
        <f t="shared" si="0"/>
        <v>51.644441692059942</v>
      </c>
    </row>
    <row r="42" spans="1:172" x14ac:dyDescent="0.25">
      <c r="A42" s="29">
        <v>41244</v>
      </c>
      <c r="B42" s="7">
        <v>412650</v>
      </c>
      <c r="C42" s="7">
        <v>23953344</v>
      </c>
      <c r="D42" s="7">
        <v>110582517</v>
      </c>
      <c r="E42" s="7">
        <v>100475732</v>
      </c>
      <c r="F42" s="7">
        <v>24365994</v>
      </c>
      <c r="G42" s="7">
        <v>211058249</v>
      </c>
      <c r="H42" s="7">
        <v>235424243</v>
      </c>
      <c r="I42" s="7">
        <v>0</v>
      </c>
      <c r="J42" s="7">
        <v>7459839</v>
      </c>
      <c r="K42" s="7">
        <v>42224977</v>
      </c>
      <c r="L42" s="7">
        <v>119369510</v>
      </c>
      <c r="M42" s="7">
        <v>7459839</v>
      </c>
      <c r="N42" s="7">
        <v>161594487</v>
      </c>
      <c r="O42" s="7">
        <v>169054326</v>
      </c>
      <c r="P42" s="7">
        <v>7286166</v>
      </c>
      <c r="Q42" s="7">
        <v>72285253</v>
      </c>
      <c r="R42" s="7">
        <v>180247416</v>
      </c>
      <c r="S42" s="7">
        <v>381521376</v>
      </c>
      <c r="T42" s="7">
        <v>79571419</v>
      </c>
      <c r="U42" s="7">
        <v>561768792</v>
      </c>
      <c r="V42" s="7">
        <v>641340211</v>
      </c>
      <c r="W42" s="7">
        <v>12000</v>
      </c>
      <c r="X42" s="7">
        <v>5811120</v>
      </c>
      <c r="Y42" s="7">
        <v>13917342</v>
      </c>
      <c r="Z42" s="7">
        <v>64599151</v>
      </c>
      <c r="AA42" s="7">
        <v>5823120</v>
      </c>
      <c r="AB42" s="7">
        <v>78516493</v>
      </c>
      <c r="AC42" s="7">
        <v>84339613</v>
      </c>
      <c r="AD42" s="7">
        <v>0</v>
      </c>
      <c r="AE42" s="7">
        <v>4984610</v>
      </c>
      <c r="AF42" s="7">
        <v>11708550</v>
      </c>
      <c r="AG42" s="7">
        <v>3464000</v>
      </c>
      <c r="AH42" s="7">
        <v>4984610</v>
      </c>
      <c r="AI42" s="7">
        <v>15172550</v>
      </c>
      <c r="AJ42" s="7">
        <v>20157160</v>
      </c>
      <c r="AK42" s="7">
        <v>0</v>
      </c>
      <c r="AL42" s="7">
        <v>5077852</v>
      </c>
      <c r="AM42" s="7">
        <v>9672454</v>
      </c>
      <c r="AN42" s="7">
        <v>6144220</v>
      </c>
      <c r="AO42" s="7">
        <v>5077852</v>
      </c>
      <c r="AP42" s="7">
        <v>15816674</v>
      </c>
      <c r="AQ42" s="7">
        <v>20894526</v>
      </c>
      <c r="AR42" s="7">
        <v>3462516</v>
      </c>
      <c r="AS42" s="7">
        <v>107554252</v>
      </c>
      <c r="AT42" s="7">
        <v>57530692</v>
      </c>
      <c r="AU42" s="7">
        <v>66485785</v>
      </c>
      <c r="AV42" s="7">
        <v>111016768</v>
      </c>
      <c r="AW42" s="7">
        <v>124016477</v>
      </c>
      <c r="AX42" s="7">
        <v>235033245</v>
      </c>
      <c r="AY42" s="7">
        <v>0</v>
      </c>
      <c r="AZ42" s="7">
        <v>4754046</v>
      </c>
      <c r="BA42" s="7">
        <v>16375390</v>
      </c>
      <c r="BB42" s="7">
        <v>4174000</v>
      </c>
      <c r="BC42" s="7">
        <v>4754046</v>
      </c>
      <c r="BD42" s="7">
        <v>20549390</v>
      </c>
      <c r="BE42" s="7">
        <v>25303436</v>
      </c>
      <c r="BF42" s="7">
        <v>0</v>
      </c>
      <c r="BG42" s="7">
        <v>1377850</v>
      </c>
      <c r="BH42" s="7">
        <v>9548507</v>
      </c>
      <c r="BI42" s="7">
        <v>2156900</v>
      </c>
      <c r="BJ42" s="7">
        <v>1377850</v>
      </c>
      <c r="BK42" s="7">
        <v>11705407</v>
      </c>
      <c r="BL42" s="7">
        <v>13083257</v>
      </c>
      <c r="BM42" s="7">
        <v>40000</v>
      </c>
      <c r="BN42" s="7">
        <v>3511580</v>
      </c>
      <c r="BO42" s="7">
        <v>15580750</v>
      </c>
      <c r="BP42" s="7">
        <v>3088000</v>
      </c>
      <c r="BQ42" s="7">
        <v>3551580</v>
      </c>
      <c r="BR42" s="7">
        <v>18668750</v>
      </c>
      <c r="BS42" s="7">
        <v>22220330</v>
      </c>
      <c r="BT42" s="7">
        <v>0</v>
      </c>
      <c r="BU42" s="7">
        <v>8432530</v>
      </c>
      <c r="BV42" s="7">
        <v>12415282</v>
      </c>
      <c r="BW42" s="7">
        <v>2731092</v>
      </c>
      <c r="BX42" s="7">
        <v>8432530</v>
      </c>
      <c r="BY42" s="7">
        <v>15146374</v>
      </c>
      <c r="BZ42" s="7">
        <v>23578904</v>
      </c>
      <c r="CA42" s="7">
        <v>0</v>
      </c>
      <c r="CB42" s="7">
        <v>9470052</v>
      </c>
      <c r="CC42" s="7">
        <v>63797803</v>
      </c>
      <c r="CD42" s="7">
        <v>54862123</v>
      </c>
      <c r="CE42" s="7">
        <v>9470052</v>
      </c>
      <c r="CF42" s="7">
        <v>118659926</v>
      </c>
      <c r="CG42" s="7">
        <v>128129978</v>
      </c>
      <c r="CH42" s="7">
        <v>0</v>
      </c>
      <c r="CI42" s="7">
        <v>10839812</v>
      </c>
      <c r="CJ42" s="7">
        <v>45104289</v>
      </c>
      <c r="CK42" s="7">
        <v>4690500</v>
      </c>
      <c r="CL42" s="7">
        <v>10839812</v>
      </c>
      <c r="CM42" s="7">
        <v>49794789</v>
      </c>
      <c r="CN42" s="7">
        <v>60634601</v>
      </c>
      <c r="CO42" s="7">
        <v>3199678</v>
      </c>
      <c r="CP42" s="7">
        <v>20333102</v>
      </c>
      <c r="CQ42" s="7">
        <v>39637743</v>
      </c>
      <c r="CR42" s="7">
        <v>28927474</v>
      </c>
      <c r="CS42" s="7">
        <v>23532780</v>
      </c>
      <c r="CT42" s="7">
        <v>68565217</v>
      </c>
      <c r="CU42" s="7">
        <v>92097997</v>
      </c>
      <c r="CV42" s="7">
        <v>628120</v>
      </c>
      <c r="CW42" s="7">
        <v>120000</v>
      </c>
      <c r="CX42" s="7">
        <v>11367200</v>
      </c>
      <c r="CY42" s="7">
        <v>9322000</v>
      </c>
      <c r="CZ42" s="7">
        <v>748120</v>
      </c>
      <c r="DA42" s="7">
        <v>20689200</v>
      </c>
      <c r="DB42" s="7">
        <v>21437320</v>
      </c>
      <c r="DC42" s="7">
        <v>0</v>
      </c>
      <c r="DD42" s="7">
        <v>3192760</v>
      </c>
      <c r="DE42" s="7">
        <v>15562459</v>
      </c>
      <c r="DF42" s="7">
        <v>19610200</v>
      </c>
      <c r="DG42" s="7">
        <v>3192760</v>
      </c>
      <c r="DH42" s="7">
        <v>35172659</v>
      </c>
      <c r="DI42" s="7">
        <v>38365419</v>
      </c>
      <c r="DJ42" s="7">
        <v>0</v>
      </c>
      <c r="DK42" s="7">
        <v>257790</v>
      </c>
      <c r="DL42" s="7">
        <v>9077760</v>
      </c>
      <c r="DM42" s="7">
        <v>1955900</v>
      </c>
      <c r="DN42" s="7">
        <v>257790</v>
      </c>
      <c r="DO42" s="7">
        <v>11033660</v>
      </c>
      <c r="DP42" s="7">
        <v>11291450</v>
      </c>
      <c r="DQ42" s="7">
        <v>12993400</v>
      </c>
      <c r="DR42" s="7">
        <v>3874290</v>
      </c>
      <c r="DS42" s="7">
        <v>11372465</v>
      </c>
      <c r="DT42" s="7">
        <v>136458210</v>
      </c>
      <c r="DU42" s="7">
        <v>16867690</v>
      </c>
      <c r="DV42" s="7">
        <v>147830675</v>
      </c>
      <c r="DW42" s="7">
        <v>164698365</v>
      </c>
      <c r="DX42" s="7">
        <v>0</v>
      </c>
      <c r="DY42" s="7">
        <v>1379684</v>
      </c>
      <c r="DZ42" s="7">
        <v>7277493</v>
      </c>
      <c r="EA42" s="7">
        <v>2576372</v>
      </c>
      <c r="EB42" s="7">
        <v>1379684</v>
      </c>
      <c r="EC42" s="7">
        <v>9853865</v>
      </c>
      <c r="ED42" s="7">
        <v>11233549</v>
      </c>
      <c r="EE42" s="7">
        <v>0</v>
      </c>
      <c r="EF42" s="7">
        <v>408590</v>
      </c>
      <c r="EG42" s="7">
        <v>0</v>
      </c>
      <c r="EH42" s="7">
        <v>0</v>
      </c>
      <c r="EI42" s="7">
        <v>408590</v>
      </c>
      <c r="EJ42" s="7">
        <v>0</v>
      </c>
      <c r="EK42" s="7">
        <v>408590</v>
      </c>
      <c r="EL42" s="7">
        <v>14361010</v>
      </c>
      <c r="EM42" s="7">
        <v>241055842</v>
      </c>
      <c r="EN42" s="7">
        <v>494021148</v>
      </c>
      <c r="EO42" s="7">
        <v>751642000</v>
      </c>
      <c r="EP42" s="7">
        <v>255416852</v>
      </c>
      <c r="EQ42" s="7">
        <v>1245663148</v>
      </c>
      <c r="ER42" s="7">
        <v>1501080000</v>
      </c>
      <c r="ES42" s="7">
        <v>14413010</v>
      </c>
      <c r="ET42" s="7">
        <v>285845242</v>
      </c>
      <c r="EU42" s="7">
        <v>628343712</v>
      </c>
      <c r="EV42" s="7">
        <v>842689863</v>
      </c>
      <c r="EW42" s="7">
        <v>300258252</v>
      </c>
      <c r="EX42" s="7">
        <v>1471033575</v>
      </c>
      <c r="EY42" s="7">
        <v>1771291827</v>
      </c>
      <c r="EZ42" s="7">
        <v>28034530</v>
      </c>
      <c r="FA42" s="7">
        <v>294669766</v>
      </c>
      <c r="FB42" s="7">
        <v>683001089</v>
      </c>
      <c r="FC42" s="7">
        <v>1012612545</v>
      </c>
      <c r="FD42" s="7">
        <v>322704296</v>
      </c>
      <c r="FE42" s="7">
        <v>1695613634</v>
      </c>
      <c r="FF42" s="7">
        <v>2018317930</v>
      </c>
      <c r="FG42" s="7">
        <v>28034530</v>
      </c>
      <c r="FH42" s="7">
        <v>295078356</v>
      </c>
      <c r="FI42" s="7">
        <v>683001089</v>
      </c>
      <c r="FJ42" s="7">
        <v>1012612545</v>
      </c>
      <c r="FK42" s="7">
        <v>323112886</v>
      </c>
      <c r="FL42" s="7">
        <v>1695613634</v>
      </c>
      <c r="FM42" s="7">
        <v>2018726520</v>
      </c>
      <c r="FN42" s="12"/>
      <c r="FO42" s="13">
        <v>78.0472391690124</v>
      </c>
      <c r="FP42" s="73">
        <f t="shared" si="0"/>
        <v>51.690336558058412</v>
      </c>
    </row>
    <row r="43" spans="1:172" x14ac:dyDescent="0.25">
      <c r="A43" s="29">
        <v>41275</v>
      </c>
      <c r="B43" s="7">
        <v>816445</v>
      </c>
      <c r="C43" s="7">
        <v>35269331</v>
      </c>
      <c r="D43" s="7">
        <v>163932651</v>
      </c>
      <c r="E43" s="7">
        <v>120219014</v>
      </c>
      <c r="F43" s="7">
        <v>36085776</v>
      </c>
      <c r="G43" s="7">
        <v>284151665</v>
      </c>
      <c r="H43" s="7">
        <v>320237441</v>
      </c>
      <c r="I43" s="7">
        <v>0</v>
      </c>
      <c r="J43" s="7">
        <v>6439257</v>
      </c>
      <c r="K43" s="7">
        <v>40973480</v>
      </c>
      <c r="L43" s="7">
        <v>83110373</v>
      </c>
      <c r="M43" s="7">
        <v>6439257</v>
      </c>
      <c r="N43" s="7">
        <v>124083853</v>
      </c>
      <c r="O43" s="7">
        <v>130523110</v>
      </c>
      <c r="P43" s="7">
        <v>6604953</v>
      </c>
      <c r="Q43" s="7">
        <v>80836218</v>
      </c>
      <c r="R43" s="7">
        <v>200298638</v>
      </c>
      <c r="S43" s="7">
        <v>398394518</v>
      </c>
      <c r="T43" s="7">
        <v>87441171</v>
      </c>
      <c r="U43" s="7">
        <v>598693156</v>
      </c>
      <c r="V43" s="7">
        <v>686134327</v>
      </c>
      <c r="W43" s="7">
        <v>0</v>
      </c>
      <c r="X43" s="7">
        <v>6576273</v>
      </c>
      <c r="Y43" s="7">
        <v>14352332</v>
      </c>
      <c r="Z43" s="7">
        <v>26169103</v>
      </c>
      <c r="AA43" s="7">
        <v>6576273</v>
      </c>
      <c r="AB43" s="7">
        <v>40521435</v>
      </c>
      <c r="AC43" s="7">
        <v>47097708</v>
      </c>
      <c r="AD43" s="7">
        <v>0</v>
      </c>
      <c r="AE43" s="7">
        <v>4780230</v>
      </c>
      <c r="AF43" s="7">
        <v>13546700</v>
      </c>
      <c r="AG43" s="7">
        <v>1290000</v>
      </c>
      <c r="AH43" s="7">
        <v>4780230</v>
      </c>
      <c r="AI43" s="7">
        <v>14836700</v>
      </c>
      <c r="AJ43" s="7">
        <v>19616930</v>
      </c>
      <c r="AK43" s="7">
        <v>0</v>
      </c>
      <c r="AL43" s="7">
        <v>5066568</v>
      </c>
      <c r="AM43" s="7">
        <v>14003662</v>
      </c>
      <c r="AN43" s="7">
        <v>2271491</v>
      </c>
      <c r="AO43" s="7">
        <v>5066568</v>
      </c>
      <c r="AP43" s="7">
        <v>16275153</v>
      </c>
      <c r="AQ43" s="7">
        <v>21341721</v>
      </c>
      <c r="AR43" s="7">
        <v>5457649</v>
      </c>
      <c r="AS43" s="7">
        <v>143676480</v>
      </c>
      <c r="AT43" s="7">
        <v>79067591</v>
      </c>
      <c r="AU43" s="7">
        <v>127826855</v>
      </c>
      <c r="AV43" s="7">
        <v>149134129</v>
      </c>
      <c r="AW43" s="7">
        <v>206894446</v>
      </c>
      <c r="AX43" s="7">
        <v>356028575</v>
      </c>
      <c r="AY43" s="7">
        <v>0</v>
      </c>
      <c r="AZ43" s="7">
        <v>6447882</v>
      </c>
      <c r="BA43" s="7">
        <v>25576375</v>
      </c>
      <c r="BB43" s="7">
        <v>14057000</v>
      </c>
      <c r="BC43" s="7">
        <v>6447882</v>
      </c>
      <c r="BD43" s="7">
        <v>39633375</v>
      </c>
      <c r="BE43" s="7">
        <v>46081257</v>
      </c>
      <c r="BF43" s="7">
        <v>35500</v>
      </c>
      <c r="BG43" s="7">
        <v>1710300</v>
      </c>
      <c r="BH43" s="7">
        <v>7923510</v>
      </c>
      <c r="BI43" s="7">
        <v>676400</v>
      </c>
      <c r="BJ43" s="7">
        <v>1745800</v>
      </c>
      <c r="BK43" s="7">
        <v>8599910</v>
      </c>
      <c r="BL43" s="7">
        <v>10345710</v>
      </c>
      <c r="BM43" s="7">
        <v>60000</v>
      </c>
      <c r="BN43" s="7">
        <v>4259820</v>
      </c>
      <c r="BO43" s="7">
        <v>16415750</v>
      </c>
      <c r="BP43" s="7">
        <v>6418000</v>
      </c>
      <c r="BQ43" s="7">
        <v>4319820</v>
      </c>
      <c r="BR43" s="7">
        <v>22833750</v>
      </c>
      <c r="BS43" s="7">
        <v>27153570</v>
      </c>
      <c r="BT43" s="7">
        <v>0</v>
      </c>
      <c r="BU43" s="7">
        <v>11775500</v>
      </c>
      <c r="BV43" s="7">
        <v>24842785</v>
      </c>
      <c r="BW43" s="7">
        <v>5465000</v>
      </c>
      <c r="BX43" s="7">
        <v>11775500</v>
      </c>
      <c r="BY43" s="7">
        <v>30307785</v>
      </c>
      <c r="BZ43" s="7">
        <v>42083285</v>
      </c>
      <c r="CA43" s="7">
        <v>0</v>
      </c>
      <c r="CB43" s="7">
        <v>4706340</v>
      </c>
      <c r="CC43" s="7">
        <v>40415981</v>
      </c>
      <c r="CD43" s="7">
        <v>44184370</v>
      </c>
      <c r="CE43" s="7">
        <v>4706340</v>
      </c>
      <c r="CF43" s="7">
        <v>84600351</v>
      </c>
      <c r="CG43" s="7">
        <v>89306691</v>
      </c>
      <c r="CH43" s="7">
        <v>0</v>
      </c>
      <c r="CI43" s="7">
        <v>6003875</v>
      </c>
      <c r="CJ43" s="7">
        <v>12513423</v>
      </c>
      <c r="CK43" s="7">
        <v>391000</v>
      </c>
      <c r="CL43" s="7">
        <v>6003875</v>
      </c>
      <c r="CM43" s="7">
        <v>12904423</v>
      </c>
      <c r="CN43" s="7">
        <v>18908298</v>
      </c>
      <c r="CO43" s="7">
        <v>4164748</v>
      </c>
      <c r="CP43" s="7">
        <v>27536179</v>
      </c>
      <c r="CQ43" s="7">
        <v>63458325</v>
      </c>
      <c r="CR43" s="7">
        <v>37170127</v>
      </c>
      <c r="CS43" s="7">
        <v>31700927</v>
      </c>
      <c r="CT43" s="7">
        <v>100628452</v>
      </c>
      <c r="CU43" s="7">
        <v>132329379</v>
      </c>
      <c r="CV43" s="7">
        <v>311240</v>
      </c>
      <c r="CW43" s="7">
        <v>1111200</v>
      </c>
      <c r="CX43" s="7">
        <v>14785000</v>
      </c>
      <c r="CY43" s="7">
        <v>6360000</v>
      </c>
      <c r="CZ43" s="7">
        <v>1422440</v>
      </c>
      <c r="DA43" s="7">
        <v>21145000</v>
      </c>
      <c r="DB43" s="7">
        <v>22567440</v>
      </c>
      <c r="DC43" s="7">
        <v>0</v>
      </c>
      <c r="DD43" s="7">
        <v>2814330</v>
      </c>
      <c r="DE43" s="7">
        <v>14020116</v>
      </c>
      <c r="DF43" s="7">
        <v>17748199</v>
      </c>
      <c r="DG43" s="7">
        <v>2814330</v>
      </c>
      <c r="DH43" s="7">
        <v>31768315</v>
      </c>
      <c r="DI43" s="7">
        <v>34582645</v>
      </c>
      <c r="DJ43" s="7">
        <v>0</v>
      </c>
      <c r="DK43" s="7">
        <v>654750</v>
      </c>
      <c r="DL43" s="7">
        <v>9586634</v>
      </c>
      <c r="DM43" s="7">
        <v>1950000</v>
      </c>
      <c r="DN43" s="7">
        <v>654750</v>
      </c>
      <c r="DO43" s="7">
        <v>11536634</v>
      </c>
      <c r="DP43" s="7">
        <v>12191384</v>
      </c>
      <c r="DQ43" s="7">
        <v>0</v>
      </c>
      <c r="DR43" s="7">
        <v>2582200</v>
      </c>
      <c r="DS43" s="7">
        <v>9508194</v>
      </c>
      <c r="DT43" s="7">
        <v>34555660</v>
      </c>
      <c r="DU43" s="7">
        <v>2582200</v>
      </c>
      <c r="DV43" s="7">
        <v>44063854</v>
      </c>
      <c r="DW43" s="7">
        <v>46646054</v>
      </c>
      <c r="DX43" s="7">
        <v>0</v>
      </c>
      <c r="DY43" s="7">
        <v>3071800</v>
      </c>
      <c r="DZ43" s="7">
        <v>5599287</v>
      </c>
      <c r="EA43" s="7">
        <v>1470321</v>
      </c>
      <c r="EB43" s="7">
        <v>3071800</v>
      </c>
      <c r="EC43" s="7">
        <v>7069608</v>
      </c>
      <c r="ED43" s="7">
        <v>10141408</v>
      </c>
      <c r="EE43" s="7">
        <v>135312</v>
      </c>
      <c r="EF43" s="7">
        <v>700440</v>
      </c>
      <c r="EG43" s="7">
        <v>351000</v>
      </c>
      <c r="EH43" s="7">
        <v>0</v>
      </c>
      <c r="EI43" s="7">
        <v>835752</v>
      </c>
      <c r="EJ43" s="7">
        <v>351000</v>
      </c>
      <c r="EK43" s="7">
        <v>1186752</v>
      </c>
      <c r="EL43" s="7">
        <v>17043795</v>
      </c>
      <c r="EM43" s="7">
        <v>298463805</v>
      </c>
      <c r="EN43" s="7">
        <v>588146666</v>
      </c>
      <c r="EO43" s="7">
        <v>810905257</v>
      </c>
      <c r="EP43" s="7">
        <v>315507600</v>
      </c>
      <c r="EQ43" s="7">
        <v>1399051923</v>
      </c>
      <c r="ER43" s="7">
        <v>1714559523</v>
      </c>
      <c r="ES43" s="7">
        <v>17139295</v>
      </c>
      <c r="ET43" s="7">
        <v>345084253</v>
      </c>
      <c r="EU43" s="7">
        <v>717321203</v>
      </c>
      <c r="EV43" s="7">
        <v>867643251</v>
      </c>
      <c r="EW43" s="7">
        <v>362223548</v>
      </c>
      <c r="EX43" s="7">
        <v>1584964454</v>
      </c>
      <c r="EY43" s="7">
        <v>1947188002</v>
      </c>
      <c r="EZ43" s="7">
        <v>17450535</v>
      </c>
      <c r="FA43" s="7">
        <v>355318533</v>
      </c>
      <c r="FB43" s="7">
        <v>770820434</v>
      </c>
      <c r="FC43" s="7">
        <v>929727431</v>
      </c>
      <c r="FD43" s="7">
        <v>372769068</v>
      </c>
      <c r="FE43" s="7">
        <v>1700547865</v>
      </c>
      <c r="FF43" s="7">
        <v>2073316933</v>
      </c>
      <c r="FG43" s="7">
        <v>17585847</v>
      </c>
      <c r="FH43" s="7">
        <v>356018973</v>
      </c>
      <c r="FI43" s="7">
        <v>771171434</v>
      </c>
      <c r="FJ43" s="7">
        <v>929727431</v>
      </c>
      <c r="FK43" s="7">
        <v>373604820</v>
      </c>
      <c r="FL43" s="7">
        <v>1700898865</v>
      </c>
      <c r="FM43" s="7">
        <v>2074503685</v>
      </c>
      <c r="FN43" s="12"/>
      <c r="FO43" s="13">
        <v>78.279809015122595</v>
      </c>
      <c r="FP43" s="73">
        <f t="shared" si="0"/>
        <v>51.844366524354321</v>
      </c>
    </row>
    <row r="44" spans="1:172" x14ac:dyDescent="0.25">
      <c r="A44" s="29">
        <v>41306</v>
      </c>
      <c r="B44" s="7">
        <v>5608900</v>
      </c>
      <c r="C44" s="7">
        <v>33527735</v>
      </c>
      <c r="D44" s="7">
        <v>166242042</v>
      </c>
      <c r="E44" s="7">
        <v>152305084</v>
      </c>
      <c r="F44" s="7">
        <v>39136635</v>
      </c>
      <c r="G44" s="7">
        <v>318547126</v>
      </c>
      <c r="H44" s="7">
        <v>357683761</v>
      </c>
      <c r="I44" s="7">
        <v>0</v>
      </c>
      <c r="J44" s="7">
        <v>4749812</v>
      </c>
      <c r="K44" s="7">
        <v>35350560</v>
      </c>
      <c r="L44" s="7">
        <v>100685851</v>
      </c>
      <c r="M44" s="7">
        <v>4749812</v>
      </c>
      <c r="N44" s="7">
        <v>136036411</v>
      </c>
      <c r="O44" s="7">
        <v>140786223</v>
      </c>
      <c r="P44" s="7">
        <v>11391296</v>
      </c>
      <c r="Q44" s="7">
        <v>105425281</v>
      </c>
      <c r="R44" s="7">
        <v>200785436</v>
      </c>
      <c r="S44" s="7">
        <v>371021299</v>
      </c>
      <c r="T44" s="7">
        <v>116816577</v>
      </c>
      <c r="U44" s="7">
        <v>571806735</v>
      </c>
      <c r="V44" s="7">
        <v>688623312</v>
      </c>
      <c r="W44" s="7">
        <v>0</v>
      </c>
      <c r="X44" s="7">
        <v>7392878</v>
      </c>
      <c r="Y44" s="7">
        <v>10085521</v>
      </c>
      <c r="Z44" s="7">
        <v>77979056</v>
      </c>
      <c r="AA44" s="7">
        <v>7392878</v>
      </c>
      <c r="AB44" s="7">
        <v>88064577</v>
      </c>
      <c r="AC44" s="7">
        <v>95457455</v>
      </c>
      <c r="AD44" s="7">
        <v>0</v>
      </c>
      <c r="AE44" s="7">
        <v>4804840</v>
      </c>
      <c r="AF44" s="7">
        <v>11097730</v>
      </c>
      <c r="AG44" s="7">
        <v>2170000</v>
      </c>
      <c r="AH44" s="7">
        <v>4804840</v>
      </c>
      <c r="AI44" s="7">
        <v>13267730</v>
      </c>
      <c r="AJ44" s="7">
        <v>18072570</v>
      </c>
      <c r="AK44" s="7">
        <v>0</v>
      </c>
      <c r="AL44" s="7">
        <v>5837282</v>
      </c>
      <c r="AM44" s="7">
        <v>11598181</v>
      </c>
      <c r="AN44" s="7">
        <v>12216020</v>
      </c>
      <c r="AO44" s="7">
        <v>5837282</v>
      </c>
      <c r="AP44" s="7">
        <v>23814201</v>
      </c>
      <c r="AQ44" s="7">
        <v>29651483</v>
      </c>
      <c r="AR44" s="7">
        <v>7407474</v>
      </c>
      <c r="AS44" s="7">
        <v>125715397</v>
      </c>
      <c r="AT44" s="7">
        <v>70254466</v>
      </c>
      <c r="AU44" s="7">
        <v>76212681</v>
      </c>
      <c r="AV44" s="7">
        <v>133122871</v>
      </c>
      <c r="AW44" s="7">
        <v>146467147</v>
      </c>
      <c r="AX44" s="7">
        <v>279590018</v>
      </c>
      <c r="AY44" s="7">
        <v>0</v>
      </c>
      <c r="AZ44" s="7">
        <v>6176038</v>
      </c>
      <c r="BA44" s="7">
        <v>21831397</v>
      </c>
      <c r="BB44" s="7">
        <v>11162924</v>
      </c>
      <c r="BC44" s="7">
        <v>6176038</v>
      </c>
      <c r="BD44" s="7">
        <v>32994321</v>
      </c>
      <c r="BE44" s="7">
        <v>39170359</v>
      </c>
      <c r="BF44" s="7">
        <v>0</v>
      </c>
      <c r="BG44" s="7">
        <v>1581000</v>
      </c>
      <c r="BH44" s="7">
        <v>6601940</v>
      </c>
      <c r="BI44" s="7">
        <v>676400</v>
      </c>
      <c r="BJ44" s="7">
        <v>1581000</v>
      </c>
      <c r="BK44" s="7">
        <v>7278340</v>
      </c>
      <c r="BL44" s="7">
        <v>8859340</v>
      </c>
      <c r="BM44" s="7">
        <v>0</v>
      </c>
      <c r="BN44" s="7">
        <v>6887660</v>
      </c>
      <c r="BO44" s="7">
        <v>13815100</v>
      </c>
      <c r="BP44" s="7">
        <v>5221000</v>
      </c>
      <c r="BQ44" s="7">
        <v>6887660</v>
      </c>
      <c r="BR44" s="7">
        <v>19036100</v>
      </c>
      <c r="BS44" s="7">
        <v>25923760</v>
      </c>
      <c r="BT44" s="7">
        <v>0</v>
      </c>
      <c r="BU44" s="7">
        <v>10356450</v>
      </c>
      <c r="BV44" s="7">
        <v>20296973</v>
      </c>
      <c r="BW44" s="7">
        <v>3120000</v>
      </c>
      <c r="BX44" s="7">
        <v>10356450</v>
      </c>
      <c r="BY44" s="7">
        <v>23416973</v>
      </c>
      <c r="BZ44" s="7">
        <v>33773423</v>
      </c>
      <c r="CA44" s="7">
        <v>0</v>
      </c>
      <c r="CB44" s="7">
        <v>3679100</v>
      </c>
      <c r="CC44" s="7">
        <v>90267820</v>
      </c>
      <c r="CD44" s="7">
        <v>43397015</v>
      </c>
      <c r="CE44" s="7">
        <v>3679100</v>
      </c>
      <c r="CF44" s="7">
        <v>133664835</v>
      </c>
      <c r="CG44" s="7">
        <v>137343935</v>
      </c>
      <c r="CH44" s="7">
        <v>0</v>
      </c>
      <c r="CI44" s="7">
        <v>4521334</v>
      </c>
      <c r="CJ44" s="7">
        <v>12360940</v>
      </c>
      <c r="CK44" s="7">
        <v>390000</v>
      </c>
      <c r="CL44" s="7">
        <v>4521334</v>
      </c>
      <c r="CM44" s="7">
        <v>12750940</v>
      </c>
      <c r="CN44" s="7">
        <v>17272274</v>
      </c>
      <c r="CO44" s="7">
        <v>5283380</v>
      </c>
      <c r="CP44" s="7">
        <v>31729380</v>
      </c>
      <c r="CQ44" s="7">
        <v>49596992</v>
      </c>
      <c r="CR44" s="7">
        <v>37614639</v>
      </c>
      <c r="CS44" s="7">
        <v>37012760</v>
      </c>
      <c r="CT44" s="7">
        <v>87211631</v>
      </c>
      <c r="CU44" s="7">
        <v>124224391</v>
      </c>
      <c r="CV44" s="7">
        <v>2149490</v>
      </c>
      <c r="CW44" s="7">
        <v>4063700</v>
      </c>
      <c r="CX44" s="7">
        <v>14792500</v>
      </c>
      <c r="CY44" s="7">
        <v>11602000</v>
      </c>
      <c r="CZ44" s="7">
        <v>6213190</v>
      </c>
      <c r="DA44" s="7">
        <v>26394500</v>
      </c>
      <c r="DB44" s="7">
        <v>32607690</v>
      </c>
      <c r="DC44" s="7">
        <v>0</v>
      </c>
      <c r="DD44" s="7">
        <v>2316515</v>
      </c>
      <c r="DE44" s="7">
        <v>10732703</v>
      </c>
      <c r="DF44" s="7">
        <v>14003600</v>
      </c>
      <c r="DG44" s="7">
        <v>2316515</v>
      </c>
      <c r="DH44" s="7">
        <v>24736303</v>
      </c>
      <c r="DI44" s="7">
        <v>27052818</v>
      </c>
      <c r="DJ44" s="7">
        <v>0</v>
      </c>
      <c r="DK44" s="7">
        <v>2862600</v>
      </c>
      <c r="DL44" s="7">
        <v>6403004</v>
      </c>
      <c r="DM44" s="7">
        <v>7827475</v>
      </c>
      <c r="DN44" s="7">
        <v>2862600</v>
      </c>
      <c r="DO44" s="7">
        <v>14230479</v>
      </c>
      <c r="DP44" s="7">
        <v>17093079</v>
      </c>
      <c r="DQ44" s="7">
        <v>0</v>
      </c>
      <c r="DR44" s="7">
        <v>5674520</v>
      </c>
      <c r="DS44" s="7">
        <v>10810995</v>
      </c>
      <c r="DT44" s="7">
        <v>34457192</v>
      </c>
      <c r="DU44" s="7">
        <v>5674520</v>
      </c>
      <c r="DV44" s="7">
        <v>45268187</v>
      </c>
      <c r="DW44" s="7">
        <v>50942707</v>
      </c>
      <c r="DX44" s="7">
        <v>0</v>
      </c>
      <c r="DY44" s="7">
        <v>4314494</v>
      </c>
      <c r="DZ44" s="7">
        <v>5124090</v>
      </c>
      <c r="EA44" s="7">
        <v>1634572</v>
      </c>
      <c r="EB44" s="7">
        <v>4314494</v>
      </c>
      <c r="EC44" s="7">
        <v>6758662</v>
      </c>
      <c r="ED44" s="7">
        <v>11073156</v>
      </c>
      <c r="EE44" s="7">
        <v>135312</v>
      </c>
      <c r="EF44" s="7">
        <v>1634360</v>
      </c>
      <c r="EG44" s="7">
        <v>351000</v>
      </c>
      <c r="EH44" s="7">
        <v>0</v>
      </c>
      <c r="EI44" s="7">
        <v>1769672</v>
      </c>
      <c r="EJ44" s="7">
        <v>351000</v>
      </c>
      <c r="EK44" s="7">
        <v>2120672</v>
      </c>
      <c r="EL44" s="7">
        <v>29691050</v>
      </c>
      <c r="EM44" s="7">
        <v>304826705</v>
      </c>
      <c r="EN44" s="7">
        <v>612497316</v>
      </c>
      <c r="EO44" s="7">
        <v>781236569</v>
      </c>
      <c r="EP44" s="7">
        <v>334517755</v>
      </c>
      <c r="EQ44" s="7">
        <v>1393733885</v>
      </c>
      <c r="ER44" s="7">
        <v>1728251640</v>
      </c>
      <c r="ES44" s="7">
        <v>29691050</v>
      </c>
      <c r="ET44" s="7">
        <v>352384187</v>
      </c>
      <c r="EU44" s="7">
        <v>720185098</v>
      </c>
      <c r="EV44" s="7">
        <v>894171969</v>
      </c>
      <c r="EW44" s="7">
        <v>382075237</v>
      </c>
      <c r="EX44" s="7">
        <v>1614357067</v>
      </c>
      <c r="EY44" s="7">
        <v>1996432304</v>
      </c>
      <c r="EZ44" s="7">
        <v>31840540</v>
      </c>
      <c r="FA44" s="7">
        <v>371616016</v>
      </c>
      <c r="FB44" s="7">
        <v>768048390</v>
      </c>
      <c r="FC44" s="7">
        <v>963696808</v>
      </c>
      <c r="FD44" s="7">
        <v>403456556</v>
      </c>
      <c r="FE44" s="7">
        <v>1731745198</v>
      </c>
      <c r="FF44" s="7">
        <v>2135201754</v>
      </c>
      <c r="FG44" s="7">
        <v>31975852</v>
      </c>
      <c r="FH44" s="7">
        <v>373250376</v>
      </c>
      <c r="FI44" s="7">
        <v>768399390</v>
      </c>
      <c r="FJ44" s="7">
        <v>963696808</v>
      </c>
      <c r="FK44" s="7">
        <v>405226228</v>
      </c>
      <c r="FL44" s="7">
        <v>1732096198</v>
      </c>
      <c r="FM44" s="7">
        <v>2137322426</v>
      </c>
      <c r="FN44" s="12"/>
      <c r="FO44" s="13">
        <v>78.627479393286194</v>
      </c>
      <c r="FP44" s="73">
        <f t="shared" si="0"/>
        <v>52.074627056948266</v>
      </c>
    </row>
    <row r="45" spans="1:172" x14ac:dyDescent="0.25">
      <c r="A45" s="29">
        <v>41334</v>
      </c>
      <c r="B45" s="7">
        <v>2491936</v>
      </c>
      <c r="C45" s="7">
        <v>33469080</v>
      </c>
      <c r="D45" s="7">
        <v>219503423</v>
      </c>
      <c r="E45" s="7">
        <v>126965014</v>
      </c>
      <c r="F45" s="7">
        <v>35961016</v>
      </c>
      <c r="G45" s="7">
        <v>346468437</v>
      </c>
      <c r="H45" s="7">
        <v>382429453</v>
      </c>
      <c r="I45" s="7">
        <v>0</v>
      </c>
      <c r="J45" s="7">
        <v>4177517</v>
      </c>
      <c r="K45" s="7">
        <v>31046633</v>
      </c>
      <c r="L45" s="7">
        <v>65907380</v>
      </c>
      <c r="M45" s="7">
        <v>4177517</v>
      </c>
      <c r="N45" s="7">
        <v>96954013</v>
      </c>
      <c r="O45" s="7">
        <v>101131530</v>
      </c>
      <c r="P45" s="7">
        <v>520800</v>
      </c>
      <c r="Q45" s="7">
        <v>91654692</v>
      </c>
      <c r="R45" s="7">
        <v>203860225</v>
      </c>
      <c r="S45" s="7">
        <v>420045171</v>
      </c>
      <c r="T45" s="7">
        <v>92175492</v>
      </c>
      <c r="U45" s="7">
        <v>623905396</v>
      </c>
      <c r="V45" s="7">
        <v>716080888</v>
      </c>
      <c r="W45" s="7">
        <v>15750000</v>
      </c>
      <c r="X45" s="7">
        <v>8397393</v>
      </c>
      <c r="Y45" s="7">
        <v>17731890</v>
      </c>
      <c r="Z45" s="7">
        <v>53630582</v>
      </c>
      <c r="AA45" s="7">
        <v>24147393</v>
      </c>
      <c r="AB45" s="7">
        <v>71362472</v>
      </c>
      <c r="AC45" s="7">
        <v>95509865</v>
      </c>
      <c r="AD45" s="7">
        <v>0</v>
      </c>
      <c r="AE45" s="7">
        <v>5219770</v>
      </c>
      <c r="AF45" s="7">
        <v>9961950</v>
      </c>
      <c r="AG45" s="7">
        <v>2525650</v>
      </c>
      <c r="AH45" s="7">
        <v>5219770</v>
      </c>
      <c r="AI45" s="7">
        <v>12487600</v>
      </c>
      <c r="AJ45" s="7">
        <v>17707370</v>
      </c>
      <c r="AK45" s="7">
        <v>0</v>
      </c>
      <c r="AL45" s="7">
        <v>4058535</v>
      </c>
      <c r="AM45" s="7">
        <v>12294589</v>
      </c>
      <c r="AN45" s="7">
        <v>3415990</v>
      </c>
      <c r="AO45" s="7">
        <v>4058535</v>
      </c>
      <c r="AP45" s="7">
        <v>15710579</v>
      </c>
      <c r="AQ45" s="7">
        <v>19769114</v>
      </c>
      <c r="AR45" s="7">
        <v>2902200</v>
      </c>
      <c r="AS45" s="7">
        <v>135958482</v>
      </c>
      <c r="AT45" s="7">
        <v>73572439</v>
      </c>
      <c r="AU45" s="7">
        <v>131256134</v>
      </c>
      <c r="AV45" s="7">
        <v>138860682</v>
      </c>
      <c r="AW45" s="7">
        <v>204828573</v>
      </c>
      <c r="AX45" s="7">
        <v>343689255</v>
      </c>
      <c r="AY45" s="7">
        <v>0</v>
      </c>
      <c r="AZ45" s="7">
        <v>2081070</v>
      </c>
      <c r="BA45" s="7">
        <v>10929463</v>
      </c>
      <c r="BB45" s="7">
        <v>11231352</v>
      </c>
      <c r="BC45" s="7">
        <v>2081070</v>
      </c>
      <c r="BD45" s="7">
        <v>22160815</v>
      </c>
      <c r="BE45" s="7">
        <v>24241885</v>
      </c>
      <c r="BF45" s="7">
        <v>0</v>
      </c>
      <c r="BG45" s="7">
        <v>667200</v>
      </c>
      <c r="BH45" s="7">
        <v>5774920</v>
      </c>
      <c r="BI45" s="7">
        <v>624500</v>
      </c>
      <c r="BJ45" s="7">
        <v>667200</v>
      </c>
      <c r="BK45" s="7">
        <v>6399420</v>
      </c>
      <c r="BL45" s="7">
        <v>7066620</v>
      </c>
      <c r="BM45" s="7">
        <v>160000</v>
      </c>
      <c r="BN45" s="7">
        <v>8048260</v>
      </c>
      <c r="BO45" s="7">
        <v>13118400</v>
      </c>
      <c r="BP45" s="7">
        <v>6823000</v>
      </c>
      <c r="BQ45" s="7">
        <v>8208260</v>
      </c>
      <c r="BR45" s="7">
        <v>19941400</v>
      </c>
      <c r="BS45" s="7">
        <v>28149660</v>
      </c>
      <c r="BT45" s="7">
        <v>0</v>
      </c>
      <c r="BU45" s="7">
        <v>9258850</v>
      </c>
      <c r="BV45" s="7">
        <v>14696610</v>
      </c>
      <c r="BW45" s="7">
        <v>3047146</v>
      </c>
      <c r="BX45" s="7">
        <v>9258850</v>
      </c>
      <c r="BY45" s="7">
        <v>17743756</v>
      </c>
      <c r="BZ45" s="7">
        <v>27002606</v>
      </c>
      <c r="CA45" s="7">
        <v>0</v>
      </c>
      <c r="CB45" s="7">
        <v>8785275</v>
      </c>
      <c r="CC45" s="7">
        <v>95669263</v>
      </c>
      <c r="CD45" s="7">
        <v>46572079</v>
      </c>
      <c r="CE45" s="7">
        <v>8785275</v>
      </c>
      <c r="CF45" s="7">
        <v>142241342</v>
      </c>
      <c r="CG45" s="7">
        <v>151026617</v>
      </c>
      <c r="CH45" s="7">
        <v>0</v>
      </c>
      <c r="CI45" s="7">
        <v>6199543</v>
      </c>
      <c r="CJ45" s="7">
        <v>10012477</v>
      </c>
      <c r="CK45" s="7">
        <v>390000</v>
      </c>
      <c r="CL45" s="7">
        <v>6199543</v>
      </c>
      <c r="CM45" s="7">
        <v>10402477</v>
      </c>
      <c r="CN45" s="7">
        <v>16602020</v>
      </c>
      <c r="CO45" s="7">
        <v>3999436</v>
      </c>
      <c r="CP45" s="7">
        <v>28431542</v>
      </c>
      <c r="CQ45" s="7">
        <v>36219615</v>
      </c>
      <c r="CR45" s="7">
        <v>30974020</v>
      </c>
      <c r="CS45" s="7">
        <v>32430978</v>
      </c>
      <c r="CT45" s="7">
        <v>67193635</v>
      </c>
      <c r="CU45" s="7">
        <v>99624613</v>
      </c>
      <c r="CV45" s="7">
        <v>1736840</v>
      </c>
      <c r="CW45" s="7">
        <v>1874400</v>
      </c>
      <c r="CX45" s="7">
        <v>10626500</v>
      </c>
      <c r="CY45" s="7">
        <v>11488542</v>
      </c>
      <c r="CZ45" s="7">
        <v>3611240</v>
      </c>
      <c r="DA45" s="7">
        <v>22115042</v>
      </c>
      <c r="DB45" s="7">
        <v>25726282</v>
      </c>
      <c r="DC45" s="7">
        <v>0</v>
      </c>
      <c r="DD45" s="7">
        <v>877785</v>
      </c>
      <c r="DE45" s="7">
        <v>32890394</v>
      </c>
      <c r="DF45" s="7">
        <v>23403606</v>
      </c>
      <c r="DG45" s="7">
        <v>877785</v>
      </c>
      <c r="DH45" s="7">
        <v>56294000</v>
      </c>
      <c r="DI45" s="7">
        <v>57171785</v>
      </c>
      <c r="DJ45" s="7">
        <v>0</v>
      </c>
      <c r="DK45" s="7">
        <v>1465600</v>
      </c>
      <c r="DL45" s="7">
        <v>11330374</v>
      </c>
      <c r="DM45" s="7">
        <v>6596100</v>
      </c>
      <c r="DN45" s="7">
        <v>1465600</v>
      </c>
      <c r="DO45" s="7">
        <v>17926474</v>
      </c>
      <c r="DP45" s="7">
        <v>19392074</v>
      </c>
      <c r="DQ45" s="7">
        <v>0</v>
      </c>
      <c r="DR45" s="7">
        <v>4598240</v>
      </c>
      <c r="DS45" s="7">
        <v>14615960</v>
      </c>
      <c r="DT45" s="7">
        <v>48437222</v>
      </c>
      <c r="DU45" s="7">
        <v>4598240</v>
      </c>
      <c r="DV45" s="7">
        <v>63053182</v>
      </c>
      <c r="DW45" s="7">
        <v>67651422</v>
      </c>
      <c r="DX45" s="7">
        <v>0</v>
      </c>
      <c r="DY45" s="7">
        <v>4112750</v>
      </c>
      <c r="DZ45" s="7">
        <v>5109558</v>
      </c>
      <c r="EA45" s="7">
        <v>1454321</v>
      </c>
      <c r="EB45" s="7">
        <v>4112750</v>
      </c>
      <c r="EC45" s="7">
        <v>6563879</v>
      </c>
      <c r="ED45" s="7">
        <v>10676629</v>
      </c>
      <c r="EE45" s="7">
        <v>225520</v>
      </c>
      <c r="EF45" s="7">
        <v>1284140</v>
      </c>
      <c r="EG45" s="7">
        <v>468000</v>
      </c>
      <c r="EH45" s="7">
        <v>0</v>
      </c>
      <c r="EI45" s="7">
        <v>1509660</v>
      </c>
      <c r="EJ45" s="7">
        <v>468000</v>
      </c>
      <c r="EK45" s="7">
        <v>1977660</v>
      </c>
      <c r="EL45" s="7">
        <v>9914372</v>
      </c>
      <c r="EM45" s="7">
        <v>302476588</v>
      </c>
      <c r="EN45" s="7">
        <v>659871598</v>
      </c>
      <c r="EO45" s="7">
        <v>821719798</v>
      </c>
      <c r="EP45" s="7">
        <v>312390960</v>
      </c>
      <c r="EQ45" s="7">
        <v>1481591396</v>
      </c>
      <c r="ER45" s="7">
        <v>1793982356</v>
      </c>
      <c r="ES45" s="7">
        <v>25824372</v>
      </c>
      <c r="ET45" s="7">
        <v>346407209</v>
      </c>
      <c r="EU45" s="7">
        <v>754391897</v>
      </c>
      <c r="EV45" s="7">
        <v>903408018</v>
      </c>
      <c r="EW45" s="7">
        <v>372231581</v>
      </c>
      <c r="EX45" s="7">
        <v>1657799915</v>
      </c>
      <c r="EY45" s="7">
        <v>2030031496</v>
      </c>
      <c r="EZ45" s="7">
        <v>27561212</v>
      </c>
      <c r="FA45" s="7">
        <v>359335984</v>
      </c>
      <c r="FB45" s="7">
        <v>828964683</v>
      </c>
      <c r="FC45" s="7">
        <v>994787809</v>
      </c>
      <c r="FD45" s="7">
        <v>386897196</v>
      </c>
      <c r="FE45" s="7">
        <v>1823752492</v>
      </c>
      <c r="FF45" s="7">
        <v>2210649688</v>
      </c>
      <c r="FG45" s="7">
        <v>27786732</v>
      </c>
      <c r="FH45" s="7">
        <v>360620124</v>
      </c>
      <c r="FI45" s="7">
        <v>829432683</v>
      </c>
      <c r="FJ45" s="7">
        <v>994787809</v>
      </c>
      <c r="FK45" s="7">
        <v>388406856</v>
      </c>
      <c r="FL45" s="7">
        <v>1824220492</v>
      </c>
      <c r="FM45" s="7">
        <v>2212627348</v>
      </c>
      <c r="FN45" s="12"/>
      <c r="FO45" s="13">
        <v>78.7892475693899</v>
      </c>
      <c r="FP45" s="73">
        <f t="shared" si="0"/>
        <v>52.181765394655208</v>
      </c>
    </row>
    <row r="46" spans="1:172" x14ac:dyDescent="0.25">
      <c r="A46" s="29">
        <v>41365</v>
      </c>
      <c r="B46" s="7">
        <v>2092500</v>
      </c>
      <c r="C46" s="7">
        <v>35963992</v>
      </c>
      <c r="D46" s="7">
        <v>204228040</v>
      </c>
      <c r="E46" s="7">
        <v>121667535</v>
      </c>
      <c r="F46" s="7">
        <v>38056492</v>
      </c>
      <c r="G46" s="7">
        <v>325895575</v>
      </c>
      <c r="H46" s="7">
        <v>363952067</v>
      </c>
      <c r="I46" s="7">
        <v>0</v>
      </c>
      <c r="J46" s="7">
        <v>4551905</v>
      </c>
      <c r="K46" s="7">
        <v>52934375</v>
      </c>
      <c r="L46" s="7">
        <v>88750684</v>
      </c>
      <c r="M46" s="7">
        <v>4551905</v>
      </c>
      <c r="N46" s="7">
        <v>141685059</v>
      </c>
      <c r="O46" s="7">
        <v>146236964</v>
      </c>
      <c r="P46" s="7">
        <v>34053312</v>
      </c>
      <c r="Q46" s="7">
        <v>110419338</v>
      </c>
      <c r="R46" s="7">
        <v>200695895</v>
      </c>
      <c r="S46" s="7">
        <v>384350345</v>
      </c>
      <c r="T46" s="7">
        <v>144472650</v>
      </c>
      <c r="U46" s="7">
        <v>585046240</v>
      </c>
      <c r="V46" s="7">
        <v>729518890</v>
      </c>
      <c r="W46" s="7">
        <v>250000</v>
      </c>
      <c r="X46" s="7">
        <v>7191178</v>
      </c>
      <c r="Y46" s="7">
        <v>7803488</v>
      </c>
      <c r="Z46" s="7">
        <v>39335943</v>
      </c>
      <c r="AA46" s="7">
        <v>7441178</v>
      </c>
      <c r="AB46" s="7">
        <v>47139431</v>
      </c>
      <c r="AC46" s="7">
        <v>54580609</v>
      </c>
      <c r="AD46" s="7">
        <v>0</v>
      </c>
      <c r="AE46" s="7">
        <v>3946300</v>
      </c>
      <c r="AF46" s="7">
        <v>20274300</v>
      </c>
      <c r="AG46" s="7">
        <v>1310650</v>
      </c>
      <c r="AH46" s="7">
        <v>3946300</v>
      </c>
      <c r="AI46" s="7">
        <v>21584950</v>
      </c>
      <c r="AJ46" s="7">
        <v>25531250</v>
      </c>
      <c r="AK46" s="7">
        <v>0</v>
      </c>
      <c r="AL46" s="7">
        <v>4065913</v>
      </c>
      <c r="AM46" s="7">
        <v>13403987</v>
      </c>
      <c r="AN46" s="7">
        <v>4256767</v>
      </c>
      <c r="AO46" s="7">
        <v>4065913</v>
      </c>
      <c r="AP46" s="7">
        <v>17660754</v>
      </c>
      <c r="AQ46" s="7">
        <v>21726667</v>
      </c>
      <c r="AR46" s="7">
        <v>15247110</v>
      </c>
      <c r="AS46" s="7">
        <v>121937910</v>
      </c>
      <c r="AT46" s="7">
        <v>82429701</v>
      </c>
      <c r="AU46" s="7">
        <v>86283076</v>
      </c>
      <c r="AV46" s="7">
        <v>137185020</v>
      </c>
      <c r="AW46" s="7">
        <v>168712777</v>
      </c>
      <c r="AX46" s="7">
        <v>305897797</v>
      </c>
      <c r="AY46" s="7">
        <v>0</v>
      </c>
      <c r="AZ46" s="7">
        <v>2325100</v>
      </c>
      <c r="BA46" s="7">
        <v>11890227</v>
      </c>
      <c r="BB46" s="7">
        <v>9869200</v>
      </c>
      <c r="BC46" s="7">
        <v>2325100</v>
      </c>
      <c r="BD46" s="7">
        <v>21759427</v>
      </c>
      <c r="BE46" s="7">
        <v>24084527</v>
      </c>
      <c r="BF46" s="7">
        <v>0</v>
      </c>
      <c r="BG46" s="7">
        <v>1429800</v>
      </c>
      <c r="BH46" s="7">
        <v>7768330</v>
      </c>
      <c r="BI46" s="7">
        <v>1414800</v>
      </c>
      <c r="BJ46" s="7">
        <v>1429800</v>
      </c>
      <c r="BK46" s="7">
        <v>9183130</v>
      </c>
      <c r="BL46" s="7">
        <v>10612930</v>
      </c>
      <c r="BM46" s="7">
        <v>0</v>
      </c>
      <c r="BN46" s="7">
        <v>11850410</v>
      </c>
      <c r="BO46" s="7">
        <v>31055600</v>
      </c>
      <c r="BP46" s="7">
        <v>4657000</v>
      </c>
      <c r="BQ46" s="7">
        <v>11850410</v>
      </c>
      <c r="BR46" s="7">
        <v>35712600</v>
      </c>
      <c r="BS46" s="7">
        <v>47563010</v>
      </c>
      <c r="BT46" s="7">
        <v>171200</v>
      </c>
      <c r="BU46" s="7">
        <v>12476830</v>
      </c>
      <c r="BV46" s="7">
        <v>24459851</v>
      </c>
      <c r="BW46" s="7">
        <v>1932000</v>
      </c>
      <c r="BX46" s="7">
        <v>12648030</v>
      </c>
      <c r="BY46" s="7">
        <v>26391851</v>
      </c>
      <c r="BZ46" s="7">
        <v>39039881</v>
      </c>
      <c r="CA46" s="7">
        <v>0</v>
      </c>
      <c r="CB46" s="7">
        <v>11476536</v>
      </c>
      <c r="CC46" s="7">
        <v>91823386</v>
      </c>
      <c r="CD46" s="7">
        <v>32271979</v>
      </c>
      <c r="CE46" s="7">
        <v>11476536</v>
      </c>
      <c r="CF46" s="7">
        <v>124095365</v>
      </c>
      <c r="CG46" s="7">
        <v>135571901</v>
      </c>
      <c r="CH46" s="7">
        <v>0</v>
      </c>
      <c r="CI46" s="7">
        <v>4525578</v>
      </c>
      <c r="CJ46" s="7">
        <v>13280601</v>
      </c>
      <c r="CK46" s="7">
        <v>300000</v>
      </c>
      <c r="CL46" s="7">
        <v>4525578</v>
      </c>
      <c r="CM46" s="7">
        <v>13580601</v>
      </c>
      <c r="CN46" s="7">
        <v>18106179</v>
      </c>
      <c r="CO46" s="7">
        <v>5050212</v>
      </c>
      <c r="CP46" s="7">
        <v>30500728</v>
      </c>
      <c r="CQ46" s="7">
        <v>64888780</v>
      </c>
      <c r="CR46" s="7">
        <v>28166194</v>
      </c>
      <c r="CS46" s="7">
        <v>35550940</v>
      </c>
      <c r="CT46" s="7">
        <v>93054974</v>
      </c>
      <c r="CU46" s="7">
        <v>128605914</v>
      </c>
      <c r="CV46" s="7">
        <v>1367310</v>
      </c>
      <c r="CW46" s="7">
        <v>1246000</v>
      </c>
      <c r="CX46" s="7">
        <v>13991000</v>
      </c>
      <c r="CY46" s="7">
        <v>12807000</v>
      </c>
      <c r="CZ46" s="7">
        <v>2613310</v>
      </c>
      <c r="DA46" s="7">
        <v>26798000</v>
      </c>
      <c r="DB46" s="7">
        <v>29411310</v>
      </c>
      <c r="DC46" s="7">
        <v>0</v>
      </c>
      <c r="DD46" s="7">
        <v>0</v>
      </c>
      <c r="DE46" s="7">
        <v>25940516</v>
      </c>
      <c r="DF46" s="7">
        <v>6353604</v>
      </c>
      <c r="DG46" s="7">
        <v>0</v>
      </c>
      <c r="DH46" s="7">
        <v>32294120</v>
      </c>
      <c r="DI46" s="7">
        <v>32294120</v>
      </c>
      <c r="DJ46" s="7">
        <v>0</v>
      </c>
      <c r="DK46" s="7">
        <v>1690190</v>
      </c>
      <c r="DL46" s="7">
        <v>6743622</v>
      </c>
      <c r="DM46" s="7">
        <v>5356700</v>
      </c>
      <c r="DN46" s="7">
        <v>1690190</v>
      </c>
      <c r="DO46" s="7">
        <v>12100322</v>
      </c>
      <c r="DP46" s="7">
        <v>13790512</v>
      </c>
      <c r="DQ46" s="7">
        <v>0</v>
      </c>
      <c r="DR46" s="7">
        <v>4822740</v>
      </c>
      <c r="DS46" s="7">
        <v>15152371</v>
      </c>
      <c r="DT46" s="7">
        <v>94947914</v>
      </c>
      <c r="DU46" s="7">
        <v>4822740</v>
      </c>
      <c r="DV46" s="7">
        <v>110100285</v>
      </c>
      <c r="DW46" s="7">
        <v>114923025</v>
      </c>
      <c r="DX46" s="7">
        <v>0</v>
      </c>
      <c r="DY46" s="7">
        <v>4855726</v>
      </c>
      <c r="DZ46" s="7">
        <v>4818120</v>
      </c>
      <c r="EA46" s="7">
        <v>1634572</v>
      </c>
      <c r="EB46" s="7">
        <v>4855726</v>
      </c>
      <c r="EC46" s="7">
        <v>6452692</v>
      </c>
      <c r="ED46" s="7">
        <v>11308418</v>
      </c>
      <c r="EE46" s="7">
        <v>135312</v>
      </c>
      <c r="EF46" s="7">
        <v>2334800</v>
      </c>
      <c r="EG46" s="7">
        <v>117000</v>
      </c>
      <c r="EH46" s="7">
        <v>0</v>
      </c>
      <c r="EI46" s="7">
        <v>2470112</v>
      </c>
      <c r="EJ46" s="7">
        <v>117000</v>
      </c>
      <c r="EK46" s="7">
        <v>2587112</v>
      </c>
      <c r="EL46" s="7">
        <v>56443134</v>
      </c>
      <c r="EM46" s="7">
        <v>314850409</v>
      </c>
      <c r="EN46" s="7">
        <v>697000177</v>
      </c>
      <c r="EO46" s="7">
        <v>741489813</v>
      </c>
      <c r="EP46" s="7">
        <v>371293543</v>
      </c>
      <c r="EQ46" s="7">
        <v>1438489990</v>
      </c>
      <c r="ER46" s="7">
        <v>1809783533</v>
      </c>
      <c r="ES46" s="7">
        <v>56864334</v>
      </c>
      <c r="ET46" s="7">
        <v>362661518</v>
      </c>
      <c r="EU46" s="7">
        <v>826936561</v>
      </c>
      <c r="EV46" s="7">
        <v>804566173</v>
      </c>
      <c r="EW46" s="7">
        <v>419525852</v>
      </c>
      <c r="EX46" s="7">
        <v>1631502734</v>
      </c>
      <c r="EY46" s="7">
        <v>2051028586</v>
      </c>
      <c r="EZ46" s="7">
        <v>58231644</v>
      </c>
      <c r="FA46" s="7">
        <v>375276174</v>
      </c>
      <c r="FB46" s="7">
        <v>893582190</v>
      </c>
      <c r="FC46" s="7">
        <v>925665963</v>
      </c>
      <c r="FD46" s="7">
        <v>433507818</v>
      </c>
      <c r="FE46" s="7">
        <v>1819248153</v>
      </c>
      <c r="FF46" s="7">
        <v>2252755971</v>
      </c>
      <c r="FG46" s="7">
        <v>58366956</v>
      </c>
      <c r="FH46" s="7">
        <v>377610974</v>
      </c>
      <c r="FI46" s="7">
        <v>893699190</v>
      </c>
      <c r="FJ46" s="7">
        <v>925665963</v>
      </c>
      <c r="FK46" s="7">
        <v>435977930</v>
      </c>
      <c r="FL46" s="7">
        <v>1819365153</v>
      </c>
      <c r="FM46" s="7">
        <v>2255343083</v>
      </c>
      <c r="FN46" s="12"/>
      <c r="FO46" s="13">
        <v>78.988535516406998</v>
      </c>
      <c r="FP46" s="73">
        <f t="shared" si="0"/>
        <v>52.313752908409164</v>
      </c>
    </row>
    <row r="47" spans="1:172" x14ac:dyDescent="0.25">
      <c r="A47" s="29">
        <v>41395</v>
      </c>
      <c r="B47" s="7">
        <v>1895332</v>
      </c>
      <c r="C47" s="7">
        <v>36507445</v>
      </c>
      <c r="D47" s="7">
        <v>211209823</v>
      </c>
      <c r="E47" s="7">
        <v>143284171</v>
      </c>
      <c r="F47" s="7">
        <v>38402777</v>
      </c>
      <c r="G47" s="7">
        <v>354493994</v>
      </c>
      <c r="H47" s="7">
        <v>392896771</v>
      </c>
      <c r="I47" s="7">
        <v>0</v>
      </c>
      <c r="J47" s="7">
        <v>6857894</v>
      </c>
      <c r="K47" s="7">
        <v>54227550</v>
      </c>
      <c r="L47" s="7">
        <v>80464784</v>
      </c>
      <c r="M47" s="7">
        <v>6857894</v>
      </c>
      <c r="N47" s="7">
        <v>134692334</v>
      </c>
      <c r="O47" s="7">
        <v>141550228</v>
      </c>
      <c r="P47" s="7">
        <v>19117000</v>
      </c>
      <c r="Q47" s="7">
        <v>76217478</v>
      </c>
      <c r="R47" s="7">
        <v>202686114</v>
      </c>
      <c r="S47" s="7">
        <v>493021195</v>
      </c>
      <c r="T47" s="7">
        <v>95334478</v>
      </c>
      <c r="U47" s="7">
        <v>695707309</v>
      </c>
      <c r="V47" s="7">
        <v>791041787</v>
      </c>
      <c r="W47" s="7">
        <v>0</v>
      </c>
      <c r="X47" s="7">
        <v>4446000</v>
      </c>
      <c r="Y47" s="7">
        <v>9456507</v>
      </c>
      <c r="Z47" s="7">
        <v>17734664</v>
      </c>
      <c r="AA47" s="7">
        <v>4446000</v>
      </c>
      <c r="AB47" s="7">
        <v>27191171</v>
      </c>
      <c r="AC47" s="7">
        <v>31637171</v>
      </c>
      <c r="AD47" s="7">
        <v>0</v>
      </c>
      <c r="AE47" s="7">
        <v>4979000</v>
      </c>
      <c r="AF47" s="7">
        <v>19185330</v>
      </c>
      <c r="AG47" s="7">
        <v>3302000</v>
      </c>
      <c r="AH47" s="7">
        <v>4979000</v>
      </c>
      <c r="AI47" s="7">
        <v>22487330</v>
      </c>
      <c r="AJ47" s="7">
        <v>27466330</v>
      </c>
      <c r="AK47" s="7">
        <v>0</v>
      </c>
      <c r="AL47" s="7">
        <v>5745098</v>
      </c>
      <c r="AM47" s="7">
        <v>21576562</v>
      </c>
      <c r="AN47" s="7">
        <v>6192890</v>
      </c>
      <c r="AO47" s="7">
        <v>5745098</v>
      </c>
      <c r="AP47" s="7">
        <v>27769452</v>
      </c>
      <c r="AQ47" s="7">
        <v>33514550</v>
      </c>
      <c r="AR47" s="7">
        <v>12881650</v>
      </c>
      <c r="AS47" s="7">
        <v>144776199</v>
      </c>
      <c r="AT47" s="7">
        <v>80813069</v>
      </c>
      <c r="AU47" s="7">
        <v>51861097</v>
      </c>
      <c r="AV47" s="7">
        <v>157657849</v>
      </c>
      <c r="AW47" s="7">
        <v>132674166</v>
      </c>
      <c r="AX47" s="7">
        <v>290332015</v>
      </c>
      <c r="AY47" s="7">
        <v>0</v>
      </c>
      <c r="AZ47" s="7">
        <v>3320130</v>
      </c>
      <c r="BA47" s="7">
        <v>11400942</v>
      </c>
      <c r="BB47" s="7">
        <v>2860000</v>
      </c>
      <c r="BC47" s="7">
        <v>3320130</v>
      </c>
      <c r="BD47" s="7">
        <v>14260942</v>
      </c>
      <c r="BE47" s="7">
        <v>17581072</v>
      </c>
      <c r="BF47" s="7">
        <v>122900</v>
      </c>
      <c r="BG47" s="7">
        <v>1243100</v>
      </c>
      <c r="BH47" s="7">
        <v>8689980</v>
      </c>
      <c r="BI47" s="7">
        <v>2739500</v>
      </c>
      <c r="BJ47" s="7">
        <v>1366000</v>
      </c>
      <c r="BK47" s="7">
        <v>11429480</v>
      </c>
      <c r="BL47" s="7">
        <v>12795480</v>
      </c>
      <c r="BM47" s="7">
        <v>0</v>
      </c>
      <c r="BN47" s="7">
        <v>12604834</v>
      </c>
      <c r="BO47" s="7">
        <v>12440050</v>
      </c>
      <c r="BP47" s="7">
        <v>5998000</v>
      </c>
      <c r="BQ47" s="7">
        <v>12604834</v>
      </c>
      <c r="BR47" s="7">
        <v>18438050</v>
      </c>
      <c r="BS47" s="7">
        <v>31042884</v>
      </c>
      <c r="BT47" s="7">
        <v>85600</v>
      </c>
      <c r="BU47" s="7">
        <v>10855620</v>
      </c>
      <c r="BV47" s="7">
        <v>27359090</v>
      </c>
      <c r="BW47" s="7">
        <v>1765000</v>
      </c>
      <c r="BX47" s="7">
        <v>10941220</v>
      </c>
      <c r="BY47" s="7">
        <v>29124090</v>
      </c>
      <c r="BZ47" s="7">
        <v>40065310</v>
      </c>
      <c r="CA47" s="7">
        <v>0</v>
      </c>
      <c r="CB47" s="7">
        <v>19297070</v>
      </c>
      <c r="CC47" s="7">
        <v>101366802</v>
      </c>
      <c r="CD47" s="7">
        <v>19298459</v>
      </c>
      <c r="CE47" s="7">
        <v>19297070</v>
      </c>
      <c r="CF47" s="7">
        <v>120665261</v>
      </c>
      <c r="CG47" s="7">
        <v>139962331</v>
      </c>
      <c r="CH47" s="7">
        <v>0</v>
      </c>
      <c r="CI47" s="7">
        <v>4212649</v>
      </c>
      <c r="CJ47" s="7">
        <v>19196284</v>
      </c>
      <c r="CK47" s="7">
        <v>308000</v>
      </c>
      <c r="CL47" s="7">
        <v>4212649</v>
      </c>
      <c r="CM47" s="7">
        <v>19504284</v>
      </c>
      <c r="CN47" s="7">
        <v>23716933</v>
      </c>
      <c r="CO47" s="7">
        <v>7472248</v>
      </c>
      <c r="CP47" s="7">
        <v>35498301</v>
      </c>
      <c r="CQ47" s="7">
        <v>72407389</v>
      </c>
      <c r="CR47" s="7">
        <v>44405280</v>
      </c>
      <c r="CS47" s="7">
        <v>42970549</v>
      </c>
      <c r="CT47" s="7">
        <v>116812669</v>
      </c>
      <c r="CU47" s="7">
        <v>159783218</v>
      </c>
      <c r="CV47" s="7">
        <v>129360</v>
      </c>
      <c r="CW47" s="7">
        <v>1194000</v>
      </c>
      <c r="CX47" s="7">
        <v>15636000</v>
      </c>
      <c r="CY47" s="7">
        <v>12692500</v>
      </c>
      <c r="CZ47" s="7">
        <v>1323360</v>
      </c>
      <c r="DA47" s="7">
        <v>28328500</v>
      </c>
      <c r="DB47" s="7">
        <v>29651860</v>
      </c>
      <c r="DC47" s="7">
        <v>0</v>
      </c>
      <c r="DD47" s="7">
        <v>1763400</v>
      </c>
      <c r="DE47" s="7">
        <v>14983548</v>
      </c>
      <c r="DF47" s="7">
        <v>958400</v>
      </c>
      <c r="DG47" s="7">
        <v>1763400</v>
      </c>
      <c r="DH47" s="7">
        <v>15941948</v>
      </c>
      <c r="DI47" s="7">
        <v>17705348</v>
      </c>
      <c r="DJ47" s="7">
        <v>0</v>
      </c>
      <c r="DK47" s="7">
        <v>809600</v>
      </c>
      <c r="DL47" s="7">
        <v>0</v>
      </c>
      <c r="DM47" s="7">
        <v>0</v>
      </c>
      <c r="DN47" s="7">
        <v>809600</v>
      </c>
      <c r="DO47" s="7">
        <v>0</v>
      </c>
      <c r="DP47" s="7">
        <v>809600</v>
      </c>
      <c r="DQ47" s="7">
        <v>0</v>
      </c>
      <c r="DR47" s="7">
        <v>5341470</v>
      </c>
      <c r="DS47" s="7">
        <v>20649722</v>
      </c>
      <c r="DT47" s="7">
        <v>37122403</v>
      </c>
      <c r="DU47" s="7">
        <v>5341470</v>
      </c>
      <c r="DV47" s="7">
        <v>57772125</v>
      </c>
      <c r="DW47" s="7">
        <v>63113595</v>
      </c>
      <c r="DX47" s="7">
        <v>0</v>
      </c>
      <c r="DY47" s="7">
        <v>4357750</v>
      </c>
      <c r="DZ47" s="7">
        <v>5832223</v>
      </c>
      <c r="EA47" s="7">
        <v>1103321</v>
      </c>
      <c r="EB47" s="7">
        <v>4357750</v>
      </c>
      <c r="EC47" s="7">
        <v>6935544</v>
      </c>
      <c r="ED47" s="7">
        <v>11293294</v>
      </c>
      <c r="EE47" s="7">
        <v>90208</v>
      </c>
      <c r="EF47" s="7">
        <v>1751100</v>
      </c>
      <c r="EG47" s="7">
        <v>94600</v>
      </c>
      <c r="EH47" s="7">
        <v>0</v>
      </c>
      <c r="EI47" s="7">
        <v>1841308</v>
      </c>
      <c r="EJ47" s="7">
        <v>94600</v>
      </c>
      <c r="EK47" s="7">
        <v>1935908</v>
      </c>
      <c r="EL47" s="7">
        <v>41366230</v>
      </c>
      <c r="EM47" s="7">
        <v>319154387</v>
      </c>
      <c r="EN47" s="7">
        <v>722710747</v>
      </c>
      <c r="EO47" s="7">
        <v>832334986</v>
      </c>
      <c r="EP47" s="7">
        <v>360520617</v>
      </c>
      <c r="EQ47" s="7">
        <v>1555045733</v>
      </c>
      <c r="ER47" s="7">
        <v>1915566350</v>
      </c>
      <c r="ES47" s="7">
        <v>41574730</v>
      </c>
      <c r="ET47" s="7">
        <v>366560818</v>
      </c>
      <c r="EU47" s="7">
        <v>852015492</v>
      </c>
      <c r="EV47" s="7">
        <v>873235040</v>
      </c>
      <c r="EW47" s="7">
        <v>408135548</v>
      </c>
      <c r="EX47" s="7">
        <v>1725250532</v>
      </c>
      <c r="EY47" s="7">
        <v>2133386080</v>
      </c>
      <c r="EZ47" s="7">
        <v>41704090</v>
      </c>
      <c r="FA47" s="7">
        <v>380027038</v>
      </c>
      <c r="FB47" s="7">
        <v>909116985</v>
      </c>
      <c r="FC47" s="7">
        <v>925111664</v>
      </c>
      <c r="FD47" s="7">
        <v>421731128</v>
      </c>
      <c r="FE47" s="7">
        <v>1834228649</v>
      </c>
      <c r="FF47" s="7">
        <v>2255959777</v>
      </c>
      <c r="FG47" s="7">
        <v>41794298</v>
      </c>
      <c r="FH47" s="7">
        <v>381778138</v>
      </c>
      <c r="FI47" s="7">
        <v>909211585</v>
      </c>
      <c r="FJ47" s="7">
        <v>925111664</v>
      </c>
      <c r="FK47" s="7">
        <v>423572436</v>
      </c>
      <c r="FL47" s="7">
        <v>1834323249</v>
      </c>
      <c r="FM47" s="7">
        <v>2257895685</v>
      </c>
      <c r="FN47" s="12"/>
      <c r="FO47" s="13">
        <v>79.208686043515499</v>
      </c>
      <c r="FP47" s="73">
        <f t="shared" si="0"/>
        <v>52.45955761541525</v>
      </c>
    </row>
    <row r="48" spans="1:172" x14ac:dyDescent="0.25">
      <c r="A48" s="29">
        <v>41426</v>
      </c>
      <c r="B48" s="7">
        <v>1767000</v>
      </c>
      <c r="C48" s="7">
        <v>33694597</v>
      </c>
      <c r="D48" s="7">
        <v>202679718</v>
      </c>
      <c r="E48" s="7">
        <v>135940891</v>
      </c>
      <c r="F48" s="7">
        <v>35461597</v>
      </c>
      <c r="G48" s="7">
        <v>338620609</v>
      </c>
      <c r="H48" s="7">
        <v>374082206</v>
      </c>
      <c r="I48" s="7">
        <v>0</v>
      </c>
      <c r="J48" s="7">
        <v>5754880</v>
      </c>
      <c r="K48" s="7">
        <v>45587534</v>
      </c>
      <c r="L48" s="7">
        <v>85227510</v>
      </c>
      <c r="M48" s="7">
        <v>5754880</v>
      </c>
      <c r="N48" s="7">
        <v>130815044</v>
      </c>
      <c r="O48" s="7">
        <v>136569924</v>
      </c>
      <c r="P48" s="7">
        <v>5376940</v>
      </c>
      <c r="Q48" s="7">
        <v>103630537</v>
      </c>
      <c r="R48" s="7">
        <v>230752627</v>
      </c>
      <c r="S48" s="7">
        <v>462505378</v>
      </c>
      <c r="T48" s="7">
        <v>109007477</v>
      </c>
      <c r="U48" s="7">
        <v>693258005</v>
      </c>
      <c r="V48" s="7">
        <v>802265482</v>
      </c>
      <c r="W48" s="7">
        <v>0</v>
      </c>
      <c r="X48" s="7">
        <v>4069506</v>
      </c>
      <c r="Y48" s="7">
        <v>9433756</v>
      </c>
      <c r="Z48" s="7">
        <v>42191811</v>
      </c>
      <c r="AA48" s="7">
        <v>4069506</v>
      </c>
      <c r="AB48" s="7">
        <v>51625567</v>
      </c>
      <c r="AC48" s="7">
        <v>55695073</v>
      </c>
      <c r="AD48" s="7">
        <v>0</v>
      </c>
      <c r="AE48" s="7">
        <v>4490390</v>
      </c>
      <c r="AF48" s="7">
        <v>11656150</v>
      </c>
      <c r="AG48" s="7">
        <v>335650</v>
      </c>
      <c r="AH48" s="7">
        <v>4490390</v>
      </c>
      <c r="AI48" s="7">
        <v>11991800</v>
      </c>
      <c r="AJ48" s="7">
        <v>16482190</v>
      </c>
      <c r="AK48" s="7">
        <v>0</v>
      </c>
      <c r="AL48" s="7">
        <v>6129924</v>
      </c>
      <c r="AM48" s="7">
        <v>14333658</v>
      </c>
      <c r="AN48" s="7">
        <v>6301340</v>
      </c>
      <c r="AO48" s="7">
        <v>6129924</v>
      </c>
      <c r="AP48" s="7">
        <v>20634998</v>
      </c>
      <c r="AQ48" s="7">
        <v>26764922</v>
      </c>
      <c r="AR48" s="7">
        <v>12596693</v>
      </c>
      <c r="AS48" s="7">
        <v>153712988</v>
      </c>
      <c r="AT48" s="7">
        <v>76682560</v>
      </c>
      <c r="AU48" s="7">
        <v>95821991</v>
      </c>
      <c r="AV48" s="7">
        <v>166309681</v>
      </c>
      <c r="AW48" s="7">
        <v>172504551</v>
      </c>
      <c r="AX48" s="7">
        <v>338814232</v>
      </c>
      <c r="AY48" s="7">
        <v>0</v>
      </c>
      <c r="AZ48" s="7">
        <v>4606100</v>
      </c>
      <c r="BA48" s="7">
        <v>15537532</v>
      </c>
      <c r="BB48" s="7">
        <v>4106352</v>
      </c>
      <c r="BC48" s="7">
        <v>4606100</v>
      </c>
      <c r="BD48" s="7">
        <v>19643884</v>
      </c>
      <c r="BE48" s="7">
        <v>24249984</v>
      </c>
      <c r="BF48" s="7">
        <v>122900</v>
      </c>
      <c r="BG48" s="7">
        <v>1486700</v>
      </c>
      <c r="BH48" s="7">
        <v>13489830</v>
      </c>
      <c r="BI48" s="7">
        <v>2506550</v>
      </c>
      <c r="BJ48" s="7">
        <v>1609600</v>
      </c>
      <c r="BK48" s="7">
        <v>15996380</v>
      </c>
      <c r="BL48" s="7">
        <v>17605980</v>
      </c>
      <c r="BM48" s="7">
        <v>0</v>
      </c>
      <c r="BN48" s="7">
        <v>11158584</v>
      </c>
      <c r="BO48" s="7">
        <v>7473900</v>
      </c>
      <c r="BP48" s="7">
        <v>1735000</v>
      </c>
      <c r="BQ48" s="7">
        <v>11158584</v>
      </c>
      <c r="BR48" s="7">
        <v>9208900</v>
      </c>
      <c r="BS48" s="7">
        <v>20367484</v>
      </c>
      <c r="BT48" s="7">
        <v>42800</v>
      </c>
      <c r="BU48" s="7">
        <v>11362440</v>
      </c>
      <c r="BV48" s="7">
        <v>22090912</v>
      </c>
      <c r="BW48" s="7">
        <v>2509092</v>
      </c>
      <c r="BX48" s="7">
        <v>11405240</v>
      </c>
      <c r="BY48" s="7">
        <v>24600004</v>
      </c>
      <c r="BZ48" s="7">
        <v>36005244</v>
      </c>
      <c r="CA48" s="7">
        <v>0</v>
      </c>
      <c r="CB48" s="7">
        <v>19720760</v>
      </c>
      <c r="CC48" s="7">
        <v>87090642</v>
      </c>
      <c r="CD48" s="7">
        <v>63256289</v>
      </c>
      <c r="CE48" s="7">
        <v>19720760</v>
      </c>
      <c r="CF48" s="7">
        <v>150346931</v>
      </c>
      <c r="CG48" s="7">
        <v>170067691</v>
      </c>
      <c r="CH48" s="7">
        <v>0</v>
      </c>
      <c r="CI48" s="7">
        <v>5182855</v>
      </c>
      <c r="CJ48" s="7">
        <v>15634500</v>
      </c>
      <c r="CK48" s="7">
        <v>4542000</v>
      </c>
      <c r="CL48" s="7">
        <v>5182855</v>
      </c>
      <c r="CM48" s="7">
        <v>20176500</v>
      </c>
      <c r="CN48" s="7">
        <v>25359355</v>
      </c>
      <c r="CO48" s="7">
        <v>6124886</v>
      </c>
      <c r="CP48" s="7">
        <v>29288772</v>
      </c>
      <c r="CQ48" s="7">
        <v>73214701</v>
      </c>
      <c r="CR48" s="7">
        <v>32105730</v>
      </c>
      <c r="CS48" s="7">
        <v>35413658</v>
      </c>
      <c r="CT48" s="7">
        <v>105320431</v>
      </c>
      <c r="CU48" s="7">
        <v>140734089</v>
      </c>
      <c r="CV48" s="7">
        <v>129360</v>
      </c>
      <c r="CW48" s="7">
        <v>420000</v>
      </c>
      <c r="CX48" s="7">
        <v>20164900</v>
      </c>
      <c r="CY48" s="7">
        <v>4013600</v>
      </c>
      <c r="CZ48" s="7">
        <v>549360</v>
      </c>
      <c r="DA48" s="7">
        <v>24178500</v>
      </c>
      <c r="DB48" s="7">
        <v>24727860</v>
      </c>
      <c r="DC48" s="7">
        <v>0</v>
      </c>
      <c r="DD48" s="7">
        <v>738000</v>
      </c>
      <c r="DE48" s="7">
        <v>21463064</v>
      </c>
      <c r="DF48" s="7">
        <v>3677200</v>
      </c>
      <c r="DG48" s="7">
        <v>738000</v>
      </c>
      <c r="DH48" s="7">
        <v>25140264</v>
      </c>
      <c r="DI48" s="7">
        <v>25878264</v>
      </c>
      <c r="DJ48" s="7">
        <v>0</v>
      </c>
      <c r="DK48" s="7">
        <v>809600</v>
      </c>
      <c r="DL48" s="7">
        <v>499600</v>
      </c>
      <c r="DM48" s="7">
        <v>0</v>
      </c>
      <c r="DN48" s="7">
        <v>809600</v>
      </c>
      <c r="DO48" s="7">
        <v>499600</v>
      </c>
      <c r="DP48" s="7">
        <v>1309200</v>
      </c>
      <c r="DQ48" s="7">
        <v>0</v>
      </c>
      <c r="DR48" s="7">
        <v>6926740</v>
      </c>
      <c r="DS48" s="7">
        <v>21963425</v>
      </c>
      <c r="DT48" s="7">
        <v>36938044</v>
      </c>
      <c r="DU48" s="7">
        <v>6926740</v>
      </c>
      <c r="DV48" s="7">
        <v>58901469</v>
      </c>
      <c r="DW48" s="7">
        <v>65828209</v>
      </c>
      <c r="DX48" s="7">
        <v>0</v>
      </c>
      <c r="DY48" s="7">
        <v>4903250</v>
      </c>
      <c r="DZ48" s="7">
        <v>5243317</v>
      </c>
      <c r="EA48" s="7">
        <v>5149548</v>
      </c>
      <c r="EB48" s="7">
        <v>4903250</v>
      </c>
      <c r="EC48" s="7">
        <v>10392865</v>
      </c>
      <c r="ED48" s="7">
        <v>15296115</v>
      </c>
      <c r="EE48" s="7">
        <v>90208</v>
      </c>
      <c r="EF48" s="7">
        <v>1050660</v>
      </c>
      <c r="EG48" s="7">
        <v>846000</v>
      </c>
      <c r="EH48" s="7">
        <v>1650000</v>
      </c>
      <c r="EI48" s="7">
        <v>1140868</v>
      </c>
      <c r="EJ48" s="7">
        <v>2496000</v>
      </c>
      <c r="EK48" s="7">
        <v>3636868</v>
      </c>
      <c r="EL48" s="7">
        <v>25865519</v>
      </c>
      <c r="EM48" s="7">
        <v>345802534</v>
      </c>
      <c r="EN48" s="7">
        <v>716007782</v>
      </c>
      <c r="EO48" s="7">
        <v>874857789</v>
      </c>
      <c r="EP48" s="7">
        <v>371668053</v>
      </c>
      <c r="EQ48" s="7">
        <v>1590865571</v>
      </c>
      <c r="ER48" s="7">
        <v>1962533624</v>
      </c>
      <c r="ES48" s="7">
        <v>26031219</v>
      </c>
      <c r="ET48" s="7">
        <v>394289033</v>
      </c>
      <c r="EU48" s="7">
        <v>825658020</v>
      </c>
      <c r="EV48" s="7">
        <v>939085584</v>
      </c>
      <c r="EW48" s="7">
        <v>420320252</v>
      </c>
      <c r="EX48" s="7">
        <v>1764743604</v>
      </c>
      <c r="EY48" s="7">
        <v>2185063856</v>
      </c>
      <c r="EZ48" s="7">
        <v>26160579</v>
      </c>
      <c r="FA48" s="7">
        <v>408086623</v>
      </c>
      <c r="FB48" s="7">
        <v>894992326</v>
      </c>
      <c r="FC48" s="7">
        <v>988863976</v>
      </c>
      <c r="FD48" s="7">
        <v>434247202</v>
      </c>
      <c r="FE48" s="7">
        <v>1883856302</v>
      </c>
      <c r="FF48" s="7">
        <v>2318103504</v>
      </c>
      <c r="FG48" s="7">
        <v>26250787</v>
      </c>
      <c r="FH48" s="7">
        <v>409137283</v>
      </c>
      <c r="FI48" s="7">
        <v>895838326</v>
      </c>
      <c r="FJ48" s="7">
        <v>990513976</v>
      </c>
      <c r="FK48" s="7">
        <v>435388070</v>
      </c>
      <c r="FL48" s="7">
        <v>1886352302</v>
      </c>
      <c r="FM48" s="7">
        <v>2321740372</v>
      </c>
      <c r="FN48" s="12"/>
      <c r="FO48" s="13">
        <v>79.394695761385805</v>
      </c>
      <c r="FP48" s="73">
        <f t="shared" si="0"/>
        <v>52.582751017541426</v>
      </c>
    </row>
    <row r="49" spans="1:172" x14ac:dyDescent="0.25">
      <c r="A49" s="29">
        <v>41456</v>
      </c>
      <c r="B49" s="7">
        <v>0</v>
      </c>
      <c r="C49" s="7">
        <v>44154986</v>
      </c>
      <c r="D49" s="7">
        <v>215801316</v>
      </c>
      <c r="E49" s="7">
        <v>118117286</v>
      </c>
      <c r="F49" s="7">
        <v>44154986</v>
      </c>
      <c r="G49" s="7">
        <v>333918602</v>
      </c>
      <c r="H49" s="7">
        <v>378073588</v>
      </c>
      <c r="I49" s="7">
        <v>0</v>
      </c>
      <c r="J49" s="7">
        <v>6972663</v>
      </c>
      <c r="K49" s="7">
        <v>66069402</v>
      </c>
      <c r="L49" s="7">
        <v>118726920</v>
      </c>
      <c r="M49" s="7">
        <v>6972663</v>
      </c>
      <c r="N49" s="7">
        <v>184796322</v>
      </c>
      <c r="O49" s="7">
        <v>191768985</v>
      </c>
      <c r="P49" s="7">
        <v>2526504</v>
      </c>
      <c r="Q49" s="7">
        <v>97818406</v>
      </c>
      <c r="R49" s="7">
        <v>208527079</v>
      </c>
      <c r="S49" s="7">
        <v>482670279</v>
      </c>
      <c r="T49" s="7">
        <v>100344910</v>
      </c>
      <c r="U49" s="7">
        <v>691197358</v>
      </c>
      <c r="V49" s="7">
        <v>791542268</v>
      </c>
      <c r="W49" s="7">
        <v>0</v>
      </c>
      <c r="X49" s="7">
        <v>7211800</v>
      </c>
      <c r="Y49" s="7">
        <v>16691418</v>
      </c>
      <c r="Z49" s="7">
        <v>18270882</v>
      </c>
      <c r="AA49" s="7">
        <v>7211800</v>
      </c>
      <c r="AB49" s="7">
        <v>34962300</v>
      </c>
      <c r="AC49" s="7">
        <v>42174100</v>
      </c>
      <c r="AD49" s="7">
        <v>0</v>
      </c>
      <c r="AE49" s="7">
        <v>5145820</v>
      </c>
      <c r="AF49" s="7">
        <v>18428520</v>
      </c>
      <c r="AG49" s="7">
        <v>2017600</v>
      </c>
      <c r="AH49" s="7">
        <v>5145820</v>
      </c>
      <c r="AI49" s="7">
        <v>20446120</v>
      </c>
      <c r="AJ49" s="7">
        <v>25591940</v>
      </c>
      <c r="AK49" s="7">
        <v>0</v>
      </c>
      <c r="AL49" s="7">
        <v>6098456</v>
      </c>
      <c r="AM49" s="7">
        <v>18612737</v>
      </c>
      <c r="AN49" s="7">
        <v>4212965</v>
      </c>
      <c r="AO49" s="7">
        <v>6098456</v>
      </c>
      <c r="AP49" s="7">
        <v>22825702</v>
      </c>
      <c r="AQ49" s="7">
        <v>28924158</v>
      </c>
      <c r="AR49" s="7">
        <v>2855755</v>
      </c>
      <c r="AS49" s="7">
        <v>142413356</v>
      </c>
      <c r="AT49" s="7">
        <v>94655005</v>
      </c>
      <c r="AU49" s="7">
        <v>67085952</v>
      </c>
      <c r="AV49" s="7">
        <v>145269111</v>
      </c>
      <c r="AW49" s="7">
        <v>161740957</v>
      </c>
      <c r="AX49" s="7">
        <v>307010068</v>
      </c>
      <c r="AY49" s="7">
        <v>0</v>
      </c>
      <c r="AZ49" s="7">
        <v>6730300</v>
      </c>
      <c r="BA49" s="7">
        <v>21040364</v>
      </c>
      <c r="BB49" s="7">
        <v>7012000</v>
      </c>
      <c r="BC49" s="7">
        <v>6730300</v>
      </c>
      <c r="BD49" s="7">
        <v>28052364</v>
      </c>
      <c r="BE49" s="7">
        <v>34782664</v>
      </c>
      <c r="BF49" s="7">
        <v>245200</v>
      </c>
      <c r="BG49" s="7">
        <v>3655260</v>
      </c>
      <c r="BH49" s="7">
        <v>12442150</v>
      </c>
      <c r="BI49" s="7">
        <v>3044450</v>
      </c>
      <c r="BJ49" s="7">
        <v>3900460</v>
      </c>
      <c r="BK49" s="7">
        <v>15486600</v>
      </c>
      <c r="BL49" s="7">
        <v>19387060</v>
      </c>
      <c r="BM49" s="7">
        <v>0</v>
      </c>
      <c r="BN49" s="7">
        <v>8562484</v>
      </c>
      <c r="BO49" s="7">
        <v>7999920</v>
      </c>
      <c r="BP49" s="7">
        <v>1462000</v>
      </c>
      <c r="BQ49" s="7">
        <v>8562484</v>
      </c>
      <c r="BR49" s="7">
        <v>9461920</v>
      </c>
      <c r="BS49" s="7">
        <v>18024404</v>
      </c>
      <c r="BT49" s="7">
        <v>0</v>
      </c>
      <c r="BU49" s="7">
        <v>11063470</v>
      </c>
      <c r="BV49" s="7">
        <v>25908315</v>
      </c>
      <c r="BW49" s="7">
        <v>3034818</v>
      </c>
      <c r="BX49" s="7">
        <v>11063470</v>
      </c>
      <c r="BY49" s="7">
        <v>28943133</v>
      </c>
      <c r="BZ49" s="7">
        <v>40006603</v>
      </c>
      <c r="CA49" s="7">
        <v>0</v>
      </c>
      <c r="CB49" s="7">
        <v>14991556</v>
      </c>
      <c r="CC49" s="7">
        <v>157010420</v>
      </c>
      <c r="CD49" s="7">
        <v>86716439</v>
      </c>
      <c r="CE49" s="7">
        <v>14991556</v>
      </c>
      <c r="CF49" s="7">
        <v>243726859</v>
      </c>
      <c r="CG49" s="7">
        <v>258718415</v>
      </c>
      <c r="CH49" s="7">
        <v>0</v>
      </c>
      <c r="CI49" s="7">
        <v>5613921</v>
      </c>
      <c r="CJ49" s="7">
        <v>17547908</v>
      </c>
      <c r="CK49" s="7">
        <v>692535</v>
      </c>
      <c r="CL49" s="7">
        <v>5613921</v>
      </c>
      <c r="CM49" s="7">
        <v>18240443</v>
      </c>
      <c r="CN49" s="7">
        <v>23854364</v>
      </c>
      <c r="CO49" s="7">
        <v>7363952</v>
      </c>
      <c r="CP49" s="7">
        <v>35782230</v>
      </c>
      <c r="CQ49" s="7">
        <v>89895668</v>
      </c>
      <c r="CR49" s="7">
        <v>35449639</v>
      </c>
      <c r="CS49" s="7">
        <v>43146182</v>
      </c>
      <c r="CT49" s="7">
        <v>125345307</v>
      </c>
      <c r="CU49" s="7">
        <v>168491489</v>
      </c>
      <c r="CV49" s="7">
        <v>129360</v>
      </c>
      <c r="CW49" s="7">
        <v>2470000</v>
      </c>
      <c r="CX49" s="7">
        <v>13521000</v>
      </c>
      <c r="CY49" s="7">
        <v>7345100</v>
      </c>
      <c r="CZ49" s="7">
        <v>2599360</v>
      </c>
      <c r="DA49" s="7">
        <v>20866100</v>
      </c>
      <c r="DB49" s="7">
        <v>23465460</v>
      </c>
      <c r="DC49" s="7">
        <v>0</v>
      </c>
      <c r="DD49" s="7">
        <v>197520</v>
      </c>
      <c r="DE49" s="7">
        <v>22865448</v>
      </c>
      <c r="DF49" s="7">
        <v>3397200</v>
      </c>
      <c r="DG49" s="7">
        <v>197520</v>
      </c>
      <c r="DH49" s="7">
        <v>26262648</v>
      </c>
      <c r="DI49" s="7">
        <v>26460168</v>
      </c>
      <c r="DJ49" s="7">
        <v>0</v>
      </c>
      <c r="DK49" s="7">
        <v>809600</v>
      </c>
      <c r="DL49" s="7">
        <v>0</v>
      </c>
      <c r="DM49" s="7">
        <v>0</v>
      </c>
      <c r="DN49" s="7">
        <v>809600</v>
      </c>
      <c r="DO49" s="7">
        <v>0</v>
      </c>
      <c r="DP49" s="7">
        <v>809600</v>
      </c>
      <c r="DQ49" s="7">
        <v>0</v>
      </c>
      <c r="DR49" s="7">
        <v>5816050</v>
      </c>
      <c r="DS49" s="7">
        <v>23827425</v>
      </c>
      <c r="DT49" s="7">
        <v>68357913</v>
      </c>
      <c r="DU49" s="7">
        <v>5816050</v>
      </c>
      <c r="DV49" s="7">
        <v>92185338</v>
      </c>
      <c r="DW49" s="7">
        <v>98001388</v>
      </c>
      <c r="DX49" s="7">
        <v>0</v>
      </c>
      <c r="DY49" s="7">
        <v>5491546</v>
      </c>
      <c r="DZ49" s="7">
        <v>5687755</v>
      </c>
      <c r="EA49" s="7">
        <v>1470321</v>
      </c>
      <c r="EB49" s="7">
        <v>5491546</v>
      </c>
      <c r="EC49" s="7">
        <v>7158076</v>
      </c>
      <c r="ED49" s="7">
        <v>12649622</v>
      </c>
      <c r="EE49" s="7">
        <v>90208</v>
      </c>
      <c r="EF49" s="7">
        <v>525330</v>
      </c>
      <c r="EG49" s="7">
        <v>590400</v>
      </c>
      <c r="EH49" s="7">
        <v>660000</v>
      </c>
      <c r="EI49" s="7">
        <v>615538</v>
      </c>
      <c r="EJ49" s="7">
        <v>1250400</v>
      </c>
      <c r="EK49" s="7">
        <v>1865938</v>
      </c>
      <c r="EL49" s="7">
        <v>12746211</v>
      </c>
      <c r="EM49" s="7">
        <v>342133197</v>
      </c>
      <c r="EN49" s="7">
        <v>831958890</v>
      </c>
      <c r="EO49" s="7">
        <v>908766515</v>
      </c>
      <c r="EP49" s="7">
        <v>354879408</v>
      </c>
      <c r="EQ49" s="7">
        <v>1740725405</v>
      </c>
      <c r="ER49" s="7">
        <v>2095604813</v>
      </c>
      <c r="ES49" s="7">
        <v>12991411</v>
      </c>
      <c r="ET49" s="7">
        <v>396214708</v>
      </c>
      <c r="EU49" s="7">
        <v>970630222</v>
      </c>
      <c r="EV49" s="7">
        <v>948513765</v>
      </c>
      <c r="EW49" s="7">
        <v>409206119</v>
      </c>
      <c r="EX49" s="7">
        <v>1919143987</v>
      </c>
      <c r="EY49" s="7">
        <v>2328350106</v>
      </c>
      <c r="EZ49" s="7">
        <v>13120771</v>
      </c>
      <c r="FA49" s="7">
        <v>410999424</v>
      </c>
      <c r="FB49" s="7">
        <v>1036531850</v>
      </c>
      <c r="FC49" s="7">
        <v>1029084299</v>
      </c>
      <c r="FD49" s="7">
        <v>424120195</v>
      </c>
      <c r="FE49" s="7">
        <v>2065616149</v>
      </c>
      <c r="FF49" s="7">
        <v>2489736344</v>
      </c>
      <c r="FG49" s="7">
        <v>13210979</v>
      </c>
      <c r="FH49" s="7">
        <v>411524754</v>
      </c>
      <c r="FI49" s="7">
        <v>1037122250</v>
      </c>
      <c r="FJ49" s="7">
        <v>1029744299</v>
      </c>
      <c r="FK49" s="7">
        <v>424735733</v>
      </c>
      <c r="FL49" s="7">
        <v>2066866549</v>
      </c>
      <c r="FM49" s="7">
        <v>2491602282</v>
      </c>
      <c r="FN49" s="12"/>
      <c r="FO49" s="13">
        <v>79.430332864525198</v>
      </c>
      <c r="FP49" s="73">
        <f t="shared" si="0"/>
        <v>52.606353311163126</v>
      </c>
    </row>
    <row r="50" spans="1:172" x14ac:dyDescent="0.25">
      <c r="A50" s="29">
        <v>41487</v>
      </c>
      <c r="B50" s="7">
        <v>38000</v>
      </c>
      <c r="C50" s="7">
        <v>36910110</v>
      </c>
      <c r="D50" s="7">
        <v>169286440</v>
      </c>
      <c r="E50" s="7">
        <v>157395510</v>
      </c>
      <c r="F50" s="7">
        <v>36948110</v>
      </c>
      <c r="G50" s="7">
        <v>326681950</v>
      </c>
      <c r="H50" s="7">
        <v>363630060</v>
      </c>
      <c r="I50" s="7">
        <v>0</v>
      </c>
      <c r="J50" s="7">
        <v>16645082</v>
      </c>
      <c r="K50" s="7">
        <v>55075105</v>
      </c>
      <c r="L50" s="7">
        <v>111599813</v>
      </c>
      <c r="M50" s="7">
        <v>16645082</v>
      </c>
      <c r="N50" s="7">
        <v>166674918</v>
      </c>
      <c r="O50" s="7">
        <v>183320000</v>
      </c>
      <c r="P50" s="7">
        <v>5501700</v>
      </c>
      <c r="Q50" s="7">
        <v>71879718</v>
      </c>
      <c r="R50" s="7">
        <v>235835578</v>
      </c>
      <c r="S50" s="7">
        <v>600440614</v>
      </c>
      <c r="T50" s="7">
        <v>77381418</v>
      </c>
      <c r="U50" s="7">
        <v>836276192</v>
      </c>
      <c r="V50" s="7">
        <v>913657610</v>
      </c>
      <c r="W50" s="7">
        <v>38678640</v>
      </c>
      <c r="X50" s="7">
        <v>2453500</v>
      </c>
      <c r="Y50" s="7">
        <v>8513472</v>
      </c>
      <c r="Z50" s="7">
        <v>39987780</v>
      </c>
      <c r="AA50" s="7">
        <v>41132140</v>
      </c>
      <c r="AB50" s="7">
        <v>48501252</v>
      </c>
      <c r="AC50" s="7">
        <v>89633392</v>
      </c>
      <c r="AD50" s="7">
        <v>0</v>
      </c>
      <c r="AE50" s="7">
        <v>4367110</v>
      </c>
      <c r="AF50" s="7">
        <v>18521120</v>
      </c>
      <c r="AG50" s="7">
        <v>3405750</v>
      </c>
      <c r="AH50" s="7">
        <v>4367110</v>
      </c>
      <c r="AI50" s="7">
        <v>21926870</v>
      </c>
      <c r="AJ50" s="7">
        <v>26293980</v>
      </c>
      <c r="AK50" s="7">
        <v>0</v>
      </c>
      <c r="AL50" s="7">
        <v>4571070</v>
      </c>
      <c r="AM50" s="7">
        <v>13587271</v>
      </c>
      <c r="AN50" s="7">
        <v>2155000</v>
      </c>
      <c r="AO50" s="7">
        <v>4571070</v>
      </c>
      <c r="AP50" s="7">
        <v>15742271</v>
      </c>
      <c r="AQ50" s="7">
        <v>20313341</v>
      </c>
      <c r="AR50" s="7">
        <v>4439940</v>
      </c>
      <c r="AS50" s="7">
        <v>124055276</v>
      </c>
      <c r="AT50" s="7">
        <v>79485243</v>
      </c>
      <c r="AU50" s="7">
        <v>85344077</v>
      </c>
      <c r="AV50" s="7">
        <v>128495216</v>
      </c>
      <c r="AW50" s="7">
        <v>164829320</v>
      </c>
      <c r="AX50" s="7">
        <v>293324536</v>
      </c>
      <c r="AY50" s="7">
        <v>0</v>
      </c>
      <c r="AZ50" s="7">
        <v>5033190</v>
      </c>
      <c r="BA50" s="7">
        <v>17276839</v>
      </c>
      <c r="BB50" s="7">
        <v>4394352</v>
      </c>
      <c r="BC50" s="7">
        <v>5033190</v>
      </c>
      <c r="BD50" s="7">
        <v>21671191</v>
      </c>
      <c r="BE50" s="7">
        <v>26704381</v>
      </c>
      <c r="BF50" s="7">
        <v>184500</v>
      </c>
      <c r="BG50" s="7">
        <v>2460340</v>
      </c>
      <c r="BH50" s="7">
        <v>7924500</v>
      </c>
      <c r="BI50" s="7">
        <v>880000</v>
      </c>
      <c r="BJ50" s="7">
        <v>2644840</v>
      </c>
      <c r="BK50" s="7">
        <v>8804500</v>
      </c>
      <c r="BL50" s="7">
        <v>11449340</v>
      </c>
      <c r="BM50" s="7">
        <v>0</v>
      </c>
      <c r="BN50" s="7">
        <v>4680844</v>
      </c>
      <c r="BO50" s="7">
        <v>6433900</v>
      </c>
      <c r="BP50" s="7">
        <v>2389000</v>
      </c>
      <c r="BQ50" s="7">
        <v>4680844</v>
      </c>
      <c r="BR50" s="7">
        <v>8822900</v>
      </c>
      <c r="BS50" s="7">
        <v>13503744</v>
      </c>
      <c r="BT50" s="7">
        <v>42800</v>
      </c>
      <c r="BU50" s="7">
        <v>8841520</v>
      </c>
      <c r="BV50" s="7">
        <v>17752784</v>
      </c>
      <c r="BW50" s="7">
        <v>8166439</v>
      </c>
      <c r="BX50" s="7">
        <v>8884320</v>
      </c>
      <c r="BY50" s="7">
        <v>25919223</v>
      </c>
      <c r="BZ50" s="7">
        <v>34803543</v>
      </c>
      <c r="CA50" s="7">
        <v>0</v>
      </c>
      <c r="CB50" s="7">
        <v>18262071</v>
      </c>
      <c r="CC50" s="7">
        <v>48336694</v>
      </c>
      <c r="CD50" s="7">
        <v>36849418</v>
      </c>
      <c r="CE50" s="7">
        <v>18262071</v>
      </c>
      <c r="CF50" s="7">
        <v>85186112</v>
      </c>
      <c r="CG50" s="7">
        <v>103448183</v>
      </c>
      <c r="CH50" s="7">
        <v>0</v>
      </c>
      <c r="CI50" s="7">
        <v>3876480</v>
      </c>
      <c r="CJ50" s="7">
        <v>11049007</v>
      </c>
      <c r="CK50" s="7">
        <v>4305070</v>
      </c>
      <c r="CL50" s="7">
        <v>3876480</v>
      </c>
      <c r="CM50" s="7">
        <v>15354077</v>
      </c>
      <c r="CN50" s="7">
        <v>19230557</v>
      </c>
      <c r="CO50" s="7">
        <v>12692124</v>
      </c>
      <c r="CP50" s="7">
        <v>35887608</v>
      </c>
      <c r="CQ50" s="7">
        <v>69060470</v>
      </c>
      <c r="CR50" s="7">
        <v>39847111</v>
      </c>
      <c r="CS50" s="7">
        <v>48579732</v>
      </c>
      <c r="CT50" s="7">
        <v>108907581</v>
      </c>
      <c r="CU50" s="7">
        <v>157487313</v>
      </c>
      <c r="CV50" s="7">
        <v>43120</v>
      </c>
      <c r="CW50" s="7">
        <v>1970000</v>
      </c>
      <c r="CX50" s="7">
        <v>13634600</v>
      </c>
      <c r="CY50" s="7">
        <v>8220800</v>
      </c>
      <c r="CZ50" s="7">
        <v>2013120</v>
      </c>
      <c r="DA50" s="7">
        <v>21855400</v>
      </c>
      <c r="DB50" s="7">
        <v>23868520</v>
      </c>
      <c r="DC50" s="7">
        <v>0</v>
      </c>
      <c r="DD50" s="7">
        <v>9435680</v>
      </c>
      <c r="DE50" s="7">
        <v>29564526</v>
      </c>
      <c r="DF50" s="7">
        <v>21034500</v>
      </c>
      <c r="DG50" s="7">
        <v>9435680</v>
      </c>
      <c r="DH50" s="7">
        <v>50599026</v>
      </c>
      <c r="DI50" s="7">
        <v>60034706</v>
      </c>
      <c r="DJ50" s="7">
        <v>0</v>
      </c>
      <c r="DK50" s="7">
        <v>809600</v>
      </c>
      <c r="DL50" s="7">
        <v>713600</v>
      </c>
      <c r="DM50" s="7">
        <v>4968000</v>
      </c>
      <c r="DN50" s="7">
        <v>809600</v>
      </c>
      <c r="DO50" s="7">
        <v>5681600</v>
      </c>
      <c r="DP50" s="7">
        <v>6491200</v>
      </c>
      <c r="DQ50" s="7">
        <v>0</v>
      </c>
      <c r="DR50" s="7">
        <v>5082200</v>
      </c>
      <c r="DS50" s="7">
        <v>15179391</v>
      </c>
      <c r="DT50" s="7">
        <v>38024016</v>
      </c>
      <c r="DU50" s="7">
        <v>5082200</v>
      </c>
      <c r="DV50" s="7">
        <v>53203407</v>
      </c>
      <c r="DW50" s="7">
        <v>58285607</v>
      </c>
      <c r="DX50" s="7">
        <v>0</v>
      </c>
      <c r="DY50" s="7">
        <v>5083730</v>
      </c>
      <c r="DZ50" s="7">
        <v>7544613</v>
      </c>
      <c r="EA50" s="7">
        <v>1634572</v>
      </c>
      <c r="EB50" s="7">
        <v>5083730</v>
      </c>
      <c r="EC50" s="7">
        <v>9179185</v>
      </c>
      <c r="ED50" s="7">
        <v>14262915</v>
      </c>
      <c r="EE50" s="7">
        <v>135312</v>
      </c>
      <c r="EF50" s="7">
        <v>1088000</v>
      </c>
      <c r="EG50" s="7">
        <v>445600</v>
      </c>
      <c r="EH50" s="7">
        <v>990000</v>
      </c>
      <c r="EI50" s="7">
        <v>1223312</v>
      </c>
      <c r="EJ50" s="7">
        <v>1435600</v>
      </c>
      <c r="EK50" s="7">
        <v>2658912</v>
      </c>
      <c r="EL50" s="7">
        <v>22671764</v>
      </c>
      <c r="EM50" s="7">
        <v>303639865</v>
      </c>
      <c r="EN50" s="7">
        <v>657079530</v>
      </c>
      <c r="EO50" s="7">
        <v>1031476543</v>
      </c>
      <c r="EP50" s="7">
        <v>326311629</v>
      </c>
      <c r="EQ50" s="7">
        <v>1688556073</v>
      </c>
      <c r="ER50" s="7">
        <v>2014867702</v>
      </c>
      <c r="ES50" s="7">
        <v>61577704</v>
      </c>
      <c r="ET50" s="7">
        <v>339923919</v>
      </c>
      <c r="EU50" s="7">
        <v>758138423</v>
      </c>
      <c r="EV50" s="7">
        <v>1097159934</v>
      </c>
      <c r="EW50" s="7">
        <v>401501623</v>
      </c>
      <c r="EX50" s="7">
        <v>1855298357</v>
      </c>
      <c r="EY50" s="7">
        <v>2256799980</v>
      </c>
      <c r="EZ50" s="7">
        <v>61620824</v>
      </c>
      <c r="FA50" s="7">
        <v>362305129</v>
      </c>
      <c r="FB50" s="7">
        <v>824775153</v>
      </c>
      <c r="FC50" s="7">
        <v>1171041822</v>
      </c>
      <c r="FD50" s="7">
        <v>423925953</v>
      </c>
      <c r="FE50" s="7">
        <v>1995816975</v>
      </c>
      <c r="FF50" s="7">
        <v>2419742928</v>
      </c>
      <c r="FG50" s="7">
        <v>61756136</v>
      </c>
      <c r="FH50" s="7">
        <v>363393129</v>
      </c>
      <c r="FI50" s="7">
        <v>825220753</v>
      </c>
      <c r="FJ50" s="7">
        <v>1172031822</v>
      </c>
      <c r="FK50" s="7">
        <v>425149265</v>
      </c>
      <c r="FL50" s="7">
        <v>1997252575</v>
      </c>
      <c r="FM50" s="7">
        <v>2422401840</v>
      </c>
      <c r="FN50" s="12"/>
      <c r="FO50" s="13">
        <v>79.496579350740902</v>
      </c>
      <c r="FP50" s="73">
        <f t="shared" si="0"/>
        <v>52.650228061951722</v>
      </c>
    </row>
    <row r="51" spans="1:172" x14ac:dyDescent="0.25">
      <c r="A51" s="29">
        <v>41518</v>
      </c>
      <c r="B51" s="7">
        <v>164500</v>
      </c>
      <c r="C51" s="7">
        <v>38496544</v>
      </c>
      <c r="D51" s="7">
        <v>203217722</v>
      </c>
      <c r="E51" s="7">
        <v>177582049</v>
      </c>
      <c r="F51" s="7">
        <v>38661044</v>
      </c>
      <c r="G51" s="7">
        <v>380799771</v>
      </c>
      <c r="H51" s="7">
        <v>419460815</v>
      </c>
      <c r="I51" s="7">
        <v>0</v>
      </c>
      <c r="J51" s="7">
        <v>14900906</v>
      </c>
      <c r="K51" s="7">
        <v>65469770</v>
      </c>
      <c r="L51" s="7">
        <v>83406147</v>
      </c>
      <c r="M51" s="7">
        <v>14900906</v>
      </c>
      <c r="N51" s="7">
        <v>148875917</v>
      </c>
      <c r="O51" s="7">
        <v>163776823</v>
      </c>
      <c r="P51" s="7">
        <v>4311700</v>
      </c>
      <c r="Q51" s="7">
        <v>86812038</v>
      </c>
      <c r="R51" s="7">
        <v>199105961</v>
      </c>
      <c r="S51" s="7">
        <v>515844282</v>
      </c>
      <c r="T51" s="7">
        <v>91123738</v>
      </c>
      <c r="U51" s="7">
        <v>714950243</v>
      </c>
      <c r="V51" s="7">
        <v>806073981</v>
      </c>
      <c r="W51" s="7">
        <v>2587200</v>
      </c>
      <c r="X51" s="7">
        <v>19098179</v>
      </c>
      <c r="Y51" s="7">
        <v>33734418</v>
      </c>
      <c r="Z51" s="7">
        <v>47226864</v>
      </c>
      <c r="AA51" s="7">
        <v>21685379</v>
      </c>
      <c r="AB51" s="7">
        <v>80961282</v>
      </c>
      <c r="AC51" s="7">
        <v>102646661</v>
      </c>
      <c r="AD51" s="7">
        <v>0</v>
      </c>
      <c r="AE51" s="7">
        <v>3997600</v>
      </c>
      <c r="AF51" s="7">
        <v>14953420</v>
      </c>
      <c r="AG51" s="7">
        <v>1286300</v>
      </c>
      <c r="AH51" s="7">
        <v>3997600</v>
      </c>
      <c r="AI51" s="7">
        <v>16239720</v>
      </c>
      <c r="AJ51" s="7">
        <v>20237320</v>
      </c>
      <c r="AK51" s="7">
        <v>0</v>
      </c>
      <c r="AL51" s="7">
        <v>6401906</v>
      </c>
      <c r="AM51" s="7">
        <v>12186361</v>
      </c>
      <c r="AN51" s="7">
        <v>8705720</v>
      </c>
      <c r="AO51" s="7">
        <v>6401906</v>
      </c>
      <c r="AP51" s="7">
        <v>20892081</v>
      </c>
      <c r="AQ51" s="7">
        <v>27293987</v>
      </c>
      <c r="AR51" s="7">
        <v>3568141</v>
      </c>
      <c r="AS51" s="7">
        <v>151117004</v>
      </c>
      <c r="AT51" s="7">
        <v>69926799</v>
      </c>
      <c r="AU51" s="7">
        <v>104442840</v>
      </c>
      <c r="AV51" s="7">
        <v>154685145</v>
      </c>
      <c r="AW51" s="7">
        <v>174369639</v>
      </c>
      <c r="AX51" s="7">
        <v>329054784</v>
      </c>
      <c r="AY51" s="7">
        <v>0</v>
      </c>
      <c r="AZ51" s="7">
        <v>2260210</v>
      </c>
      <c r="BA51" s="7">
        <v>18401745</v>
      </c>
      <c r="BB51" s="7">
        <v>4086572</v>
      </c>
      <c r="BC51" s="7">
        <v>2260210</v>
      </c>
      <c r="BD51" s="7">
        <v>22488317</v>
      </c>
      <c r="BE51" s="7">
        <v>24748527</v>
      </c>
      <c r="BF51" s="7">
        <v>122600</v>
      </c>
      <c r="BG51" s="7">
        <v>2879272</v>
      </c>
      <c r="BH51" s="7">
        <v>10122970</v>
      </c>
      <c r="BI51" s="7">
        <v>1423400</v>
      </c>
      <c r="BJ51" s="7">
        <v>3001872</v>
      </c>
      <c r="BK51" s="7">
        <v>11546370</v>
      </c>
      <c r="BL51" s="7">
        <v>14548242</v>
      </c>
      <c r="BM51" s="7">
        <v>0</v>
      </c>
      <c r="BN51" s="7">
        <v>11684924</v>
      </c>
      <c r="BO51" s="7">
        <v>10543100</v>
      </c>
      <c r="BP51" s="7">
        <v>2524000</v>
      </c>
      <c r="BQ51" s="7">
        <v>11684924</v>
      </c>
      <c r="BR51" s="7">
        <v>13067100</v>
      </c>
      <c r="BS51" s="7">
        <v>24752024</v>
      </c>
      <c r="BT51" s="7">
        <v>0</v>
      </c>
      <c r="BU51" s="7">
        <v>8184760</v>
      </c>
      <c r="BV51" s="7">
        <v>19311596</v>
      </c>
      <c r="BW51" s="7">
        <v>3330800</v>
      </c>
      <c r="BX51" s="7">
        <v>8184760</v>
      </c>
      <c r="BY51" s="7">
        <v>22642396</v>
      </c>
      <c r="BZ51" s="7">
        <v>30827156</v>
      </c>
      <c r="CA51" s="7">
        <v>0</v>
      </c>
      <c r="CB51" s="7">
        <v>5219718</v>
      </c>
      <c r="CC51" s="7">
        <v>65527860</v>
      </c>
      <c r="CD51" s="7">
        <v>54042588</v>
      </c>
      <c r="CE51" s="7">
        <v>5219718</v>
      </c>
      <c r="CF51" s="7">
        <v>119570448</v>
      </c>
      <c r="CG51" s="7">
        <v>124790166</v>
      </c>
      <c r="CH51" s="7">
        <v>0</v>
      </c>
      <c r="CI51" s="7">
        <v>3356115</v>
      </c>
      <c r="CJ51" s="7">
        <v>9064368</v>
      </c>
      <c r="CK51" s="7">
        <v>6931355</v>
      </c>
      <c r="CL51" s="7">
        <v>3356115</v>
      </c>
      <c r="CM51" s="7">
        <v>15995723</v>
      </c>
      <c r="CN51" s="7">
        <v>19351838</v>
      </c>
      <c r="CO51" s="7">
        <v>9617800</v>
      </c>
      <c r="CP51" s="7">
        <v>35705477</v>
      </c>
      <c r="CQ51" s="7">
        <v>60295825</v>
      </c>
      <c r="CR51" s="7">
        <v>53273786</v>
      </c>
      <c r="CS51" s="7">
        <v>45323277</v>
      </c>
      <c r="CT51" s="7">
        <v>113569611</v>
      </c>
      <c r="CU51" s="7">
        <v>158892888</v>
      </c>
      <c r="CV51" s="7">
        <v>215600</v>
      </c>
      <c r="CW51" s="7">
        <v>3040000</v>
      </c>
      <c r="CX51" s="7">
        <v>7446400</v>
      </c>
      <c r="CY51" s="7">
        <v>3374000</v>
      </c>
      <c r="CZ51" s="7">
        <v>3255600</v>
      </c>
      <c r="DA51" s="7">
        <v>10820400</v>
      </c>
      <c r="DB51" s="7">
        <v>14076000</v>
      </c>
      <c r="DC51" s="7">
        <v>0</v>
      </c>
      <c r="DD51" s="7">
        <v>5502595</v>
      </c>
      <c r="DE51" s="7">
        <v>15225750</v>
      </c>
      <c r="DF51" s="7">
        <v>4865821</v>
      </c>
      <c r="DG51" s="7">
        <v>5502595</v>
      </c>
      <c r="DH51" s="7">
        <v>20091571</v>
      </c>
      <c r="DI51" s="7">
        <v>25594166</v>
      </c>
      <c r="DJ51" s="7">
        <v>0</v>
      </c>
      <c r="DK51" s="7">
        <v>809600</v>
      </c>
      <c r="DL51" s="7">
        <v>532000</v>
      </c>
      <c r="DM51" s="7">
        <v>0</v>
      </c>
      <c r="DN51" s="7">
        <v>809600</v>
      </c>
      <c r="DO51" s="7">
        <v>532000</v>
      </c>
      <c r="DP51" s="7">
        <v>1341600</v>
      </c>
      <c r="DQ51" s="7">
        <v>0</v>
      </c>
      <c r="DR51" s="7">
        <v>5925250</v>
      </c>
      <c r="DS51" s="7">
        <v>20045086</v>
      </c>
      <c r="DT51" s="7">
        <v>38992980</v>
      </c>
      <c r="DU51" s="7">
        <v>5925250</v>
      </c>
      <c r="DV51" s="7">
        <v>59038066</v>
      </c>
      <c r="DW51" s="7">
        <v>64963316</v>
      </c>
      <c r="DX51" s="7">
        <v>37300</v>
      </c>
      <c r="DY51" s="7">
        <v>5788678</v>
      </c>
      <c r="DZ51" s="7">
        <v>8341790</v>
      </c>
      <c r="EA51" s="7">
        <v>1794321</v>
      </c>
      <c r="EB51" s="7">
        <v>5825978</v>
      </c>
      <c r="EC51" s="7">
        <v>10136111</v>
      </c>
      <c r="ED51" s="7">
        <v>15962089</v>
      </c>
      <c r="EE51" s="7">
        <v>135312</v>
      </c>
      <c r="EF51" s="7">
        <v>817180</v>
      </c>
      <c r="EG51" s="7">
        <v>1101600</v>
      </c>
      <c r="EH51" s="7">
        <v>1650000</v>
      </c>
      <c r="EI51" s="7">
        <v>952492</v>
      </c>
      <c r="EJ51" s="7">
        <v>2751600</v>
      </c>
      <c r="EK51" s="7">
        <v>3704092</v>
      </c>
      <c r="EL51" s="7">
        <v>17662141</v>
      </c>
      <c r="EM51" s="7">
        <v>332251687</v>
      </c>
      <c r="EN51" s="7">
        <v>663543937</v>
      </c>
      <c r="EO51" s="7">
        <v>988591692</v>
      </c>
      <c r="EP51" s="7">
        <v>349913828</v>
      </c>
      <c r="EQ51" s="7">
        <v>1652135629</v>
      </c>
      <c r="ER51" s="7">
        <v>2002049457</v>
      </c>
      <c r="ES51" s="7">
        <v>20371941</v>
      </c>
      <c r="ET51" s="7">
        <v>390114653</v>
      </c>
      <c r="EU51" s="7">
        <v>791861915</v>
      </c>
      <c r="EV51" s="7">
        <v>1064106703</v>
      </c>
      <c r="EW51" s="7">
        <v>410486594</v>
      </c>
      <c r="EX51" s="7">
        <v>1855968618</v>
      </c>
      <c r="EY51" s="7">
        <v>2266455212</v>
      </c>
      <c r="EZ51" s="7">
        <v>20624841</v>
      </c>
      <c r="FA51" s="7">
        <v>411180776</v>
      </c>
      <c r="FB51" s="7">
        <v>843452941</v>
      </c>
      <c r="FC51" s="7">
        <v>1113133825</v>
      </c>
      <c r="FD51" s="7">
        <v>431805617</v>
      </c>
      <c r="FE51" s="7">
        <v>1956586766</v>
      </c>
      <c r="FF51" s="7">
        <v>2388392383</v>
      </c>
      <c r="FG51" s="7">
        <v>20760153</v>
      </c>
      <c r="FH51" s="7">
        <v>411997956</v>
      </c>
      <c r="FI51" s="7">
        <v>844554541</v>
      </c>
      <c r="FJ51" s="7">
        <v>1114783825</v>
      </c>
      <c r="FK51" s="7">
        <v>432758109</v>
      </c>
      <c r="FL51" s="7">
        <v>1959338366</v>
      </c>
      <c r="FM51" s="7">
        <v>2392096475</v>
      </c>
      <c r="FN51" s="12"/>
      <c r="FO51" s="13">
        <v>79.729433576283</v>
      </c>
      <c r="FP51" s="73">
        <f t="shared" si="0"/>
        <v>52.804446371470291</v>
      </c>
    </row>
    <row r="52" spans="1:172" x14ac:dyDescent="0.25">
      <c r="A52" s="29">
        <v>41548</v>
      </c>
      <c r="B52" s="7">
        <v>0</v>
      </c>
      <c r="C52" s="7">
        <v>30338659</v>
      </c>
      <c r="D52" s="7">
        <v>165440515</v>
      </c>
      <c r="E52" s="7">
        <v>150332512</v>
      </c>
      <c r="F52" s="7">
        <v>30338659</v>
      </c>
      <c r="G52" s="7">
        <v>315773027</v>
      </c>
      <c r="H52" s="7">
        <v>346111686</v>
      </c>
      <c r="I52" s="7">
        <v>0</v>
      </c>
      <c r="J52" s="7">
        <v>5500751</v>
      </c>
      <c r="K52" s="7">
        <v>49589964</v>
      </c>
      <c r="L52" s="7">
        <v>50910050</v>
      </c>
      <c r="M52" s="7">
        <v>5500751</v>
      </c>
      <c r="N52" s="7">
        <v>100500014</v>
      </c>
      <c r="O52" s="7">
        <v>106000765</v>
      </c>
      <c r="P52" s="7">
        <v>859800</v>
      </c>
      <c r="Q52" s="7">
        <v>98351072</v>
      </c>
      <c r="R52" s="7">
        <v>174165218</v>
      </c>
      <c r="S52" s="7">
        <v>400698373</v>
      </c>
      <c r="T52" s="7">
        <v>99210872</v>
      </c>
      <c r="U52" s="7">
        <v>574863591</v>
      </c>
      <c r="V52" s="7">
        <v>674074463</v>
      </c>
      <c r="W52" s="7">
        <v>2587200</v>
      </c>
      <c r="X52" s="7">
        <v>5172000</v>
      </c>
      <c r="Y52" s="7">
        <v>14418820</v>
      </c>
      <c r="Z52" s="7">
        <v>97913108</v>
      </c>
      <c r="AA52" s="7">
        <v>7759200</v>
      </c>
      <c r="AB52" s="7">
        <v>112331928</v>
      </c>
      <c r="AC52" s="7">
        <v>120091128</v>
      </c>
      <c r="AD52" s="7">
        <v>0</v>
      </c>
      <c r="AE52" s="7">
        <v>5124900</v>
      </c>
      <c r="AF52" s="7">
        <v>10189840</v>
      </c>
      <c r="AG52" s="7">
        <v>1000050</v>
      </c>
      <c r="AH52" s="7">
        <v>5124900</v>
      </c>
      <c r="AI52" s="7">
        <v>11189890</v>
      </c>
      <c r="AJ52" s="7">
        <v>16314790</v>
      </c>
      <c r="AK52" s="7">
        <v>0</v>
      </c>
      <c r="AL52" s="7">
        <v>4933448</v>
      </c>
      <c r="AM52" s="7">
        <v>15966352</v>
      </c>
      <c r="AN52" s="7">
        <v>6444284</v>
      </c>
      <c r="AO52" s="7">
        <v>4933448</v>
      </c>
      <c r="AP52" s="7">
        <v>22410636</v>
      </c>
      <c r="AQ52" s="7">
        <v>27344084</v>
      </c>
      <c r="AR52" s="7">
        <v>1330416</v>
      </c>
      <c r="AS52" s="7">
        <v>219632658</v>
      </c>
      <c r="AT52" s="7">
        <v>99115057</v>
      </c>
      <c r="AU52" s="7">
        <v>73499554</v>
      </c>
      <c r="AV52" s="7">
        <v>220963074</v>
      </c>
      <c r="AW52" s="7">
        <v>172614611</v>
      </c>
      <c r="AX52" s="7">
        <v>393577685</v>
      </c>
      <c r="AY52" s="7">
        <v>0</v>
      </c>
      <c r="AZ52" s="7">
        <v>591380</v>
      </c>
      <c r="BA52" s="7">
        <v>12708512</v>
      </c>
      <c r="BB52" s="7">
        <v>0</v>
      </c>
      <c r="BC52" s="7">
        <v>591380</v>
      </c>
      <c r="BD52" s="7">
        <v>12708512</v>
      </c>
      <c r="BE52" s="7">
        <v>13299892</v>
      </c>
      <c r="BF52" s="7">
        <v>703100</v>
      </c>
      <c r="BG52" s="7">
        <v>1649120</v>
      </c>
      <c r="BH52" s="7">
        <v>6992391</v>
      </c>
      <c r="BI52" s="7">
        <v>944700</v>
      </c>
      <c r="BJ52" s="7">
        <v>2352220</v>
      </c>
      <c r="BK52" s="7">
        <v>7937091</v>
      </c>
      <c r="BL52" s="7">
        <v>10289311</v>
      </c>
      <c r="BM52" s="7">
        <v>0</v>
      </c>
      <c r="BN52" s="7">
        <v>7651810</v>
      </c>
      <c r="BO52" s="7">
        <v>7962868</v>
      </c>
      <c r="BP52" s="7">
        <v>2925000</v>
      </c>
      <c r="BQ52" s="7">
        <v>7651810</v>
      </c>
      <c r="BR52" s="7">
        <v>10887868</v>
      </c>
      <c r="BS52" s="7">
        <v>18539678</v>
      </c>
      <c r="BT52" s="7">
        <v>0</v>
      </c>
      <c r="BU52" s="7">
        <v>10058150</v>
      </c>
      <c r="BV52" s="7">
        <v>17354147</v>
      </c>
      <c r="BW52" s="7">
        <v>7173592</v>
      </c>
      <c r="BX52" s="7">
        <v>10058150</v>
      </c>
      <c r="BY52" s="7">
        <v>24527739</v>
      </c>
      <c r="BZ52" s="7">
        <v>34585889</v>
      </c>
      <c r="CA52" s="7">
        <v>0</v>
      </c>
      <c r="CB52" s="7">
        <v>6758960</v>
      </c>
      <c r="CC52" s="7">
        <v>68192691</v>
      </c>
      <c r="CD52" s="7">
        <v>52894280</v>
      </c>
      <c r="CE52" s="7">
        <v>6758960</v>
      </c>
      <c r="CF52" s="7">
        <v>121086971</v>
      </c>
      <c r="CG52" s="7">
        <v>127845931</v>
      </c>
      <c r="CH52" s="7">
        <v>0</v>
      </c>
      <c r="CI52" s="7">
        <v>41660527</v>
      </c>
      <c r="CJ52" s="7">
        <v>23286721</v>
      </c>
      <c r="CK52" s="7">
        <v>4811445</v>
      </c>
      <c r="CL52" s="7">
        <v>41660527</v>
      </c>
      <c r="CM52" s="7">
        <v>28098166</v>
      </c>
      <c r="CN52" s="7">
        <v>69758693</v>
      </c>
      <c r="CO52" s="7">
        <v>9297723</v>
      </c>
      <c r="CP52" s="7">
        <v>27141788</v>
      </c>
      <c r="CQ52" s="7">
        <v>58113965</v>
      </c>
      <c r="CR52" s="7">
        <v>48337314</v>
      </c>
      <c r="CS52" s="7">
        <v>36439511</v>
      </c>
      <c r="CT52" s="7">
        <v>106451279</v>
      </c>
      <c r="CU52" s="7">
        <v>142890790</v>
      </c>
      <c r="CV52" s="7">
        <v>215600</v>
      </c>
      <c r="CW52" s="7">
        <v>2580000</v>
      </c>
      <c r="CX52" s="7">
        <v>11450120</v>
      </c>
      <c r="CY52" s="7">
        <v>1415000</v>
      </c>
      <c r="CZ52" s="7">
        <v>2795600</v>
      </c>
      <c r="DA52" s="7">
        <v>12865120</v>
      </c>
      <c r="DB52" s="7">
        <v>15660720</v>
      </c>
      <c r="DC52" s="7">
        <v>0</v>
      </c>
      <c r="DD52" s="7">
        <v>1128870</v>
      </c>
      <c r="DE52" s="7">
        <v>12881070</v>
      </c>
      <c r="DF52" s="7">
        <v>2639221</v>
      </c>
      <c r="DG52" s="7">
        <v>1128870</v>
      </c>
      <c r="DH52" s="7">
        <v>15520291</v>
      </c>
      <c r="DI52" s="7">
        <v>16649161</v>
      </c>
      <c r="DJ52" s="7">
        <v>0</v>
      </c>
      <c r="DK52" s="7">
        <v>809600</v>
      </c>
      <c r="DL52" s="7">
        <v>1410676</v>
      </c>
      <c r="DM52" s="7">
        <v>49550400</v>
      </c>
      <c r="DN52" s="7">
        <v>809600</v>
      </c>
      <c r="DO52" s="7">
        <v>50961076</v>
      </c>
      <c r="DP52" s="7">
        <v>51770676</v>
      </c>
      <c r="DQ52" s="7">
        <v>0</v>
      </c>
      <c r="DR52" s="7">
        <v>5607360</v>
      </c>
      <c r="DS52" s="7">
        <v>25031913</v>
      </c>
      <c r="DT52" s="7">
        <v>33641412</v>
      </c>
      <c r="DU52" s="7">
        <v>5607360</v>
      </c>
      <c r="DV52" s="7">
        <v>58673325</v>
      </c>
      <c r="DW52" s="7">
        <v>64280685</v>
      </c>
      <c r="DX52" s="7">
        <v>37300</v>
      </c>
      <c r="DY52" s="7">
        <v>5947678</v>
      </c>
      <c r="DZ52" s="7">
        <v>8979259</v>
      </c>
      <c r="EA52" s="7">
        <v>2015772</v>
      </c>
      <c r="EB52" s="7">
        <v>5984978</v>
      </c>
      <c r="EC52" s="7">
        <v>10995031</v>
      </c>
      <c r="ED52" s="7">
        <v>16980009</v>
      </c>
      <c r="EE52" s="7">
        <v>135312</v>
      </c>
      <c r="EF52" s="7">
        <v>1940400</v>
      </c>
      <c r="EG52" s="7">
        <v>1253000</v>
      </c>
      <c r="EH52" s="7">
        <v>660000</v>
      </c>
      <c r="EI52" s="7">
        <v>2075712</v>
      </c>
      <c r="EJ52" s="7">
        <v>1913000</v>
      </c>
      <c r="EK52" s="7">
        <v>3988712</v>
      </c>
      <c r="EL52" s="7">
        <v>11487939</v>
      </c>
      <c r="EM52" s="7">
        <v>387723888</v>
      </c>
      <c r="EN52" s="7">
        <v>614617410</v>
      </c>
      <c r="EO52" s="7">
        <v>776672083</v>
      </c>
      <c r="EP52" s="7">
        <v>399211827</v>
      </c>
      <c r="EQ52" s="7">
        <v>1391289493</v>
      </c>
      <c r="ER52" s="7">
        <v>1790501320</v>
      </c>
      <c r="ES52" s="7">
        <v>14778239</v>
      </c>
      <c r="ET52" s="7">
        <v>464565223</v>
      </c>
      <c r="EU52" s="7">
        <v>723497061</v>
      </c>
      <c r="EV52" s="7">
        <v>897884262</v>
      </c>
      <c r="EW52" s="7">
        <v>479343462</v>
      </c>
      <c r="EX52" s="7">
        <v>1621381323</v>
      </c>
      <c r="EY52" s="7">
        <v>2100724785</v>
      </c>
      <c r="EZ52" s="7">
        <v>15031139</v>
      </c>
      <c r="FA52" s="7">
        <v>480638731</v>
      </c>
      <c r="FB52" s="7">
        <v>783250099</v>
      </c>
      <c r="FC52" s="7">
        <v>987146067</v>
      </c>
      <c r="FD52" s="7">
        <v>495669870</v>
      </c>
      <c r="FE52" s="7">
        <v>1770396166</v>
      </c>
      <c r="FF52" s="7">
        <v>2266066036</v>
      </c>
      <c r="FG52" s="7">
        <v>15166451</v>
      </c>
      <c r="FH52" s="7">
        <v>482579131</v>
      </c>
      <c r="FI52" s="7">
        <v>784503099</v>
      </c>
      <c r="FJ52" s="7">
        <v>987806067</v>
      </c>
      <c r="FK52" s="7">
        <v>497745582</v>
      </c>
      <c r="FL52" s="7">
        <v>1772309166</v>
      </c>
      <c r="FM52" s="7">
        <v>2270054748</v>
      </c>
      <c r="FN52" s="12"/>
      <c r="FO52" s="13">
        <v>79.522473507194306</v>
      </c>
      <c r="FP52" s="73">
        <f t="shared" si="0"/>
        <v>52.667377645668125</v>
      </c>
    </row>
    <row r="53" spans="1:172" x14ac:dyDescent="0.25">
      <c r="A53" s="29">
        <v>41579</v>
      </c>
      <c r="B53" s="7">
        <v>0</v>
      </c>
      <c r="C53" s="7">
        <v>28028634</v>
      </c>
      <c r="D53" s="7">
        <v>148278152</v>
      </c>
      <c r="E53" s="7">
        <v>146736958</v>
      </c>
      <c r="F53" s="7">
        <v>28028634</v>
      </c>
      <c r="G53" s="7">
        <v>295015110</v>
      </c>
      <c r="H53" s="7">
        <v>323043744</v>
      </c>
      <c r="I53" s="7">
        <v>0</v>
      </c>
      <c r="J53" s="7">
        <v>7880982</v>
      </c>
      <c r="K53" s="7">
        <v>28218552</v>
      </c>
      <c r="L53" s="7">
        <v>105070225</v>
      </c>
      <c r="M53" s="7">
        <v>7880982</v>
      </c>
      <c r="N53" s="7">
        <v>133288777</v>
      </c>
      <c r="O53" s="7">
        <v>141169759</v>
      </c>
      <c r="P53" s="7">
        <v>1356700</v>
      </c>
      <c r="Q53" s="7">
        <v>158064254</v>
      </c>
      <c r="R53" s="7">
        <v>189244513</v>
      </c>
      <c r="S53" s="7">
        <v>472113612</v>
      </c>
      <c r="T53" s="7">
        <v>159420954</v>
      </c>
      <c r="U53" s="7">
        <v>661358125</v>
      </c>
      <c r="V53" s="7">
        <v>820779079</v>
      </c>
      <c r="W53" s="7">
        <v>2587200</v>
      </c>
      <c r="X53" s="7">
        <v>0</v>
      </c>
      <c r="Y53" s="7">
        <v>422902</v>
      </c>
      <c r="Z53" s="7">
        <v>93310600</v>
      </c>
      <c r="AA53" s="7">
        <v>2587200</v>
      </c>
      <c r="AB53" s="7">
        <v>93733502</v>
      </c>
      <c r="AC53" s="7">
        <v>96320702</v>
      </c>
      <c r="AD53" s="7">
        <v>0</v>
      </c>
      <c r="AE53" s="7">
        <v>5576500</v>
      </c>
      <c r="AF53" s="7">
        <v>12494870</v>
      </c>
      <c r="AG53" s="7">
        <v>1796300</v>
      </c>
      <c r="AH53" s="7">
        <v>5576500</v>
      </c>
      <c r="AI53" s="7">
        <v>14291170</v>
      </c>
      <c r="AJ53" s="7">
        <v>19867670</v>
      </c>
      <c r="AK53" s="7">
        <v>0</v>
      </c>
      <c r="AL53" s="7">
        <v>3015090</v>
      </c>
      <c r="AM53" s="7">
        <v>10585503</v>
      </c>
      <c r="AN53" s="7">
        <v>5528930</v>
      </c>
      <c r="AO53" s="7">
        <v>3015090</v>
      </c>
      <c r="AP53" s="7">
        <v>16114433</v>
      </c>
      <c r="AQ53" s="7">
        <v>19129523</v>
      </c>
      <c r="AR53" s="7">
        <v>4203500</v>
      </c>
      <c r="AS53" s="7">
        <v>134291443</v>
      </c>
      <c r="AT53" s="7">
        <v>61214379</v>
      </c>
      <c r="AU53" s="7">
        <v>100278417</v>
      </c>
      <c r="AV53" s="7">
        <v>138494943</v>
      </c>
      <c r="AW53" s="7">
        <v>161492796</v>
      </c>
      <c r="AX53" s="7">
        <v>299987739</v>
      </c>
      <c r="AY53" s="7">
        <v>0</v>
      </c>
      <c r="AZ53" s="7">
        <v>1126060</v>
      </c>
      <c r="BA53" s="7">
        <v>14150376</v>
      </c>
      <c r="BB53" s="7">
        <v>1842572</v>
      </c>
      <c r="BC53" s="7">
        <v>1126060</v>
      </c>
      <c r="BD53" s="7">
        <v>15992948</v>
      </c>
      <c r="BE53" s="7">
        <v>17119008</v>
      </c>
      <c r="BF53" s="7">
        <v>561200</v>
      </c>
      <c r="BG53" s="7">
        <v>1513413</v>
      </c>
      <c r="BH53" s="7">
        <v>7449792</v>
      </c>
      <c r="BI53" s="7">
        <v>1063500</v>
      </c>
      <c r="BJ53" s="7">
        <v>2074613</v>
      </c>
      <c r="BK53" s="7">
        <v>8513292</v>
      </c>
      <c r="BL53" s="7">
        <v>10587905</v>
      </c>
      <c r="BM53" s="7">
        <v>0</v>
      </c>
      <c r="BN53" s="7">
        <v>7406664</v>
      </c>
      <c r="BO53" s="7">
        <v>7780984</v>
      </c>
      <c r="BP53" s="7">
        <v>2025000</v>
      </c>
      <c r="BQ53" s="7">
        <v>7406664</v>
      </c>
      <c r="BR53" s="7">
        <v>9805984</v>
      </c>
      <c r="BS53" s="7">
        <v>17212648</v>
      </c>
      <c r="BT53" s="7">
        <v>0</v>
      </c>
      <c r="BU53" s="7">
        <v>15241510</v>
      </c>
      <c r="BV53" s="7">
        <v>36417451</v>
      </c>
      <c r="BW53" s="7">
        <v>16218170</v>
      </c>
      <c r="BX53" s="7">
        <v>15241510</v>
      </c>
      <c r="BY53" s="7">
        <v>52635621</v>
      </c>
      <c r="BZ53" s="7">
        <v>67877131</v>
      </c>
      <c r="CA53" s="7">
        <v>0</v>
      </c>
      <c r="CB53" s="7">
        <v>8464385</v>
      </c>
      <c r="CC53" s="7">
        <v>86024307</v>
      </c>
      <c r="CD53" s="7">
        <v>44068745</v>
      </c>
      <c r="CE53" s="7">
        <v>8464385</v>
      </c>
      <c r="CF53" s="7">
        <v>130093052</v>
      </c>
      <c r="CG53" s="7">
        <v>138557437</v>
      </c>
      <c r="CH53" s="7">
        <v>0</v>
      </c>
      <c r="CI53" s="7">
        <v>29514859</v>
      </c>
      <c r="CJ53" s="7">
        <v>14790846</v>
      </c>
      <c r="CK53" s="7">
        <v>5646500</v>
      </c>
      <c r="CL53" s="7">
        <v>29514859</v>
      </c>
      <c r="CM53" s="7">
        <v>20437346</v>
      </c>
      <c r="CN53" s="7">
        <v>49952205</v>
      </c>
      <c r="CO53" s="7">
        <v>6097325</v>
      </c>
      <c r="CP53" s="7">
        <v>26517855</v>
      </c>
      <c r="CQ53" s="7">
        <v>47812483</v>
      </c>
      <c r="CR53" s="7">
        <v>26203607</v>
      </c>
      <c r="CS53" s="7">
        <v>32615180</v>
      </c>
      <c r="CT53" s="7">
        <v>74016090</v>
      </c>
      <c r="CU53" s="7">
        <v>106631270</v>
      </c>
      <c r="CV53" s="7">
        <v>215600</v>
      </c>
      <c r="CW53" s="7">
        <v>2300000</v>
      </c>
      <c r="CX53" s="7">
        <v>8537720</v>
      </c>
      <c r="CY53" s="7">
        <v>5374000</v>
      </c>
      <c r="CZ53" s="7">
        <v>2515600</v>
      </c>
      <c r="DA53" s="7">
        <v>13911720</v>
      </c>
      <c r="DB53" s="7">
        <v>16427320</v>
      </c>
      <c r="DC53" s="7">
        <v>0</v>
      </c>
      <c r="DD53" s="7">
        <v>1311795</v>
      </c>
      <c r="DE53" s="7">
        <v>15407530</v>
      </c>
      <c r="DF53" s="7">
        <v>513821</v>
      </c>
      <c r="DG53" s="7">
        <v>1311795</v>
      </c>
      <c r="DH53" s="7">
        <v>15921351</v>
      </c>
      <c r="DI53" s="7">
        <v>17233146</v>
      </c>
      <c r="DJ53" s="7">
        <v>0</v>
      </c>
      <c r="DK53" s="7">
        <v>202400</v>
      </c>
      <c r="DL53" s="7">
        <v>1188276</v>
      </c>
      <c r="DM53" s="7">
        <v>2253600</v>
      </c>
      <c r="DN53" s="7">
        <v>202400</v>
      </c>
      <c r="DO53" s="7">
        <v>3441876</v>
      </c>
      <c r="DP53" s="7">
        <v>3644276</v>
      </c>
      <c r="DQ53" s="7">
        <v>0</v>
      </c>
      <c r="DR53" s="7">
        <v>4694712</v>
      </c>
      <c r="DS53" s="7">
        <v>14263062</v>
      </c>
      <c r="DT53" s="7">
        <v>30876394</v>
      </c>
      <c r="DU53" s="7">
        <v>4694712</v>
      </c>
      <c r="DV53" s="7">
        <v>45139456</v>
      </c>
      <c r="DW53" s="7">
        <v>49834168</v>
      </c>
      <c r="DX53" s="7">
        <v>0</v>
      </c>
      <c r="DY53" s="7">
        <v>5840830</v>
      </c>
      <c r="DZ53" s="7">
        <v>7777564</v>
      </c>
      <c r="EA53" s="7">
        <v>729800</v>
      </c>
      <c r="EB53" s="7">
        <v>5840830</v>
      </c>
      <c r="EC53" s="7">
        <v>8507364</v>
      </c>
      <c r="ED53" s="7">
        <v>14348194</v>
      </c>
      <c r="EE53" s="7">
        <v>90208</v>
      </c>
      <c r="EF53" s="7">
        <v>1093780</v>
      </c>
      <c r="EG53" s="7">
        <v>903600</v>
      </c>
      <c r="EH53" s="7">
        <v>330000</v>
      </c>
      <c r="EI53" s="7">
        <v>1183988</v>
      </c>
      <c r="EJ53" s="7">
        <v>1233600</v>
      </c>
      <c r="EK53" s="7">
        <v>2417588</v>
      </c>
      <c r="EL53" s="7">
        <v>11657525</v>
      </c>
      <c r="EM53" s="7">
        <v>363247553</v>
      </c>
      <c r="EN53" s="7">
        <v>560792386</v>
      </c>
      <c r="EO53" s="7">
        <v>894471564</v>
      </c>
      <c r="EP53" s="7">
        <v>374905078</v>
      </c>
      <c r="EQ53" s="7">
        <v>1455263950</v>
      </c>
      <c r="ER53" s="7">
        <v>1830169028</v>
      </c>
      <c r="ES53" s="7">
        <v>14805925</v>
      </c>
      <c r="ET53" s="7">
        <v>426641649</v>
      </c>
      <c r="EU53" s="7">
        <v>664885110</v>
      </c>
      <c r="EV53" s="7">
        <v>1021903136</v>
      </c>
      <c r="EW53" s="7">
        <v>441447574</v>
      </c>
      <c r="EX53" s="7">
        <v>1686788246</v>
      </c>
      <c r="EY53" s="7">
        <v>2128235820</v>
      </c>
      <c r="EZ53" s="7">
        <v>15021525</v>
      </c>
      <c r="FA53" s="7">
        <v>440991386</v>
      </c>
      <c r="FB53" s="7">
        <v>712059262</v>
      </c>
      <c r="FC53" s="7">
        <v>1061650751</v>
      </c>
      <c r="FD53" s="7">
        <v>456012911</v>
      </c>
      <c r="FE53" s="7">
        <v>1773710013</v>
      </c>
      <c r="FF53" s="7">
        <v>2229722924</v>
      </c>
      <c r="FG53" s="7">
        <v>15111733</v>
      </c>
      <c r="FH53" s="7">
        <v>442085166</v>
      </c>
      <c r="FI53" s="7">
        <v>712962862</v>
      </c>
      <c r="FJ53" s="7">
        <v>1061980751</v>
      </c>
      <c r="FK53" s="7">
        <v>457196899</v>
      </c>
      <c r="FL53" s="7">
        <v>1774943613</v>
      </c>
      <c r="FM53" s="7">
        <v>2232140512</v>
      </c>
      <c r="FN53" s="12"/>
      <c r="FO53" s="13">
        <v>79.350512520032893</v>
      </c>
      <c r="FP53" s="73">
        <f t="shared" si="0"/>
        <v>52.553488654899596</v>
      </c>
    </row>
    <row r="54" spans="1:172" x14ac:dyDescent="0.25">
      <c r="A54" s="29">
        <v>41609</v>
      </c>
      <c r="B54" s="7">
        <v>0</v>
      </c>
      <c r="C54" s="7">
        <v>23840430</v>
      </c>
      <c r="D54" s="7">
        <v>106728248</v>
      </c>
      <c r="E54" s="7">
        <v>101097653</v>
      </c>
      <c r="F54" s="7">
        <v>23840430</v>
      </c>
      <c r="G54" s="7">
        <v>207825901</v>
      </c>
      <c r="H54" s="7">
        <v>231666331</v>
      </c>
      <c r="I54" s="7">
        <v>0</v>
      </c>
      <c r="J54" s="7">
        <v>9095534</v>
      </c>
      <c r="K54" s="7">
        <v>45195285</v>
      </c>
      <c r="L54" s="7">
        <v>98207091</v>
      </c>
      <c r="M54" s="7">
        <v>9095534</v>
      </c>
      <c r="N54" s="7">
        <v>143402376</v>
      </c>
      <c r="O54" s="7">
        <v>152497910</v>
      </c>
      <c r="P54" s="7">
        <v>5594707</v>
      </c>
      <c r="Q54" s="7">
        <v>81628788</v>
      </c>
      <c r="R54" s="7">
        <v>161366475</v>
      </c>
      <c r="S54" s="7">
        <v>528477010</v>
      </c>
      <c r="T54" s="7">
        <v>87223495</v>
      </c>
      <c r="U54" s="7">
        <v>689843485</v>
      </c>
      <c r="V54" s="7">
        <v>777066980</v>
      </c>
      <c r="W54" s="7">
        <v>2587200</v>
      </c>
      <c r="X54" s="7">
        <v>2359000</v>
      </c>
      <c r="Y54" s="7">
        <v>2709340</v>
      </c>
      <c r="Z54" s="7">
        <v>29775340</v>
      </c>
      <c r="AA54" s="7">
        <v>4946200</v>
      </c>
      <c r="AB54" s="7">
        <v>32484680</v>
      </c>
      <c r="AC54" s="7">
        <v>37430880</v>
      </c>
      <c r="AD54" s="7">
        <v>0</v>
      </c>
      <c r="AE54" s="7">
        <v>5814620</v>
      </c>
      <c r="AF54" s="7">
        <v>14765170</v>
      </c>
      <c r="AG54" s="7">
        <v>5713800</v>
      </c>
      <c r="AH54" s="7">
        <v>5814620</v>
      </c>
      <c r="AI54" s="7">
        <v>20478970</v>
      </c>
      <c r="AJ54" s="7">
        <v>26293590</v>
      </c>
      <c r="AK54" s="7">
        <v>0</v>
      </c>
      <c r="AL54" s="7">
        <v>3780600</v>
      </c>
      <c r="AM54" s="7">
        <v>11515158</v>
      </c>
      <c r="AN54" s="7">
        <v>3395005</v>
      </c>
      <c r="AO54" s="7">
        <v>3780600</v>
      </c>
      <c r="AP54" s="7">
        <v>14910163</v>
      </c>
      <c r="AQ54" s="7">
        <v>18690763</v>
      </c>
      <c r="AR54" s="7">
        <v>4917029</v>
      </c>
      <c r="AS54" s="7">
        <v>98820447</v>
      </c>
      <c r="AT54" s="7">
        <v>86756660</v>
      </c>
      <c r="AU54" s="7">
        <v>76304550</v>
      </c>
      <c r="AV54" s="7">
        <v>103737476</v>
      </c>
      <c r="AW54" s="7">
        <v>163061210</v>
      </c>
      <c r="AX54" s="7">
        <v>266798686</v>
      </c>
      <c r="AY54" s="7">
        <v>0</v>
      </c>
      <c r="AZ54" s="7">
        <v>1497740</v>
      </c>
      <c r="BA54" s="7">
        <v>22540564</v>
      </c>
      <c r="BB54" s="7">
        <v>6309716</v>
      </c>
      <c r="BC54" s="7">
        <v>1497740</v>
      </c>
      <c r="BD54" s="7">
        <v>28850280</v>
      </c>
      <c r="BE54" s="7">
        <v>30348020</v>
      </c>
      <c r="BF54" s="7">
        <v>368400</v>
      </c>
      <c r="BG54" s="7">
        <v>1097973</v>
      </c>
      <c r="BH54" s="7">
        <v>5560857</v>
      </c>
      <c r="BI54" s="7">
        <v>0</v>
      </c>
      <c r="BJ54" s="7">
        <v>1466373</v>
      </c>
      <c r="BK54" s="7">
        <v>5560857</v>
      </c>
      <c r="BL54" s="7">
        <v>7027230</v>
      </c>
      <c r="BM54" s="7">
        <v>0</v>
      </c>
      <c r="BN54" s="7">
        <v>7196064</v>
      </c>
      <c r="BO54" s="7">
        <v>10185000</v>
      </c>
      <c r="BP54" s="7">
        <v>1940000</v>
      </c>
      <c r="BQ54" s="7">
        <v>7196064</v>
      </c>
      <c r="BR54" s="7">
        <v>12125000</v>
      </c>
      <c r="BS54" s="7">
        <v>19321064</v>
      </c>
      <c r="BT54" s="7">
        <v>0</v>
      </c>
      <c r="BU54" s="7">
        <v>9822790</v>
      </c>
      <c r="BV54" s="7">
        <v>36011277</v>
      </c>
      <c r="BW54" s="7">
        <v>6779500</v>
      </c>
      <c r="BX54" s="7">
        <v>9822790</v>
      </c>
      <c r="BY54" s="7">
        <v>42790777</v>
      </c>
      <c r="BZ54" s="7">
        <v>52613567</v>
      </c>
      <c r="CA54" s="7">
        <v>0</v>
      </c>
      <c r="CB54" s="7">
        <v>6620750</v>
      </c>
      <c r="CC54" s="7">
        <v>69496267</v>
      </c>
      <c r="CD54" s="7">
        <v>70187222</v>
      </c>
      <c r="CE54" s="7">
        <v>6620750</v>
      </c>
      <c r="CF54" s="7">
        <v>139683489</v>
      </c>
      <c r="CG54" s="7">
        <v>146304239</v>
      </c>
      <c r="CH54" s="7">
        <v>0</v>
      </c>
      <c r="CI54" s="7">
        <v>12134833</v>
      </c>
      <c r="CJ54" s="7">
        <v>14062484</v>
      </c>
      <c r="CK54" s="7">
        <v>2269111</v>
      </c>
      <c r="CL54" s="7">
        <v>12134833</v>
      </c>
      <c r="CM54" s="7">
        <v>16331595</v>
      </c>
      <c r="CN54" s="7">
        <v>28466428</v>
      </c>
      <c r="CO54" s="7">
        <v>8125598</v>
      </c>
      <c r="CP54" s="7">
        <v>26304600</v>
      </c>
      <c r="CQ54" s="7">
        <v>43074316</v>
      </c>
      <c r="CR54" s="7">
        <v>22502154</v>
      </c>
      <c r="CS54" s="7">
        <v>34430198</v>
      </c>
      <c r="CT54" s="7">
        <v>65576470</v>
      </c>
      <c r="CU54" s="7">
        <v>100006668</v>
      </c>
      <c r="CV54" s="7">
        <v>344960</v>
      </c>
      <c r="CW54" s="7">
        <v>8427600</v>
      </c>
      <c r="CX54" s="7">
        <v>8515000</v>
      </c>
      <c r="CY54" s="7">
        <v>1470000</v>
      </c>
      <c r="CZ54" s="7">
        <v>8772560</v>
      </c>
      <c r="DA54" s="7">
        <v>9985000</v>
      </c>
      <c r="DB54" s="7">
        <v>18757560</v>
      </c>
      <c r="DC54" s="7">
        <v>0</v>
      </c>
      <c r="DD54" s="7">
        <v>3716650</v>
      </c>
      <c r="DE54" s="7">
        <v>29234472</v>
      </c>
      <c r="DF54" s="7">
        <v>18680000</v>
      </c>
      <c r="DG54" s="7">
        <v>3716650</v>
      </c>
      <c r="DH54" s="7">
        <v>47914472</v>
      </c>
      <c r="DI54" s="7">
        <v>51631122</v>
      </c>
      <c r="DJ54" s="7">
        <v>0</v>
      </c>
      <c r="DK54" s="7">
        <v>404800</v>
      </c>
      <c r="DL54" s="7">
        <v>740814</v>
      </c>
      <c r="DM54" s="7">
        <v>6565822</v>
      </c>
      <c r="DN54" s="7">
        <v>404800</v>
      </c>
      <c r="DO54" s="7">
        <v>7306636</v>
      </c>
      <c r="DP54" s="7">
        <v>7711436</v>
      </c>
      <c r="DQ54" s="7">
        <v>0</v>
      </c>
      <c r="DR54" s="7">
        <v>5109422</v>
      </c>
      <c r="DS54" s="7">
        <v>13521960</v>
      </c>
      <c r="DT54" s="7">
        <v>41441165</v>
      </c>
      <c r="DU54" s="7">
        <v>5109422</v>
      </c>
      <c r="DV54" s="7">
        <v>54963125</v>
      </c>
      <c r="DW54" s="7">
        <v>60072547</v>
      </c>
      <c r="DX54" s="7">
        <v>0</v>
      </c>
      <c r="DY54" s="7">
        <v>6110058</v>
      </c>
      <c r="DZ54" s="7">
        <v>9260048</v>
      </c>
      <c r="EA54" s="7">
        <v>2227572</v>
      </c>
      <c r="EB54" s="7">
        <v>6110058</v>
      </c>
      <c r="EC54" s="7">
        <v>11487620</v>
      </c>
      <c r="ED54" s="7">
        <v>17597678</v>
      </c>
      <c r="EE54" s="7">
        <v>90208</v>
      </c>
      <c r="EF54" s="7">
        <v>700440</v>
      </c>
      <c r="EG54" s="7">
        <v>1000800</v>
      </c>
      <c r="EH54" s="7">
        <v>660000</v>
      </c>
      <c r="EI54" s="7">
        <v>790648</v>
      </c>
      <c r="EJ54" s="7">
        <v>1660800</v>
      </c>
      <c r="EK54" s="7">
        <v>2451448</v>
      </c>
      <c r="EL54" s="7">
        <v>18637334</v>
      </c>
      <c r="EM54" s="7">
        <v>246310549</v>
      </c>
      <c r="EN54" s="7">
        <v>512617251</v>
      </c>
      <c r="EO54" s="7">
        <v>896775680</v>
      </c>
      <c r="EP54" s="7">
        <v>264947883</v>
      </c>
      <c r="EQ54" s="7">
        <v>1409392931</v>
      </c>
      <c r="ER54" s="7">
        <v>1674340814</v>
      </c>
      <c r="ES54" s="7">
        <v>21592934</v>
      </c>
      <c r="ET54" s="7">
        <v>290014169</v>
      </c>
      <c r="EU54" s="7">
        <v>629967101</v>
      </c>
      <c r="EV54" s="7">
        <v>952958152</v>
      </c>
      <c r="EW54" s="7">
        <v>311607103</v>
      </c>
      <c r="EX54" s="7">
        <v>1582925253</v>
      </c>
      <c r="EY54" s="7">
        <v>1894532356</v>
      </c>
      <c r="EZ54" s="7">
        <v>21937894</v>
      </c>
      <c r="FA54" s="7">
        <v>313782699</v>
      </c>
      <c r="FB54" s="7">
        <v>691239395</v>
      </c>
      <c r="FC54" s="7">
        <v>1023342711</v>
      </c>
      <c r="FD54" s="7">
        <v>335720593</v>
      </c>
      <c r="FE54" s="7">
        <v>1714582106</v>
      </c>
      <c r="FF54" s="7">
        <v>2050302699</v>
      </c>
      <c r="FG54" s="7">
        <v>22028102</v>
      </c>
      <c r="FH54" s="7">
        <v>314483139</v>
      </c>
      <c r="FI54" s="7">
        <v>692240195</v>
      </c>
      <c r="FJ54" s="7">
        <v>1024002711</v>
      </c>
      <c r="FK54" s="7">
        <v>336511241</v>
      </c>
      <c r="FL54" s="7">
        <v>1716242906</v>
      </c>
      <c r="FM54" s="7">
        <v>2052754147</v>
      </c>
      <c r="FN54" s="12"/>
      <c r="FO54" s="13">
        <v>79.559650317840905</v>
      </c>
      <c r="FP54" s="73">
        <f t="shared" si="0"/>
        <v>52.691999680668189</v>
      </c>
    </row>
    <row r="55" spans="1:172" x14ac:dyDescent="0.25">
      <c r="A55" s="29">
        <v>41640</v>
      </c>
      <c r="B55" s="7">
        <v>210260</v>
      </c>
      <c r="C55" s="7">
        <v>29014031</v>
      </c>
      <c r="D55" s="7">
        <v>162514366</v>
      </c>
      <c r="E55" s="7">
        <v>108296400</v>
      </c>
      <c r="F55" s="7">
        <v>29224291</v>
      </c>
      <c r="G55" s="7">
        <v>270810766</v>
      </c>
      <c r="H55" s="7">
        <v>300035057</v>
      </c>
      <c r="I55" s="7">
        <v>136000</v>
      </c>
      <c r="J55" s="7">
        <v>10348873</v>
      </c>
      <c r="K55" s="7">
        <v>82138684</v>
      </c>
      <c r="L55" s="7">
        <v>113253336</v>
      </c>
      <c r="M55" s="7">
        <v>10484873</v>
      </c>
      <c r="N55" s="7">
        <v>195392020</v>
      </c>
      <c r="O55" s="7">
        <v>205876893</v>
      </c>
      <c r="P55" s="7">
        <v>6646550</v>
      </c>
      <c r="Q55" s="7">
        <v>107319077</v>
      </c>
      <c r="R55" s="7">
        <v>228780067</v>
      </c>
      <c r="S55" s="7">
        <v>705325059</v>
      </c>
      <c r="T55" s="7">
        <v>113965627</v>
      </c>
      <c r="U55" s="7">
        <v>934105126</v>
      </c>
      <c r="V55" s="7">
        <v>1048070753</v>
      </c>
      <c r="W55" s="7">
        <v>2587200</v>
      </c>
      <c r="X55" s="7">
        <v>1302000</v>
      </c>
      <c r="Y55" s="7">
        <v>5537306</v>
      </c>
      <c r="Z55" s="7">
        <v>56408866</v>
      </c>
      <c r="AA55" s="7">
        <v>3889200</v>
      </c>
      <c r="AB55" s="7">
        <v>61946172</v>
      </c>
      <c r="AC55" s="7">
        <v>65835372</v>
      </c>
      <c r="AD55" s="7">
        <v>1209600</v>
      </c>
      <c r="AE55" s="7">
        <v>4062240</v>
      </c>
      <c r="AF55" s="7">
        <v>12117280</v>
      </c>
      <c r="AG55" s="7">
        <v>4379300</v>
      </c>
      <c r="AH55" s="7">
        <v>5271840</v>
      </c>
      <c r="AI55" s="7">
        <v>16496580</v>
      </c>
      <c r="AJ55" s="7">
        <v>21768420</v>
      </c>
      <c r="AK55" s="7">
        <v>0</v>
      </c>
      <c r="AL55" s="7">
        <v>4880837</v>
      </c>
      <c r="AM55" s="7">
        <v>18322950</v>
      </c>
      <c r="AN55" s="7">
        <v>11238765</v>
      </c>
      <c r="AO55" s="7">
        <v>4880837</v>
      </c>
      <c r="AP55" s="7">
        <v>29561715</v>
      </c>
      <c r="AQ55" s="7">
        <v>34442552</v>
      </c>
      <c r="AR55" s="7">
        <v>13326270</v>
      </c>
      <c r="AS55" s="7">
        <v>140499999</v>
      </c>
      <c r="AT55" s="7">
        <v>144092681</v>
      </c>
      <c r="AU55" s="7">
        <v>92460718</v>
      </c>
      <c r="AV55" s="7">
        <v>153826269</v>
      </c>
      <c r="AW55" s="7">
        <v>236553399</v>
      </c>
      <c r="AX55" s="7">
        <v>390379668</v>
      </c>
      <c r="AY55" s="7">
        <v>72000</v>
      </c>
      <c r="AZ55" s="7">
        <v>6553360</v>
      </c>
      <c r="BA55" s="7">
        <v>21167684</v>
      </c>
      <c r="BB55" s="7">
        <v>1225352</v>
      </c>
      <c r="BC55" s="7">
        <v>6625360</v>
      </c>
      <c r="BD55" s="7">
        <v>22393036</v>
      </c>
      <c r="BE55" s="7">
        <v>29018396</v>
      </c>
      <c r="BF55" s="7">
        <v>290800</v>
      </c>
      <c r="BG55" s="7">
        <v>2063990</v>
      </c>
      <c r="BH55" s="7">
        <v>7125852</v>
      </c>
      <c r="BI55" s="7">
        <v>2641900</v>
      </c>
      <c r="BJ55" s="7">
        <v>2354790</v>
      </c>
      <c r="BK55" s="7">
        <v>9767752</v>
      </c>
      <c r="BL55" s="7">
        <v>12122542</v>
      </c>
      <c r="BM55" s="7">
        <v>0</v>
      </c>
      <c r="BN55" s="7">
        <v>9780200</v>
      </c>
      <c r="BO55" s="7">
        <v>10351800</v>
      </c>
      <c r="BP55" s="7">
        <v>1915000</v>
      </c>
      <c r="BQ55" s="7">
        <v>9780200</v>
      </c>
      <c r="BR55" s="7">
        <v>12266800</v>
      </c>
      <c r="BS55" s="7">
        <v>22047000</v>
      </c>
      <c r="BT55" s="7">
        <v>0</v>
      </c>
      <c r="BU55" s="7">
        <v>9632140</v>
      </c>
      <c r="BV55" s="7">
        <v>33451888</v>
      </c>
      <c r="BW55" s="7">
        <v>4952204</v>
      </c>
      <c r="BX55" s="7">
        <v>9632140</v>
      </c>
      <c r="BY55" s="7">
        <v>38404092</v>
      </c>
      <c r="BZ55" s="7">
        <v>48036232</v>
      </c>
      <c r="CA55" s="7">
        <v>0</v>
      </c>
      <c r="CB55" s="7">
        <v>10006484</v>
      </c>
      <c r="CC55" s="7">
        <v>86590317</v>
      </c>
      <c r="CD55" s="7">
        <v>67434718</v>
      </c>
      <c r="CE55" s="7">
        <v>10006484</v>
      </c>
      <c r="CF55" s="7">
        <v>154025035</v>
      </c>
      <c r="CG55" s="7">
        <v>164031519</v>
      </c>
      <c r="CH55" s="7">
        <v>35000</v>
      </c>
      <c r="CI55" s="7">
        <v>13721406</v>
      </c>
      <c r="CJ55" s="7">
        <v>32080114</v>
      </c>
      <c r="CK55" s="7">
        <v>6829119</v>
      </c>
      <c r="CL55" s="7">
        <v>13756406</v>
      </c>
      <c r="CM55" s="7">
        <v>38909233</v>
      </c>
      <c r="CN55" s="7">
        <v>52665639</v>
      </c>
      <c r="CO55" s="7">
        <v>11787444</v>
      </c>
      <c r="CP55" s="7">
        <v>35905312</v>
      </c>
      <c r="CQ55" s="7">
        <v>71665785</v>
      </c>
      <c r="CR55" s="7">
        <v>48533244</v>
      </c>
      <c r="CS55" s="7">
        <v>47692756</v>
      </c>
      <c r="CT55" s="7">
        <v>120199029</v>
      </c>
      <c r="CU55" s="7">
        <v>167891785</v>
      </c>
      <c r="CV55" s="7">
        <v>4045312</v>
      </c>
      <c r="CW55" s="7">
        <v>3146000</v>
      </c>
      <c r="CX55" s="7">
        <v>13277700</v>
      </c>
      <c r="CY55" s="7">
        <v>3334000</v>
      </c>
      <c r="CZ55" s="7">
        <v>7191312</v>
      </c>
      <c r="DA55" s="7">
        <v>16611700</v>
      </c>
      <c r="DB55" s="7">
        <v>23803012</v>
      </c>
      <c r="DC55" s="7">
        <v>0</v>
      </c>
      <c r="DD55" s="7">
        <v>1334000</v>
      </c>
      <c r="DE55" s="7">
        <v>11443020</v>
      </c>
      <c r="DF55" s="7">
        <v>6883000</v>
      </c>
      <c r="DG55" s="7">
        <v>1334000</v>
      </c>
      <c r="DH55" s="7">
        <v>18326020</v>
      </c>
      <c r="DI55" s="7">
        <v>19660020</v>
      </c>
      <c r="DJ55" s="7">
        <v>0</v>
      </c>
      <c r="DK55" s="7">
        <v>2340800</v>
      </c>
      <c r="DL55" s="7">
        <v>7343214</v>
      </c>
      <c r="DM55" s="7">
        <v>4352811</v>
      </c>
      <c r="DN55" s="7">
        <v>2340800</v>
      </c>
      <c r="DO55" s="7">
        <v>11696025</v>
      </c>
      <c r="DP55" s="7">
        <v>14036825</v>
      </c>
      <c r="DQ55" s="7">
        <v>864000</v>
      </c>
      <c r="DR55" s="7">
        <v>5588592</v>
      </c>
      <c r="DS55" s="7">
        <v>18564755</v>
      </c>
      <c r="DT55" s="7">
        <v>63119755</v>
      </c>
      <c r="DU55" s="7">
        <v>6452592</v>
      </c>
      <c r="DV55" s="7">
        <v>81684510</v>
      </c>
      <c r="DW55" s="7">
        <v>88137102</v>
      </c>
      <c r="DX55" s="7">
        <v>0</v>
      </c>
      <c r="DY55" s="7">
        <v>5414678</v>
      </c>
      <c r="DZ55" s="7">
        <v>11207212</v>
      </c>
      <c r="EA55" s="7">
        <v>5492709</v>
      </c>
      <c r="EB55" s="7">
        <v>5414678</v>
      </c>
      <c r="EC55" s="7">
        <v>16699921</v>
      </c>
      <c r="ED55" s="7">
        <v>22114599</v>
      </c>
      <c r="EE55" s="7">
        <v>135312</v>
      </c>
      <c r="EF55" s="7">
        <v>1180020</v>
      </c>
      <c r="EG55" s="7">
        <v>3570200</v>
      </c>
      <c r="EH55" s="7">
        <v>0</v>
      </c>
      <c r="EI55" s="7">
        <v>1315332</v>
      </c>
      <c r="EJ55" s="7">
        <v>3570200</v>
      </c>
      <c r="EK55" s="7">
        <v>4885532</v>
      </c>
      <c r="EL55" s="7">
        <v>32106524</v>
      </c>
      <c r="EM55" s="7">
        <v>333093776</v>
      </c>
      <c r="EN55" s="7">
        <v>775781900</v>
      </c>
      <c r="EO55" s="7">
        <v>1135303475</v>
      </c>
      <c r="EP55" s="7">
        <v>365200300</v>
      </c>
      <c r="EQ55" s="7">
        <v>1911085375</v>
      </c>
      <c r="ER55" s="7">
        <v>2276285675</v>
      </c>
      <c r="ES55" s="7">
        <v>36301124</v>
      </c>
      <c r="ET55" s="7">
        <v>385089949</v>
      </c>
      <c r="EU55" s="7">
        <v>915936774</v>
      </c>
      <c r="EV55" s="7">
        <v>1224893981</v>
      </c>
      <c r="EW55" s="7">
        <v>421391073</v>
      </c>
      <c r="EX55" s="7">
        <v>2140830755</v>
      </c>
      <c r="EY55" s="7">
        <v>2562221828</v>
      </c>
      <c r="EZ55" s="7">
        <v>41210436</v>
      </c>
      <c r="FA55" s="7">
        <v>402914019</v>
      </c>
      <c r="FB55" s="7">
        <v>977772675</v>
      </c>
      <c r="FC55" s="7">
        <v>1308076256</v>
      </c>
      <c r="FD55" s="7">
        <v>444124455</v>
      </c>
      <c r="FE55" s="7">
        <v>2285848931</v>
      </c>
      <c r="FF55" s="7">
        <v>2729973386</v>
      </c>
      <c r="FG55" s="7">
        <v>41345748</v>
      </c>
      <c r="FH55" s="7">
        <v>404094039</v>
      </c>
      <c r="FI55" s="7">
        <v>981342875</v>
      </c>
      <c r="FJ55" s="7">
        <v>1308076256</v>
      </c>
      <c r="FK55" s="7">
        <v>445439787</v>
      </c>
      <c r="FL55" s="7">
        <v>2289419131</v>
      </c>
      <c r="FM55" s="7">
        <v>2734858918</v>
      </c>
      <c r="FN55" s="12"/>
      <c r="FO55" s="13">
        <v>79.946507526318399</v>
      </c>
      <c r="FP55" s="73">
        <f t="shared" si="0"/>
        <v>52.948213475275438</v>
      </c>
    </row>
    <row r="56" spans="1:172" x14ac:dyDescent="0.25">
      <c r="A56" s="29">
        <v>41671</v>
      </c>
      <c r="B56" s="7">
        <v>657860</v>
      </c>
      <c r="C56" s="7">
        <v>28273816</v>
      </c>
      <c r="D56" s="7">
        <v>164236607</v>
      </c>
      <c r="E56" s="7">
        <v>146128216</v>
      </c>
      <c r="F56" s="7">
        <v>28931676</v>
      </c>
      <c r="G56" s="7">
        <v>310364823</v>
      </c>
      <c r="H56" s="7">
        <v>339296499</v>
      </c>
      <c r="I56" s="7">
        <v>68000</v>
      </c>
      <c r="J56" s="7">
        <v>10799695</v>
      </c>
      <c r="K56" s="7">
        <v>39401050</v>
      </c>
      <c r="L56" s="7">
        <v>113218012</v>
      </c>
      <c r="M56" s="7">
        <v>10867695</v>
      </c>
      <c r="N56" s="7">
        <v>152619062</v>
      </c>
      <c r="O56" s="7">
        <v>163486757</v>
      </c>
      <c r="P56" s="7">
        <v>80068280</v>
      </c>
      <c r="Q56" s="7">
        <v>91486802</v>
      </c>
      <c r="R56" s="7">
        <v>270438516</v>
      </c>
      <c r="S56" s="7">
        <v>420718145</v>
      </c>
      <c r="T56" s="7">
        <v>171555082</v>
      </c>
      <c r="U56" s="7">
        <v>691156661</v>
      </c>
      <c r="V56" s="7">
        <v>862711743</v>
      </c>
      <c r="W56" s="7">
        <v>2587200</v>
      </c>
      <c r="X56" s="7">
        <v>59783000</v>
      </c>
      <c r="Y56" s="7">
        <v>63933870</v>
      </c>
      <c r="Z56" s="7">
        <v>45997027</v>
      </c>
      <c r="AA56" s="7">
        <v>62370200</v>
      </c>
      <c r="AB56" s="7">
        <v>109930897</v>
      </c>
      <c r="AC56" s="7">
        <v>172301097</v>
      </c>
      <c r="AD56" s="7">
        <v>864000</v>
      </c>
      <c r="AE56" s="7">
        <v>4174710</v>
      </c>
      <c r="AF56" s="7">
        <v>9637250</v>
      </c>
      <c r="AG56" s="7">
        <v>1444800</v>
      </c>
      <c r="AH56" s="7">
        <v>5038710</v>
      </c>
      <c r="AI56" s="7">
        <v>11082050</v>
      </c>
      <c r="AJ56" s="7">
        <v>16120760</v>
      </c>
      <c r="AK56" s="7">
        <v>0</v>
      </c>
      <c r="AL56" s="7">
        <v>4123856</v>
      </c>
      <c r="AM56" s="7">
        <v>12036579</v>
      </c>
      <c r="AN56" s="7">
        <v>7502740</v>
      </c>
      <c r="AO56" s="7">
        <v>4123856</v>
      </c>
      <c r="AP56" s="7">
        <v>19539319</v>
      </c>
      <c r="AQ56" s="7">
        <v>23663175</v>
      </c>
      <c r="AR56" s="7">
        <v>14216935</v>
      </c>
      <c r="AS56" s="7">
        <v>137120667</v>
      </c>
      <c r="AT56" s="7">
        <v>65019520</v>
      </c>
      <c r="AU56" s="7">
        <v>129845378</v>
      </c>
      <c r="AV56" s="7">
        <v>151337602</v>
      </c>
      <c r="AW56" s="7">
        <v>194864898</v>
      </c>
      <c r="AX56" s="7">
        <v>346202500</v>
      </c>
      <c r="AY56" s="7">
        <v>216000</v>
      </c>
      <c r="AZ56" s="7">
        <v>1328400</v>
      </c>
      <c r="BA56" s="7">
        <v>15335216</v>
      </c>
      <c r="BB56" s="7">
        <v>2250000</v>
      </c>
      <c r="BC56" s="7">
        <v>1544400</v>
      </c>
      <c r="BD56" s="7">
        <v>17585216</v>
      </c>
      <c r="BE56" s="7">
        <v>19129616</v>
      </c>
      <c r="BF56" s="7">
        <v>372000</v>
      </c>
      <c r="BG56" s="7">
        <v>2401600</v>
      </c>
      <c r="BH56" s="7">
        <v>8821770</v>
      </c>
      <c r="BI56" s="7">
        <v>1056000</v>
      </c>
      <c r="BJ56" s="7">
        <v>2773600</v>
      </c>
      <c r="BK56" s="7">
        <v>9877770</v>
      </c>
      <c r="BL56" s="7">
        <v>12651370</v>
      </c>
      <c r="BM56" s="7">
        <v>752000</v>
      </c>
      <c r="BN56" s="7">
        <v>7879100</v>
      </c>
      <c r="BO56" s="7">
        <v>7221812</v>
      </c>
      <c r="BP56" s="7">
        <v>730000</v>
      </c>
      <c r="BQ56" s="7">
        <v>8631100</v>
      </c>
      <c r="BR56" s="7">
        <v>7951812</v>
      </c>
      <c r="BS56" s="7">
        <v>16582912</v>
      </c>
      <c r="BT56" s="7">
        <v>0</v>
      </c>
      <c r="BU56" s="7">
        <v>10227650</v>
      </c>
      <c r="BV56" s="7">
        <v>29798325</v>
      </c>
      <c r="BW56" s="7">
        <v>5006530</v>
      </c>
      <c r="BX56" s="7">
        <v>10227650</v>
      </c>
      <c r="BY56" s="7">
        <v>34804855</v>
      </c>
      <c r="BZ56" s="7">
        <v>45032505</v>
      </c>
      <c r="CA56" s="7">
        <v>0</v>
      </c>
      <c r="CB56" s="7">
        <v>9053871</v>
      </c>
      <c r="CC56" s="7">
        <v>83782105</v>
      </c>
      <c r="CD56" s="7">
        <v>66250463</v>
      </c>
      <c r="CE56" s="7">
        <v>9053871</v>
      </c>
      <c r="CF56" s="7">
        <v>150032568</v>
      </c>
      <c r="CG56" s="7">
        <v>159086439</v>
      </c>
      <c r="CH56" s="7">
        <v>47087040</v>
      </c>
      <c r="CI56" s="7">
        <v>8797406</v>
      </c>
      <c r="CJ56" s="7">
        <v>10267467</v>
      </c>
      <c r="CK56" s="7">
        <v>715000</v>
      </c>
      <c r="CL56" s="7">
        <v>55884446</v>
      </c>
      <c r="CM56" s="7">
        <v>10982467</v>
      </c>
      <c r="CN56" s="7">
        <v>66866913</v>
      </c>
      <c r="CO56" s="7">
        <v>53483071</v>
      </c>
      <c r="CP56" s="7">
        <v>40725554</v>
      </c>
      <c r="CQ56" s="7">
        <v>66647889</v>
      </c>
      <c r="CR56" s="7">
        <v>47827371</v>
      </c>
      <c r="CS56" s="7">
        <v>94208625</v>
      </c>
      <c r="CT56" s="7">
        <v>114475260</v>
      </c>
      <c r="CU56" s="7">
        <v>208683885</v>
      </c>
      <c r="CV56" s="7">
        <v>4148132</v>
      </c>
      <c r="CW56" s="7">
        <v>3314000</v>
      </c>
      <c r="CX56" s="7">
        <v>13372480</v>
      </c>
      <c r="CY56" s="7">
        <v>10784200</v>
      </c>
      <c r="CZ56" s="7">
        <v>7462132</v>
      </c>
      <c r="DA56" s="7">
        <v>24156680</v>
      </c>
      <c r="DB56" s="7">
        <v>31618812</v>
      </c>
      <c r="DC56" s="7">
        <v>0</v>
      </c>
      <c r="DD56" s="7">
        <v>1176795</v>
      </c>
      <c r="DE56" s="7">
        <v>16591450</v>
      </c>
      <c r="DF56" s="7">
        <v>9414621</v>
      </c>
      <c r="DG56" s="7">
        <v>1176795</v>
      </c>
      <c r="DH56" s="7">
        <v>26006071</v>
      </c>
      <c r="DI56" s="7">
        <v>27182866</v>
      </c>
      <c r="DJ56" s="7">
        <v>0</v>
      </c>
      <c r="DK56" s="7">
        <v>404800</v>
      </c>
      <c r="DL56" s="7">
        <v>706138</v>
      </c>
      <c r="DM56" s="7">
        <v>3384000</v>
      </c>
      <c r="DN56" s="7">
        <v>404800</v>
      </c>
      <c r="DO56" s="7">
        <v>4090138</v>
      </c>
      <c r="DP56" s="7">
        <v>4494938</v>
      </c>
      <c r="DQ56" s="7">
        <v>0</v>
      </c>
      <c r="DR56" s="7">
        <v>7353796</v>
      </c>
      <c r="DS56" s="7">
        <v>12283909</v>
      </c>
      <c r="DT56" s="7">
        <v>34833223</v>
      </c>
      <c r="DU56" s="7">
        <v>7353796</v>
      </c>
      <c r="DV56" s="7">
        <v>47117132</v>
      </c>
      <c r="DW56" s="7">
        <v>54470928</v>
      </c>
      <c r="DX56" s="7">
        <v>0</v>
      </c>
      <c r="DY56" s="7">
        <v>5588178</v>
      </c>
      <c r="DZ56" s="7">
        <v>8979507</v>
      </c>
      <c r="EA56" s="7">
        <v>2374481</v>
      </c>
      <c r="EB56" s="7">
        <v>5588178</v>
      </c>
      <c r="EC56" s="7">
        <v>11353988</v>
      </c>
      <c r="ED56" s="7">
        <v>16942166</v>
      </c>
      <c r="EE56" s="7">
        <v>10439008</v>
      </c>
      <c r="EF56" s="7">
        <v>537950</v>
      </c>
      <c r="EG56" s="7">
        <v>4479200</v>
      </c>
      <c r="EH56" s="7">
        <v>990000</v>
      </c>
      <c r="EI56" s="7">
        <v>10976958</v>
      </c>
      <c r="EJ56" s="7">
        <v>5469200</v>
      </c>
      <c r="EK56" s="7">
        <v>16446158</v>
      </c>
      <c r="EL56" s="7">
        <v>148494146</v>
      </c>
      <c r="EM56" s="7">
        <v>317460405</v>
      </c>
      <c r="EN56" s="7">
        <v>689525687</v>
      </c>
      <c r="EO56" s="7">
        <v>923987585</v>
      </c>
      <c r="EP56" s="7">
        <v>465954551</v>
      </c>
      <c r="EQ56" s="7">
        <v>1613513272</v>
      </c>
      <c r="ER56" s="7">
        <v>2079467823</v>
      </c>
      <c r="ES56" s="7">
        <v>200372386</v>
      </c>
      <c r="ET56" s="7">
        <v>416176127</v>
      </c>
      <c r="EU56" s="7">
        <v>846577976</v>
      </c>
      <c r="EV56" s="7">
        <v>988689682</v>
      </c>
      <c r="EW56" s="7">
        <v>616548513</v>
      </c>
      <c r="EX56" s="7">
        <v>1835267658</v>
      </c>
      <c r="EY56" s="7">
        <v>2451816171</v>
      </c>
      <c r="EZ56" s="7">
        <v>204520518</v>
      </c>
      <c r="FA56" s="7">
        <v>434013696</v>
      </c>
      <c r="FB56" s="7">
        <v>898511460</v>
      </c>
      <c r="FC56" s="7">
        <v>1049480207</v>
      </c>
      <c r="FD56" s="7">
        <v>638534214</v>
      </c>
      <c r="FE56" s="7">
        <v>1947991667</v>
      </c>
      <c r="FF56" s="7">
        <v>2586525881</v>
      </c>
      <c r="FG56" s="7">
        <v>214959526</v>
      </c>
      <c r="FH56" s="7">
        <v>434551646</v>
      </c>
      <c r="FI56" s="7">
        <v>902990660</v>
      </c>
      <c r="FJ56" s="7">
        <v>1050470207</v>
      </c>
      <c r="FK56" s="7">
        <v>649511172</v>
      </c>
      <c r="FL56" s="7">
        <v>1953460867</v>
      </c>
      <c r="FM56" s="7">
        <v>2602972039</v>
      </c>
      <c r="FN56" s="12"/>
      <c r="FO56" s="13">
        <v>80.450782913981897</v>
      </c>
      <c r="FP56" s="73">
        <f t="shared" si="0"/>
        <v>53.282192803484932</v>
      </c>
    </row>
    <row r="57" spans="1:172" x14ac:dyDescent="0.25">
      <c r="A57" s="29">
        <v>41699</v>
      </c>
      <c r="B57" s="7">
        <v>2274844</v>
      </c>
      <c r="C57" s="7">
        <v>34295992</v>
      </c>
      <c r="D57" s="7">
        <v>227076185</v>
      </c>
      <c r="E57" s="7">
        <v>228412678</v>
      </c>
      <c r="F57" s="7">
        <v>36570836</v>
      </c>
      <c r="G57" s="7">
        <v>455488863</v>
      </c>
      <c r="H57" s="7">
        <v>492059699</v>
      </c>
      <c r="I57" s="7">
        <v>0</v>
      </c>
      <c r="J57" s="7">
        <v>15528606</v>
      </c>
      <c r="K57" s="7">
        <v>48298011</v>
      </c>
      <c r="L57" s="7">
        <v>78020105</v>
      </c>
      <c r="M57" s="7">
        <v>15528606</v>
      </c>
      <c r="N57" s="7">
        <v>126318116</v>
      </c>
      <c r="O57" s="7">
        <v>141846722</v>
      </c>
      <c r="P57" s="7">
        <v>29036480</v>
      </c>
      <c r="Q57" s="7">
        <v>51538608</v>
      </c>
      <c r="R57" s="7">
        <v>203597297</v>
      </c>
      <c r="S57" s="7">
        <v>366142982</v>
      </c>
      <c r="T57" s="7">
        <v>80575088</v>
      </c>
      <c r="U57" s="7">
        <v>569740279</v>
      </c>
      <c r="V57" s="7">
        <v>650315367</v>
      </c>
      <c r="W57" s="7">
        <v>2587200</v>
      </c>
      <c r="X57" s="7">
        <v>1302000</v>
      </c>
      <c r="Y57" s="7">
        <v>16972768</v>
      </c>
      <c r="Z57" s="7">
        <v>57984536</v>
      </c>
      <c r="AA57" s="7">
        <v>3889200</v>
      </c>
      <c r="AB57" s="7">
        <v>74957304</v>
      </c>
      <c r="AC57" s="7">
        <v>78846504</v>
      </c>
      <c r="AD57" s="7">
        <v>864000</v>
      </c>
      <c r="AE57" s="7">
        <v>6044360</v>
      </c>
      <c r="AF57" s="7">
        <v>16716600</v>
      </c>
      <c r="AG57" s="7">
        <v>5361500</v>
      </c>
      <c r="AH57" s="7">
        <v>6908360</v>
      </c>
      <c r="AI57" s="7">
        <v>22078100</v>
      </c>
      <c r="AJ57" s="7">
        <v>28986460</v>
      </c>
      <c r="AK57" s="7">
        <v>0</v>
      </c>
      <c r="AL57" s="7">
        <v>2179880</v>
      </c>
      <c r="AM57" s="7">
        <v>14742776</v>
      </c>
      <c r="AN57" s="7">
        <v>4531350</v>
      </c>
      <c r="AO57" s="7">
        <v>2179880</v>
      </c>
      <c r="AP57" s="7">
        <v>19274126</v>
      </c>
      <c r="AQ57" s="7">
        <v>21454006</v>
      </c>
      <c r="AR57" s="7">
        <v>13595550</v>
      </c>
      <c r="AS57" s="7">
        <v>111701174</v>
      </c>
      <c r="AT57" s="7">
        <v>43675257</v>
      </c>
      <c r="AU57" s="7">
        <v>106385469</v>
      </c>
      <c r="AV57" s="7">
        <v>125296724</v>
      </c>
      <c r="AW57" s="7">
        <v>150060726</v>
      </c>
      <c r="AX57" s="7">
        <v>275357450</v>
      </c>
      <c r="AY57" s="7">
        <v>215400</v>
      </c>
      <c r="AZ57" s="7">
        <v>3440500</v>
      </c>
      <c r="BA57" s="7">
        <v>14530780</v>
      </c>
      <c r="BB57" s="7">
        <v>5718000</v>
      </c>
      <c r="BC57" s="7">
        <v>3655900</v>
      </c>
      <c r="BD57" s="7">
        <v>20248780</v>
      </c>
      <c r="BE57" s="7">
        <v>23904680</v>
      </c>
      <c r="BF57" s="7">
        <v>246400</v>
      </c>
      <c r="BG57" s="7">
        <v>1775506</v>
      </c>
      <c r="BH57" s="7">
        <v>8800440</v>
      </c>
      <c r="BI57" s="7">
        <v>1745000</v>
      </c>
      <c r="BJ57" s="7">
        <v>2021906</v>
      </c>
      <c r="BK57" s="7">
        <v>10545440</v>
      </c>
      <c r="BL57" s="7">
        <v>12567346</v>
      </c>
      <c r="BM57" s="7">
        <v>6443840</v>
      </c>
      <c r="BN57" s="7">
        <v>11231964</v>
      </c>
      <c r="BO57" s="7">
        <v>6982260</v>
      </c>
      <c r="BP57" s="7">
        <v>1255000</v>
      </c>
      <c r="BQ57" s="7">
        <v>17675804</v>
      </c>
      <c r="BR57" s="7">
        <v>8237260</v>
      </c>
      <c r="BS57" s="7">
        <v>25913064</v>
      </c>
      <c r="BT57" s="7">
        <v>0</v>
      </c>
      <c r="BU57" s="7">
        <v>11332350</v>
      </c>
      <c r="BV57" s="7">
        <v>22342154</v>
      </c>
      <c r="BW57" s="7">
        <v>3939150</v>
      </c>
      <c r="BX57" s="7">
        <v>11332350</v>
      </c>
      <c r="BY57" s="7">
        <v>26281304</v>
      </c>
      <c r="BZ57" s="7">
        <v>37613654</v>
      </c>
      <c r="CA57" s="7">
        <v>0</v>
      </c>
      <c r="CB57" s="7">
        <v>4927966</v>
      </c>
      <c r="CC57" s="7">
        <v>49020387</v>
      </c>
      <c r="CD57" s="7">
        <v>62462056</v>
      </c>
      <c r="CE57" s="7">
        <v>4927966</v>
      </c>
      <c r="CF57" s="7">
        <v>111482443</v>
      </c>
      <c r="CG57" s="7">
        <v>116410409</v>
      </c>
      <c r="CH57" s="7">
        <v>30787680</v>
      </c>
      <c r="CI57" s="7">
        <v>6856311</v>
      </c>
      <c r="CJ57" s="7">
        <v>10915113</v>
      </c>
      <c r="CK57" s="7">
        <v>1120427</v>
      </c>
      <c r="CL57" s="7">
        <v>37643991</v>
      </c>
      <c r="CM57" s="7">
        <v>12035540</v>
      </c>
      <c r="CN57" s="7">
        <v>49679531</v>
      </c>
      <c r="CO57" s="7">
        <v>35325902</v>
      </c>
      <c r="CP57" s="7">
        <v>32603191</v>
      </c>
      <c r="CQ57" s="7">
        <v>54073190</v>
      </c>
      <c r="CR57" s="7">
        <v>43533082</v>
      </c>
      <c r="CS57" s="7">
        <v>67929093</v>
      </c>
      <c r="CT57" s="7">
        <v>97606272</v>
      </c>
      <c r="CU57" s="7">
        <v>165535365</v>
      </c>
      <c r="CV57" s="7">
        <v>5376056</v>
      </c>
      <c r="CW57" s="7">
        <v>6818000</v>
      </c>
      <c r="CX57" s="7">
        <v>13859560</v>
      </c>
      <c r="CY57" s="7">
        <v>2165000</v>
      </c>
      <c r="CZ57" s="7">
        <v>12194056</v>
      </c>
      <c r="DA57" s="7">
        <v>16024560</v>
      </c>
      <c r="DB57" s="7">
        <v>28218616</v>
      </c>
      <c r="DC57" s="7">
        <v>0</v>
      </c>
      <c r="DD57" s="7">
        <v>835000</v>
      </c>
      <c r="DE57" s="7">
        <v>14961348</v>
      </c>
      <c r="DF57" s="7">
        <v>20735760</v>
      </c>
      <c r="DG57" s="7">
        <v>835000</v>
      </c>
      <c r="DH57" s="7">
        <v>35697108</v>
      </c>
      <c r="DI57" s="7">
        <v>36532108</v>
      </c>
      <c r="DJ57" s="7">
        <v>0</v>
      </c>
      <c r="DK57" s="7">
        <v>6644800</v>
      </c>
      <c r="DL57" s="7">
        <v>3341996</v>
      </c>
      <c r="DM57" s="7">
        <v>7698500</v>
      </c>
      <c r="DN57" s="7">
        <v>6644800</v>
      </c>
      <c r="DO57" s="7">
        <v>11040496</v>
      </c>
      <c r="DP57" s="7">
        <v>17685296</v>
      </c>
      <c r="DQ57" s="7">
        <v>0</v>
      </c>
      <c r="DR57" s="7">
        <v>11306042</v>
      </c>
      <c r="DS57" s="7">
        <v>24400249</v>
      </c>
      <c r="DT57" s="7">
        <v>79738863</v>
      </c>
      <c r="DU57" s="7">
        <v>11306042</v>
      </c>
      <c r="DV57" s="7">
        <v>104139112</v>
      </c>
      <c r="DW57" s="7">
        <v>115445154</v>
      </c>
      <c r="DX57" s="7">
        <v>0</v>
      </c>
      <c r="DY57" s="7">
        <v>5573830</v>
      </c>
      <c r="DZ57" s="7">
        <v>8614155</v>
      </c>
      <c r="EA57" s="7">
        <v>2266509</v>
      </c>
      <c r="EB57" s="7">
        <v>5573830</v>
      </c>
      <c r="EC57" s="7">
        <v>10880664</v>
      </c>
      <c r="ED57" s="7">
        <v>16454494</v>
      </c>
      <c r="EE57" s="7">
        <v>90208</v>
      </c>
      <c r="EF57" s="7">
        <v>86240</v>
      </c>
      <c r="EG57" s="7">
        <v>4549200</v>
      </c>
      <c r="EH57" s="7">
        <v>0</v>
      </c>
      <c r="EI57" s="7">
        <v>176448</v>
      </c>
      <c r="EJ57" s="7">
        <v>4549200</v>
      </c>
      <c r="EK57" s="7">
        <v>4725648</v>
      </c>
      <c r="EL57" s="7">
        <v>80232776</v>
      </c>
      <c r="EM57" s="7">
        <v>250595537</v>
      </c>
      <c r="EN57" s="7">
        <v>625740327</v>
      </c>
      <c r="EO57" s="7">
        <v>884956372</v>
      </c>
      <c r="EP57" s="7">
        <v>330828313</v>
      </c>
      <c r="EQ57" s="7">
        <v>1510696699</v>
      </c>
      <c r="ER57" s="7">
        <v>1841525012</v>
      </c>
      <c r="ES57" s="7">
        <v>121377296</v>
      </c>
      <c r="ET57" s="7">
        <v>294758408</v>
      </c>
      <c r="EU57" s="7">
        <v>737743218</v>
      </c>
      <c r="EV57" s="7">
        <v>966611335</v>
      </c>
      <c r="EW57" s="7">
        <v>416135704</v>
      </c>
      <c r="EX57" s="7">
        <v>1704354553</v>
      </c>
      <c r="EY57" s="7">
        <v>2120490257</v>
      </c>
      <c r="EZ57" s="7">
        <v>126753352</v>
      </c>
      <c r="FA57" s="7">
        <v>325936080</v>
      </c>
      <c r="FB57" s="7">
        <v>802920526</v>
      </c>
      <c r="FC57" s="7">
        <v>1079215967</v>
      </c>
      <c r="FD57" s="7">
        <v>452689432</v>
      </c>
      <c r="FE57" s="7">
        <v>1882136493</v>
      </c>
      <c r="FF57" s="7">
        <v>2334825925</v>
      </c>
      <c r="FG57" s="7">
        <v>126843560</v>
      </c>
      <c r="FH57" s="7">
        <v>326022320</v>
      </c>
      <c r="FI57" s="7">
        <v>807469726</v>
      </c>
      <c r="FJ57" s="7">
        <v>1079215967</v>
      </c>
      <c r="FK57" s="7">
        <v>452865880</v>
      </c>
      <c r="FL57" s="7">
        <v>1886685693</v>
      </c>
      <c r="FM57" s="7">
        <v>2339551573</v>
      </c>
      <c r="FN57" s="12"/>
      <c r="FO57" s="13">
        <v>80.767911855150501</v>
      </c>
      <c r="FP57" s="73">
        <f t="shared" si="0"/>
        <v>53.492225879296974</v>
      </c>
    </row>
    <row r="58" spans="1:172" x14ac:dyDescent="0.25">
      <c r="A58" s="29">
        <v>41730</v>
      </c>
      <c r="B58" s="7">
        <v>1976880</v>
      </c>
      <c r="C58" s="7">
        <v>35065662</v>
      </c>
      <c r="D58" s="7">
        <v>176177926</v>
      </c>
      <c r="E58" s="7">
        <v>143121781</v>
      </c>
      <c r="F58" s="7">
        <v>37042542</v>
      </c>
      <c r="G58" s="7">
        <v>319299707</v>
      </c>
      <c r="H58" s="7">
        <v>356342249</v>
      </c>
      <c r="I58" s="7">
        <v>0</v>
      </c>
      <c r="J58" s="7">
        <v>8099499</v>
      </c>
      <c r="K58" s="7">
        <v>65278762</v>
      </c>
      <c r="L58" s="7">
        <v>173411912</v>
      </c>
      <c r="M58" s="7">
        <v>8099499</v>
      </c>
      <c r="N58" s="7">
        <v>238690674</v>
      </c>
      <c r="O58" s="7">
        <v>246790173</v>
      </c>
      <c r="P58" s="7">
        <v>34844800</v>
      </c>
      <c r="Q58" s="7">
        <v>119538984</v>
      </c>
      <c r="R58" s="7">
        <v>179359133</v>
      </c>
      <c r="S58" s="7">
        <v>324619290</v>
      </c>
      <c r="T58" s="7">
        <v>154383784</v>
      </c>
      <c r="U58" s="7">
        <v>503978423</v>
      </c>
      <c r="V58" s="7">
        <v>658362207</v>
      </c>
      <c r="W58" s="7">
        <v>2587200</v>
      </c>
      <c r="X58" s="7">
        <v>4257500</v>
      </c>
      <c r="Y58" s="7">
        <v>9103191</v>
      </c>
      <c r="Z58" s="7">
        <v>41964274</v>
      </c>
      <c r="AA58" s="7">
        <v>6844700</v>
      </c>
      <c r="AB58" s="7">
        <v>51067465</v>
      </c>
      <c r="AC58" s="7">
        <v>57912165</v>
      </c>
      <c r="AD58" s="7">
        <v>864000</v>
      </c>
      <c r="AE58" s="7">
        <v>6545990</v>
      </c>
      <c r="AF58" s="7">
        <v>11339480</v>
      </c>
      <c r="AG58" s="7">
        <v>3220350</v>
      </c>
      <c r="AH58" s="7">
        <v>7409990</v>
      </c>
      <c r="AI58" s="7">
        <v>14559830</v>
      </c>
      <c r="AJ58" s="7">
        <v>21969820</v>
      </c>
      <c r="AK58" s="7">
        <v>2128000</v>
      </c>
      <c r="AL58" s="7">
        <v>2742564</v>
      </c>
      <c r="AM58" s="7">
        <v>14698761</v>
      </c>
      <c r="AN58" s="7">
        <v>5412971</v>
      </c>
      <c r="AO58" s="7">
        <v>4870564</v>
      </c>
      <c r="AP58" s="7">
        <v>20111732</v>
      </c>
      <c r="AQ58" s="7">
        <v>24982296</v>
      </c>
      <c r="AR58" s="7">
        <v>19010767</v>
      </c>
      <c r="AS58" s="7">
        <v>181749687</v>
      </c>
      <c r="AT58" s="7">
        <v>126897446</v>
      </c>
      <c r="AU58" s="7">
        <v>189754254</v>
      </c>
      <c r="AV58" s="7">
        <v>200760454</v>
      </c>
      <c r="AW58" s="7">
        <v>316651700</v>
      </c>
      <c r="AX58" s="7">
        <v>517412154</v>
      </c>
      <c r="AY58" s="7">
        <v>0</v>
      </c>
      <c r="AZ58" s="7">
        <v>5326270</v>
      </c>
      <c r="BA58" s="7">
        <v>16826206</v>
      </c>
      <c r="BB58" s="7">
        <v>4986408</v>
      </c>
      <c r="BC58" s="7">
        <v>5326270</v>
      </c>
      <c r="BD58" s="7">
        <v>21812614</v>
      </c>
      <c r="BE58" s="7">
        <v>27138884</v>
      </c>
      <c r="BF58" s="7">
        <v>123200</v>
      </c>
      <c r="BG58" s="7">
        <v>1603243</v>
      </c>
      <c r="BH58" s="7">
        <v>8743850</v>
      </c>
      <c r="BI58" s="7">
        <v>1915400</v>
      </c>
      <c r="BJ58" s="7">
        <v>1726443</v>
      </c>
      <c r="BK58" s="7">
        <v>10659250</v>
      </c>
      <c r="BL58" s="7">
        <v>12385693</v>
      </c>
      <c r="BM58" s="7">
        <v>6788800</v>
      </c>
      <c r="BN58" s="7">
        <v>13473346</v>
      </c>
      <c r="BO58" s="7">
        <v>9680644</v>
      </c>
      <c r="BP58" s="7">
        <v>2153000</v>
      </c>
      <c r="BQ58" s="7">
        <v>20262146</v>
      </c>
      <c r="BR58" s="7">
        <v>11833644</v>
      </c>
      <c r="BS58" s="7">
        <v>32095790</v>
      </c>
      <c r="BT58" s="7">
        <v>0</v>
      </c>
      <c r="BU58" s="7">
        <v>15049950</v>
      </c>
      <c r="BV58" s="7">
        <v>22523952</v>
      </c>
      <c r="BW58" s="7">
        <v>4674330</v>
      </c>
      <c r="BX58" s="7">
        <v>15049950</v>
      </c>
      <c r="BY58" s="7">
        <v>27198282</v>
      </c>
      <c r="BZ58" s="7">
        <v>42248232</v>
      </c>
      <c r="CA58" s="7">
        <v>0</v>
      </c>
      <c r="CB58" s="7">
        <v>6216188</v>
      </c>
      <c r="CC58" s="7">
        <v>83080240</v>
      </c>
      <c r="CD58" s="7">
        <v>43578950</v>
      </c>
      <c r="CE58" s="7">
        <v>6216188</v>
      </c>
      <c r="CF58" s="7">
        <v>126659190</v>
      </c>
      <c r="CG58" s="7">
        <v>132875378</v>
      </c>
      <c r="CH58" s="7">
        <v>0</v>
      </c>
      <c r="CI58" s="7">
        <v>6870980</v>
      </c>
      <c r="CJ58" s="7">
        <v>15592110</v>
      </c>
      <c r="CK58" s="7">
        <v>6269417</v>
      </c>
      <c r="CL58" s="7">
        <v>6870980</v>
      </c>
      <c r="CM58" s="7">
        <v>21861527</v>
      </c>
      <c r="CN58" s="7">
        <v>28732507</v>
      </c>
      <c r="CO58" s="7">
        <v>21461621</v>
      </c>
      <c r="CP58" s="7">
        <v>30485566</v>
      </c>
      <c r="CQ58" s="7">
        <v>58733886</v>
      </c>
      <c r="CR58" s="7">
        <v>28923276</v>
      </c>
      <c r="CS58" s="7">
        <v>51947187</v>
      </c>
      <c r="CT58" s="7">
        <v>87657162</v>
      </c>
      <c r="CU58" s="7">
        <v>139604349</v>
      </c>
      <c r="CV58" s="7">
        <v>3665522</v>
      </c>
      <c r="CW58" s="7">
        <v>9312052</v>
      </c>
      <c r="CX58" s="7">
        <v>13178680</v>
      </c>
      <c r="CY58" s="7">
        <v>3028840</v>
      </c>
      <c r="CZ58" s="7">
        <v>12977574</v>
      </c>
      <c r="DA58" s="7">
        <v>16207520</v>
      </c>
      <c r="DB58" s="7">
        <v>29185094</v>
      </c>
      <c r="DC58" s="7">
        <v>0</v>
      </c>
      <c r="DD58" s="7">
        <v>1803000</v>
      </c>
      <c r="DE58" s="7">
        <v>24910600</v>
      </c>
      <c r="DF58" s="7">
        <v>7577800</v>
      </c>
      <c r="DG58" s="7">
        <v>1803000</v>
      </c>
      <c r="DH58" s="7">
        <v>32488400</v>
      </c>
      <c r="DI58" s="7">
        <v>34291400</v>
      </c>
      <c r="DJ58" s="7">
        <v>0</v>
      </c>
      <c r="DK58" s="7">
        <v>1028800</v>
      </c>
      <c r="DL58" s="7">
        <v>1345276</v>
      </c>
      <c r="DM58" s="7">
        <v>6306400</v>
      </c>
      <c r="DN58" s="7">
        <v>1028800</v>
      </c>
      <c r="DO58" s="7">
        <v>7651676</v>
      </c>
      <c r="DP58" s="7">
        <v>8680476</v>
      </c>
      <c r="DQ58" s="7">
        <v>0</v>
      </c>
      <c r="DR58" s="7">
        <v>13799532</v>
      </c>
      <c r="DS58" s="7">
        <v>16999501</v>
      </c>
      <c r="DT58" s="7">
        <v>64148956</v>
      </c>
      <c r="DU58" s="7">
        <v>13799532</v>
      </c>
      <c r="DV58" s="7">
        <v>81148457</v>
      </c>
      <c r="DW58" s="7">
        <v>94947989</v>
      </c>
      <c r="DX58" s="7">
        <v>1082496</v>
      </c>
      <c r="DY58" s="7">
        <v>5756258</v>
      </c>
      <c r="DZ58" s="7">
        <v>10379557</v>
      </c>
      <c r="EA58" s="7">
        <v>3009981</v>
      </c>
      <c r="EB58" s="7">
        <v>6838754</v>
      </c>
      <c r="EC58" s="7">
        <v>13389538</v>
      </c>
      <c r="ED58" s="7">
        <v>20228292</v>
      </c>
      <c r="EE58" s="7">
        <v>16305312</v>
      </c>
      <c r="EF58" s="7">
        <v>86240</v>
      </c>
      <c r="EG58" s="7">
        <v>2408000</v>
      </c>
      <c r="EH58" s="7">
        <v>0</v>
      </c>
      <c r="EI58" s="7">
        <v>16391552</v>
      </c>
      <c r="EJ58" s="7">
        <v>2408000</v>
      </c>
      <c r="EK58" s="7">
        <v>18799552</v>
      </c>
      <c r="EL58" s="7">
        <v>77294068</v>
      </c>
      <c r="EM58" s="7">
        <v>381155586</v>
      </c>
      <c r="EN58" s="7">
        <v>689527393</v>
      </c>
      <c r="EO58" s="7">
        <v>903409463</v>
      </c>
      <c r="EP58" s="7">
        <v>458449654</v>
      </c>
      <c r="EQ58" s="7">
        <v>1592936856</v>
      </c>
      <c r="ER58" s="7">
        <v>2051386510</v>
      </c>
      <c r="ES58" s="7">
        <v>89785268</v>
      </c>
      <c r="ET58" s="7">
        <v>437025429</v>
      </c>
      <c r="EU58" s="7">
        <v>798035587</v>
      </c>
      <c r="EV58" s="7">
        <v>974005613</v>
      </c>
      <c r="EW58" s="7">
        <v>526810697</v>
      </c>
      <c r="EX58" s="7">
        <v>1772041200</v>
      </c>
      <c r="EY58" s="7">
        <v>2298851897</v>
      </c>
      <c r="EZ58" s="7">
        <v>94533286</v>
      </c>
      <c r="FA58" s="7">
        <v>468725071</v>
      </c>
      <c r="FB58" s="7">
        <v>864849201</v>
      </c>
      <c r="FC58" s="7">
        <v>1058077590</v>
      </c>
      <c r="FD58" s="7">
        <v>563258357</v>
      </c>
      <c r="FE58" s="7">
        <v>1922926791</v>
      </c>
      <c r="FF58" s="7">
        <v>2486185148</v>
      </c>
      <c r="FG58" s="7">
        <v>110838598</v>
      </c>
      <c r="FH58" s="7">
        <v>468811311</v>
      </c>
      <c r="FI58" s="7">
        <v>867257201</v>
      </c>
      <c r="FJ58" s="7">
        <v>1058077590</v>
      </c>
      <c r="FK58" s="7">
        <v>579649909</v>
      </c>
      <c r="FL58" s="7">
        <v>1925334791</v>
      </c>
      <c r="FM58" s="7">
        <v>2504984700</v>
      </c>
      <c r="FN58" s="12"/>
      <c r="FO58" s="13">
        <v>81.1375954721818</v>
      </c>
      <c r="FP58" s="73">
        <f t="shared" si="0"/>
        <v>53.737065681291341</v>
      </c>
    </row>
    <row r="59" spans="1:172" x14ac:dyDescent="0.25">
      <c r="A59" s="29">
        <v>41760</v>
      </c>
      <c r="B59" s="7">
        <v>1797840</v>
      </c>
      <c r="C59" s="7">
        <v>29046054</v>
      </c>
      <c r="D59" s="7">
        <v>168609346</v>
      </c>
      <c r="E59" s="7">
        <v>142946402</v>
      </c>
      <c r="F59" s="7">
        <v>30843894</v>
      </c>
      <c r="G59" s="7">
        <v>311555748</v>
      </c>
      <c r="H59" s="7">
        <v>342399642</v>
      </c>
      <c r="I59" s="7">
        <v>0</v>
      </c>
      <c r="J59" s="7">
        <v>9539286</v>
      </c>
      <c r="K59" s="7">
        <v>76017040</v>
      </c>
      <c r="L59" s="7">
        <v>120079192</v>
      </c>
      <c r="M59" s="7">
        <v>9539286</v>
      </c>
      <c r="N59" s="7">
        <v>196096232</v>
      </c>
      <c r="O59" s="7">
        <v>205635518</v>
      </c>
      <c r="P59" s="7">
        <v>24205276</v>
      </c>
      <c r="Q59" s="7">
        <v>40756188</v>
      </c>
      <c r="R59" s="7">
        <v>195943155</v>
      </c>
      <c r="S59" s="7">
        <v>494370129</v>
      </c>
      <c r="T59" s="7">
        <v>64961464</v>
      </c>
      <c r="U59" s="7">
        <v>690313284</v>
      </c>
      <c r="V59" s="7">
        <v>755274748</v>
      </c>
      <c r="W59" s="7">
        <v>2587200</v>
      </c>
      <c r="X59" s="7">
        <v>35874000</v>
      </c>
      <c r="Y59" s="7">
        <v>4471952</v>
      </c>
      <c r="Z59" s="7">
        <v>15327405</v>
      </c>
      <c r="AA59" s="7">
        <v>38461200</v>
      </c>
      <c r="AB59" s="7">
        <v>19799357</v>
      </c>
      <c r="AC59" s="7">
        <v>58260557</v>
      </c>
      <c r="AD59" s="7">
        <v>1745020</v>
      </c>
      <c r="AE59" s="7">
        <v>6569740</v>
      </c>
      <c r="AF59" s="7">
        <v>13909850</v>
      </c>
      <c r="AG59" s="7">
        <v>3433450</v>
      </c>
      <c r="AH59" s="7">
        <v>8314760</v>
      </c>
      <c r="AI59" s="7">
        <v>17343300</v>
      </c>
      <c r="AJ59" s="7">
        <v>25658060</v>
      </c>
      <c r="AK59" s="7">
        <v>6662900</v>
      </c>
      <c r="AL59" s="7">
        <v>3518563</v>
      </c>
      <c r="AM59" s="7">
        <v>11902847</v>
      </c>
      <c r="AN59" s="7">
        <v>5947075</v>
      </c>
      <c r="AO59" s="7">
        <v>10181463</v>
      </c>
      <c r="AP59" s="7">
        <v>17849922</v>
      </c>
      <c r="AQ59" s="7">
        <v>28031385</v>
      </c>
      <c r="AR59" s="7">
        <v>10653007</v>
      </c>
      <c r="AS59" s="7">
        <v>127140187</v>
      </c>
      <c r="AT59" s="7">
        <v>107388191</v>
      </c>
      <c r="AU59" s="7">
        <v>102887915</v>
      </c>
      <c r="AV59" s="7">
        <v>137793194</v>
      </c>
      <c r="AW59" s="7">
        <v>210276106</v>
      </c>
      <c r="AX59" s="7">
        <v>348069300</v>
      </c>
      <c r="AY59" s="7">
        <v>36000</v>
      </c>
      <c r="AZ59" s="7">
        <v>2283280</v>
      </c>
      <c r="BA59" s="7">
        <v>13211692</v>
      </c>
      <c r="BB59" s="7">
        <v>3547000</v>
      </c>
      <c r="BC59" s="7">
        <v>2319280</v>
      </c>
      <c r="BD59" s="7">
        <v>16758692</v>
      </c>
      <c r="BE59" s="7">
        <v>19077972</v>
      </c>
      <c r="BF59" s="7">
        <v>61600</v>
      </c>
      <c r="BG59" s="7">
        <v>2258929</v>
      </c>
      <c r="BH59" s="7">
        <v>10223530</v>
      </c>
      <c r="BI59" s="7">
        <v>1447600</v>
      </c>
      <c r="BJ59" s="7">
        <v>2320529</v>
      </c>
      <c r="BK59" s="7">
        <v>11671130</v>
      </c>
      <c r="BL59" s="7">
        <v>13991659</v>
      </c>
      <c r="BM59" s="7">
        <v>7435600</v>
      </c>
      <c r="BN59" s="7">
        <v>17877728</v>
      </c>
      <c r="BO59" s="7">
        <v>9116628</v>
      </c>
      <c r="BP59" s="7">
        <v>730000</v>
      </c>
      <c r="BQ59" s="7">
        <v>25313328</v>
      </c>
      <c r="BR59" s="7">
        <v>9846628</v>
      </c>
      <c r="BS59" s="7">
        <v>35159956</v>
      </c>
      <c r="BT59" s="7">
        <v>11250000</v>
      </c>
      <c r="BU59" s="7">
        <v>12107600</v>
      </c>
      <c r="BV59" s="7">
        <v>34215241</v>
      </c>
      <c r="BW59" s="7">
        <v>7061390</v>
      </c>
      <c r="BX59" s="7">
        <v>23357600</v>
      </c>
      <c r="BY59" s="7">
        <v>41276631</v>
      </c>
      <c r="BZ59" s="7">
        <v>64634231</v>
      </c>
      <c r="CA59" s="7">
        <v>0</v>
      </c>
      <c r="CB59" s="7">
        <v>919728</v>
      </c>
      <c r="CC59" s="7">
        <v>53818897</v>
      </c>
      <c r="CD59" s="7">
        <v>12199566</v>
      </c>
      <c r="CE59" s="7">
        <v>919728</v>
      </c>
      <c r="CF59" s="7">
        <v>66018463</v>
      </c>
      <c r="CG59" s="7">
        <v>66938191</v>
      </c>
      <c r="CH59" s="7">
        <v>0</v>
      </c>
      <c r="CI59" s="7">
        <v>9102399</v>
      </c>
      <c r="CJ59" s="7">
        <v>18413237</v>
      </c>
      <c r="CK59" s="7">
        <v>2987354</v>
      </c>
      <c r="CL59" s="7">
        <v>9102399</v>
      </c>
      <c r="CM59" s="7">
        <v>21400591</v>
      </c>
      <c r="CN59" s="7">
        <v>30502990</v>
      </c>
      <c r="CO59" s="7">
        <v>16723140</v>
      </c>
      <c r="CP59" s="7">
        <v>27942395</v>
      </c>
      <c r="CQ59" s="7">
        <v>62991973</v>
      </c>
      <c r="CR59" s="7">
        <v>41139887</v>
      </c>
      <c r="CS59" s="7">
        <v>44665535</v>
      </c>
      <c r="CT59" s="7">
        <v>104131860</v>
      </c>
      <c r="CU59" s="7">
        <v>148797395</v>
      </c>
      <c r="CV59" s="7">
        <v>17633462</v>
      </c>
      <c r="CW59" s="7">
        <v>4859130</v>
      </c>
      <c r="CX59" s="7">
        <v>10370000</v>
      </c>
      <c r="CY59" s="7">
        <v>10031840</v>
      </c>
      <c r="CZ59" s="7">
        <v>22492592</v>
      </c>
      <c r="DA59" s="7">
        <v>20401840</v>
      </c>
      <c r="DB59" s="7">
        <v>42894432</v>
      </c>
      <c r="DC59" s="7">
        <v>0</v>
      </c>
      <c r="DD59" s="7">
        <v>942795</v>
      </c>
      <c r="DE59" s="7">
        <v>14404175</v>
      </c>
      <c r="DF59" s="7">
        <v>9785442</v>
      </c>
      <c r="DG59" s="7">
        <v>942795</v>
      </c>
      <c r="DH59" s="7">
        <v>24189617</v>
      </c>
      <c r="DI59" s="7">
        <v>25132412</v>
      </c>
      <c r="DJ59" s="7">
        <v>0</v>
      </c>
      <c r="DK59" s="7">
        <v>3004800</v>
      </c>
      <c r="DL59" s="7">
        <v>1731676</v>
      </c>
      <c r="DM59" s="7">
        <v>4907500</v>
      </c>
      <c r="DN59" s="7">
        <v>3004800</v>
      </c>
      <c r="DO59" s="7">
        <v>6639176</v>
      </c>
      <c r="DP59" s="7">
        <v>9643976</v>
      </c>
      <c r="DQ59" s="7">
        <v>0</v>
      </c>
      <c r="DR59" s="7">
        <v>19535064</v>
      </c>
      <c r="DS59" s="7">
        <v>17869246</v>
      </c>
      <c r="DT59" s="7">
        <v>41215057</v>
      </c>
      <c r="DU59" s="7">
        <v>19535064</v>
      </c>
      <c r="DV59" s="7">
        <v>59084303</v>
      </c>
      <c r="DW59" s="7">
        <v>78619367</v>
      </c>
      <c r="DX59" s="7">
        <v>1082496</v>
      </c>
      <c r="DY59" s="7">
        <v>5414678</v>
      </c>
      <c r="DZ59" s="7">
        <v>9045768</v>
      </c>
      <c r="EA59" s="7">
        <v>2306509</v>
      </c>
      <c r="EB59" s="7">
        <v>6497174</v>
      </c>
      <c r="EC59" s="7">
        <v>11352277</v>
      </c>
      <c r="ED59" s="7">
        <v>17849451</v>
      </c>
      <c r="EE59" s="7">
        <v>16350416</v>
      </c>
      <c r="EF59" s="7">
        <v>175110</v>
      </c>
      <c r="EG59" s="7">
        <v>1897200</v>
      </c>
      <c r="EH59" s="7">
        <v>330000</v>
      </c>
      <c r="EI59" s="7">
        <v>16525526</v>
      </c>
      <c r="EJ59" s="7">
        <v>2227200</v>
      </c>
      <c r="EK59" s="7">
        <v>18752726</v>
      </c>
      <c r="EL59" s="7">
        <v>53379263</v>
      </c>
      <c r="EM59" s="7">
        <v>235343838</v>
      </c>
      <c r="EN59" s="7">
        <v>664768602</v>
      </c>
      <c r="EO59" s="7">
        <v>913623091</v>
      </c>
      <c r="EP59" s="7">
        <v>288723101</v>
      </c>
      <c r="EQ59" s="7">
        <v>1578391693</v>
      </c>
      <c r="ER59" s="7">
        <v>1867114794</v>
      </c>
      <c r="ES59" s="7">
        <v>83157583</v>
      </c>
      <c r="ET59" s="7">
        <v>324936077</v>
      </c>
      <c r="EU59" s="7">
        <v>780233579</v>
      </c>
      <c r="EV59" s="7">
        <v>954104365</v>
      </c>
      <c r="EW59" s="7">
        <v>408093660</v>
      </c>
      <c r="EX59" s="7">
        <v>1734337944</v>
      </c>
      <c r="EY59" s="7">
        <v>2142431604</v>
      </c>
      <c r="EZ59" s="7">
        <v>101873541</v>
      </c>
      <c r="FA59" s="7">
        <v>358692544</v>
      </c>
      <c r="FB59" s="7">
        <v>833654444</v>
      </c>
      <c r="FC59" s="7">
        <v>1022350713</v>
      </c>
      <c r="FD59" s="7">
        <v>460566085</v>
      </c>
      <c r="FE59" s="7">
        <v>1856005157</v>
      </c>
      <c r="FF59" s="7">
        <v>2316571242</v>
      </c>
      <c r="FG59" s="7">
        <v>118223957</v>
      </c>
      <c r="FH59" s="7">
        <v>358867654</v>
      </c>
      <c r="FI59" s="7">
        <v>835551644</v>
      </c>
      <c r="FJ59" s="7">
        <v>1022680713</v>
      </c>
      <c r="FK59" s="7">
        <v>477091611</v>
      </c>
      <c r="FL59" s="7">
        <v>1858232357</v>
      </c>
      <c r="FM59" s="7">
        <v>2335323968</v>
      </c>
      <c r="FN59" s="12"/>
      <c r="FO59" s="13">
        <v>81.530106704038005</v>
      </c>
      <c r="FP59" s="73">
        <f t="shared" si="0"/>
        <v>53.997024110231138</v>
      </c>
    </row>
    <row r="60" spans="1:172" x14ac:dyDescent="0.25">
      <c r="A60" s="29">
        <v>41791</v>
      </c>
      <c r="B60" s="7">
        <v>5597110</v>
      </c>
      <c r="C60" s="7">
        <v>21616642</v>
      </c>
      <c r="D60" s="7">
        <v>142138152</v>
      </c>
      <c r="E60" s="7">
        <v>135581096</v>
      </c>
      <c r="F60" s="7">
        <v>27213752</v>
      </c>
      <c r="G60" s="7">
        <v>277719248</v>
      </c>
      <c r="H60" s="7">
        <v>304933000</v>
      </c>
      <c r="I60" s="7">
        <v>0</v>
      </c>
      <c r="J60" s="7">
        <v>6762798</v>
      </c>
      <c r="K60" s="7">
        <v>60022068</v>
      </c>
      <c r="L60" s="7">
        <v>92884375</v>
      </c>
      <c r="M60" s="7">
        <v>6762798</v>
      </c>
      <c r="N60" s="7">
        <v>152906443</v>
      </c>
      <c r="O60" s="7">
        <v>159669241</v>
      </c>
      <c r="P60" s="7">
        <v>3718820</v>
      </c>
      <c r="Q60" s="7">
        <v>43251935</v>
      </c>
      <c r="R60" s="7">
        <v>168335191</v>
      </c>
      <c r="S60" s="7">
        <v>393359177</v>
      </c>
      <c r="T60" s="7">
        <v>46970755</v>
      </c>
      <c r="U60" s="7">
        <v>561694368</v>
      </c>
      <c r="V60" s="7">
        <v>608665123</v>
      </c>
      <c r="W60" s="7">
        <v>2587200</v>
      </c>
      <c r="X60" s="7">
        <v>12932000</v>
      </c>
      <c r="Y60" s="7">
        <v>1951987</v>
      </c>
      <c r="Z60" s="7">
        <v>66512012</v>
      </c>
      <c r="AA60" s="7">
        <v>15519200</v>
      </c>
      <c r="AB60" s="7">
        <v>68463999</v>
      </c>
      <c r="AC60" s="7">
        <v>83983199</v>
      </c>
      <c r="AD60" s="7">
        <v>800366</v>
      </c>
      <c r="AE60" s="7">
        <v>4709190</v>
      </c>
      <c r="AF60" s="7">
        <v>11573050</v>
      </c>
      <c r="AG60" s="7">
        <v>1743750</v>
      </c>
      <c r="AH60" s="7">
        <v>5509556</v>
      </c>
      <c r="AI60" s="7">
        <v>13316800</v>
      </c>
      <c r="AJ60" s="7">
        <v>18826356</v>
      </c>
      <c r="AK60" s="7">
        <v>7897800</v>
      </c>
      <c r="AL60" s="7">
        <v>3171202</v>
      </c>
      <c r="AM60" s="7">
        <v>13246433</v>
      </c>
      <c r="AN60" s="7">
        <v>3086000</v>
      </c>
      <c r="AO60" s="7">
        <v>11069002</v>
      </c>
      <c r="AP60" s="7">
        <v>16332433</v>
      </c>
      <c r="AQ60" s="7">
        <v>27401435</v>
      </c>
      <c r="AR60" s="7">
        <v>25288920</v>
      </c>
      <c r="AS60" s="7">
        <v>114306622</v>
      </c>
      <c r="AT60" s="7">
        <v>78191263</v>
      </c>
      <c r="AU60" s="7">
        <v>86615755</v>
      </c>
      <c r="AV60" s="7">
        <v>139595542</v>
      </c>
      <c r="AW60" s="7">
        <v>164807018</v>
      </c>
      <c r="AX60" s="7">
        <v>304402560</v>
      </c>
      <c r="AY60" s="7">
        <v>5312320</v>
      </c>
      <c r="AZ60" s="7">
        <v>5699110</v>
      </c>
      <c r="BA60" s="7">
        <v>16843392</v>
      </c>
      <c r="BB60" s="7">
        <v>4157843</v>
      </c>
      <c r="BC60" s="7">
        <v>11011430</v>
      </c>
      <c r="BD60" s="7">
        <v>21001235</v>
      </c>
      <c r="BE60" s="7">
        <v>32012665</v>
      </c>
      <c r="BF60" s="7">
        <v>0</v>
      </c>
      <c r="BG60" s="7">
        <v>3309681</v>
      </c>
      <c r="BH60" s="7">
        <v>6617812</v>
      </c>
      <c r="BI60" s="7">
        <v>635100</v>
      </c>
      <c r="BJ60" s="7">
        <v>3309681</v>
      </c>
      <c r="BK60" s="7">
        <v>7252912</v>
      </c>
      <c r="BL60" s="7">
        <v>10562593</v>
      </c>
      <c r="BM60" s="7">
        <v>7439200</v>
      </c>
      <c r="BN60" s="7">
        <v>17291992</v>
      </c>
      <c r="BO60" s="7">
        <v>13373260</v>
      </c>
      <c r="BP60" s="7">
        <v>1674000</v>
      </c>
      <c r="BQ60" s="7">
        <v>24731192</v>
      </c>
      <c r="BR60" s="7">
        <v>15047260</v>
      </c>
      <c r="BS60" s="7">
        <v>39778452</v>
      </c>
      <c r="BT60" s="7">
        <v>11250000</v>
      </c>
      <c r="BU60" s="7">
        <v>11990350</v>
      </c>
      <c r="BV60" s="7">
        <v>26574772</v>
      </c>
      <c r="BW60" s="7">
        <v>5471804</v>
      </c>
      <c r="BX60" s="7">
        <v>23240350</v>
      </c>
      <c r="BY60" s="7">
        <v>32046576</v>
      </c>
      <c r="BZ60" s="7">
        <v>55286926</v>
      </c>
      <c r="CA60" s="7">
        <v>0</v>
      </c>
      <c r="CB60" s="7">
        <v>4324848</v>
      </c>
      <c r="CC60" s="7">
        <v>65312908</v>
      </c>
      <c r="CD60" s="7">
        <v>23969554</v>
      </c>
      <c r="CE60" s="7">
        <v>4324848</v>
      </c>
      <c r="CF60" s="7">
        <v>89282462</v>
      </c>
      <c r="CG60" s="7">
        <v>93607310</v>
      </c>
      <c r="CH60" s="7">
        <v>0</v>
      </c>
      <c r="CI60" s="7">
        <v>8989044</v>
      </c>
      <c r="CJ60" s="7">
        <v>36506820</v>
      </c>
      <c r="CK60" s="7">
        <v>3280000</v>
      </c>
      <c r="CL60" s="7">
        <v>8989044</v>
      </c>
      <c r="CM60" s="7">
        <v>39786820</v>
      </c>
      <c r="CN60" s="7">
        <v>48775864</v>
      </c>
      <c r="CO60" s="7">
        <v>23253245</v>
      </c>
      <c r="CP60" s="7">
        <v>32248736</v>
      </c>
      <c r="CQ60" s="7">
        <v>61625638</v>
      </c>
      <c r="CR60" s="7">
        <v>27624380</v>
      </c>
      <c r="CS60" s="7">
        <v>55501981</v>
      </c>
      <c r="CT60" s="7">
        <v>89250018</v>
      </c>
      <c r="CU60" s="7">
        <v>144751999</v>
      </c>
      <c r="CV60" s="7">
        <v>10923102</v>
      </c>
      <c r="CW60" s="7">
        <v>7064400</v>
      </c>
      <c r="CX60" s="7">
        <v>13061000</v>
      </c>
      <c r="CY60" s="7">
        <v>7305865</v>
      </c>
      <c r="CZ60" s="7">
        <v>17987502</v>
      </c>
      <c r="DA60" s="7">
        <v>20366865</v>
      </c>
      <c r="DB60" s="7">
        <v>38354367</v>
      </c>
      <c r="DC60" s="7">
        <v>0</v>
      </c>
      <c r="DD60" s="7">
        <v>198000</v>
      </c>
      <c r="DE60" s="7">
        <v>16089155</v>
      </c>
      <c r="DF60" s="7">
        <v>26265151</v>
      </c>
      <c r="DG60" s="7">
        <v>198000</v>
      </c>
      <c r="DH60" s="7">
        <v>42354306</v>
      </c>
      <c r="DI60" s="7">
        <v>42552306</v>
      </c>
      <c r="DJ60" s="7">
        <v>0</v>
      </c>
      <c r="DK60" s="7">
        <v>404800</v>
      </c>
      <c r="DL60" s="7">
        <v>3405776</v>
      </c>
      <c r="DM60" s="7">
        <v>2343600</v>
      </c>
      <c r="DN60" s="7">
        <v>404800</v>
      </c>
      <c r="DO60" s="7">
        <v>5749376</v>
      </c>
      <c r="DP60" s="7">
        <v>6154176</v>
      </c>
      <c r="DQ60" s="7">
        <v>0</v>
      </c>
      <c r="DR60" s="7">
        <v>7290991</v>
      </c>
      <c r="DS60" s="7">
        <v>11921593</v>
      </c>
      <c r="DT60" s="7">
        <v>46579885</v>
      </c>
      <c r="DU60" s="7">
        <v>7290991</v>
      </c>
      <c r="DV60" s="7">
        <v>58501478</v>
      </c>
      <c r="DW60" s="7">
        <v>65792469</v>
      </c>
      <c r="DX60" s="7">
        <v>1465267</v>
      </c>
      <c r="DY60" s="7">
        <v>11219182</v>
      </c>
      <c r="DZ60" s="7">
        <v>10002782</v>
      </c>
      <c r="EA60" s="7">
        <v>9101597</v>
      </c>
      <c r="EB60" s="7">
        <v>12684449</v>
      </c>
      <c r="EC60" s="7">
        <v>19104379</v>
      </c>
      <c r="ED60" s="7">
        <v>31788828</v>
      </c>
      <c r="EE60" s="7">
        <v>72124416</v>
      </c>
      <c r="EF60" s="7">
        <v>1456090</v>
      </c>
      <c r="EG60" s="7">
        <v>2524000</v>
      </c>
      <c r="EH60" s="7">
        <v>0</v>
      </c>
      <c r="EI60" s="7">
        <v>73580506</v>
      </c>
      <c r="EJ60" s="7">
        <v>2524000</v>
      </c>
      <c r="EK60" s="7">
        <v>76104506</v>
      </c>
      <c r="EL60" s="7">
        <v>57858095</v>
      </c>
      <c r="EM60" s="7">
        <v>222511581</v>
      </c>
      <c r="EN60" s="7">
        <v>575625220</v>
      </c>
      <c r="EO60" s="7">
        <v>760034337</v>
      </c>
      <c r="EP60" s="7">
        <v>280369676</v>
      </c>
      <c r="EQ60" s="7">
        <v>1335659557</v>
      </c>
      <c r="ER60" s="7">
        <v>1616029233</v>
      </c>
      <c r="ES60" s="7">
        <v>93144981</v>
      </c>
      <c r="ET60" s="7">
        <v>290604150</v>
      </c>
      <c r="EU60" s="7">
        <v>702312746</v>
      </c>
      <c r="EV60" s="7">
        <v>846594846</v>
      </c>
      <c r="EW60" s="7">
        <v>383749131</v>
      </c>
      <c r="EX60" s="7">
        <v>1548907592</v>
      </c>
      <c r="EY60" s="7">
        <v>1932656723</v>
      </c>
      <c r="EZ60" s="7">
        <v>105533350</v>
      </c>
      <c r="FA60" s="7">
        <v>316781523</v>
      </c>
      <c r="FB60" s="7">
        <v>756793052</v>
      </c>
      <c r="FC60" s="7">
        <v>938190944</v>
      </c>
      <c r="FD60" s="7">
        <v>422314873</v>
      </c>
      <c r="FE60" s="7">
        <v>1694983996</v>
      </c>
      <c r="FF60" s="7">
        <v>2117298869</v>
      </c>
      <c r="FG60" s="7">
        <v>177657766</v>
      </c>
      <c r="FH60" s="7">
        <v>318237613</v>
      </c>
      <c r="FI60" s="7">
        <v>759317052</v>
      </c>
      <c r="FJ60" s="7">
        <v>938190944</v>
      </c>
      <c r="FK60" s="7">
        <v>495895379</v>
      </c>
      <c r="FL60" s="7">
        <v>1697507996</v>
      </c>
      <c r="FM60" s="7">
        <v>2193403375</v>
      </c>
      <c r="FN60" s="12"/>
      <c r="FO60" s="13">
        <v>81.606089502281904</v>
      </c>
      <c r="FP60" s="73">
        <f t="shared" si="0"/>
        <v>54.047347176820914</v>
      </c>
    </row>
    <row r="61" spans="1:172" x14ac:dyDescent="0.25">
      <c r="A61" s="29">
        <v>41821</v>
      </c>
      <c r="B61" s="7">
        <v>5631700</v>
      </c>
      <c r="C61" s="7">
        <v>32821308</v>
      </c>
      <c r="D61" s="7">
        <v>160220549</v>
      </c>
      <c r="E61" s="7">
        <v>146948679</v>
      </c>
      <c r="F61" s="7">
        <v>38453008</v>
      </c>
      <c r="G61" s="7">
        <v>307169228</v>
      </c>
      <c r="H61" s="7">
        <v>345622236</v>
      </c>
      <c r="I61" s="7">
        <v>136000</v>
      </c>
      <c r="J61" s="7">
        <v>11349957</v>
      </c>
      <c r="K61" s="7">
        <v>69789720</v>
      </c>
      <c r="L61" s="7">
        <v>160810669</v>
      </c>
      <c r="M61" s="7">
        <v>11485957</v>
      </c>
      <c r="N61" s="7">
        <v>230600389</v>
      </c>
      <c r="O61" s="7">
        <v>242086346</v>
      </c>
      <c r="P61" s="7">
        <v>1864000</v>
      </c>
      <c r="Q61" s="7">
        <v>71870837</v>
      </c>
      <c r="R61" s="7">
        <v>200441119</v>
      </c>
      <c r="S61" s="7">
        <v>476893979</v>
      </c>
      <c r="T61" s="7">
        <v>73734837</v>
      </c>
      <c r="U61" s="7">
        <v>677335098</v>
      </c>
      <c r="V61" s="7">
        <v>751069935</v>
      </c>
      <c r="W61" s="7">
        <v>2587200</v>
      </c>
      <c r="X61" s="7">
        <v>4753000</v>
      </c>
      <c r="Y61" s="7">
        <v>20968148</v>
      </c>
      <c r="Z61" s="7">
        <v>211826122</v>
      </c>
      <c r="AA61" s="7">
        <v>7340200</v>
      </c>
      <c r="AB61" s="7">
        <v>232794270</v>
      </c>
      <c r="AC61" s="7">
        <v>240134470</v>
      </c>
      <c r="AD61" s="7">
        <v>674730</v>
      </c>
      <c r="AE61" s="7">
        <v>8685390</v>
      </c>
      <c r="AF61" s="7">
        <v>16495750</v>
      </c>
      <c r="AG61" s="7">
        <v>672700</v>
      </c>
      <c r="AH61" s="7">
        <v>9360120</v>
      </c>
      <c r="AI61" s="7">
        <v>17168450</v>
      </c>
      <c r="AJ61" s="7">
        <v>26528570</v>
      </c>
      <c r="AK61" s="7">
        <v>262400</v>
      </c>
      <c r="AL61" s="7">
        <v>4073735</v>
      </c>
      <c r="AM61" s="7">
        <v>13349852</v>
      </c>
      <c r="AN61" s="7">
        <v>7771200</v>
      </c>
      <c r="AO61" s="7">
        <v>4336135</v>
      </c>
      <c r="AP61" s="7">
        <v>21121052</v>
      </c>
      <c r="AQ61" s="7">
        <v>25457187</v>
      </c>
      <c r="AR61" s="7">
        <v>16151538</v>
      </c>
      <c r="AS61" s="7">
        <v>115350671</v>
      </c>
      <c r="AT61" s="7">
        <v>99020205</v>
      </c>
      <c r="AU61" s="7">
        <v>85108840</v>
      </c>
      <c r="AV61" s="7">
        <v>131502209</v>
      </c>
      <c r="AW61" s="7">
        <v>184129045</v>
      </c>
      <c r="AX61" s="7">
        <v>315631254</v>
      </c>
      <c r="AY61" s="7">
        <v>7423520</v>
      </c>
      <c r="AZ61" s="7">
        <v>7715360</v>
      </c>
      <c r="BA61" s="7">
        <v>19976223</v>
      </c>
      <c r="BB61" s="7">
        <v>4090000</v>
      </c>
      <c r="BC61" s="7">
        <v>15138880</v>
      </c>
      <c r="BD61" s="7">
        <v>24066223</v>
      </c>
      <c r="BE61" s="7">
        <v>39205103</v>
      </c>
      <c r="BF61" s="7">
        <v>0</v>
      </c>
      <c r="BG61" s="7">
        <v>642000</v>
      </c>
      <c r="BH61" s="7">
        <v>4212000</v>
      </c>
      <c r="BI61" s="7">
        <v>0</v>
      </c>
      <c r="BJ61" s="7">
        <v>642000</v>
      </c>
      <c r="BK61" s="7">
        <v>4212000</v>
      </c>
      <c r="BL61" s="7">
        <v>4854000</v>
      </c>
      <c r="BM61" s="7">
        <v>7598800</v>
      </c>
      <c r="BN61" s="7">
        <v>14325232</v>
      </c>
      <c r="BO61" s="7">
        <v>20514400</v>
      </c>
      <c r="BP61" s="7">
        <v>3640000</v>
      </c>
      <c r="BQ61" s="7">
        <v>21924032</v>
      </c>
      <c r="BR61" s="7">
        <v>24154400</v>
      </c>
      <c r="BS61" s="7">
        <v>46078432</v>
      </c>
      <c r="BT61" s="7">
        <v>11250000</v>
      </c>
      <c r="BU61" s="7">
        <v>7867150</v>
      </c>
      <c r="BV61" s="7">
        <v>20252182</v>
      </c>
      <c r="BW61" s="7">
        <v>2933900</v>
      </c>
      <c r="BX61" s="7">
        <v>19117150</v>
      </c>
      <c r="BY61" s="7">
        <v>23186082</v>
      </c>
      <c r="BZ61" s="7">
        <v>42303232</v>
      </c>
      <c r="CA61" s="7">
        <v>0</v>
      </c>
      <c r="CB61" s="7">
        <v>4080510</v>
      </c>
      <c r="CC61" s="7">
        <v>38602953</v>
      </c>
      <c r="CD61" s="7">
        <v>17984254</v>
      </c>
      <c r="CE61" s="7">
        <v>4080510</v>
      </c>
      <c r="CF61" s="7">
        <v>56587207</v>
      </c>
      <c r="CG61" s="7">
        <v>60667717</v>
      </c>
      <c r="CH61" s="7">
        <v>0</v>
      </c>
      <c r="CI61" s="7">
        <v>10376374</v>
      </c>
      <c r="CJ61" s="7">
        <v>24596062</v>
      </c>
      <c r="CK61" s="7">
        <v>3043528</v>
      </c>
      <c r="CL61" s="7">
        <v>10376374</v>
      </c>
      <c r="CM61" s="7">
        <v>27639590</v>
      </c>
      <c r="CN61" s="7">
        <v>38015964</v>
      </c>
      <c r="CO61" s="7">
        <v>24580326</v>
      </c>
      <c r="CP61" s="7">
        <v>35702080</v>
      </c>
      <c r="CQ61" s="7">
        <v>59623504</v>
      </c>
      <c r="CR61" s="7">
        <v>35071255</v>
      </c>
      <c r="CS61" s="7">
        <v>60282406</v>
      </c>
      <c r="CT61" s="7">
        <v>94694759</v>
      </c>
      <c r="CU61" s="7">
        <v>154977165</v>
      </c>
      <c r="CV61" s="7">
        <v>13647650</v>
      </c>
      <c r="CW61" s="7">
        <v>6688400</v>
      </c>
      <c r="CX61" s="7">
        <v>12134600</v>
      </c>
      <c r="CY61" s="7">
        <v>26986468</v>
      </c>
      <c r="CZ61" s="7">
        <v>20336050</v>
      </c>
      <c r="DA61" s="7">
        <v>39121068</v>
      </c>
      <c r="DB61" s="7">
        <v>59457118</v>
      </c>
      <c r="DC61" s="7">
        <v>0</v>
      </c>
      <c r="DD61" s="7">
        <v>6496800</v>
      </c>
      <c r="DE61" s="7">
        <v>13575398</v>
      </c>
      <c r="DF61" s="7">
        <v>14943800</v>
      </c>
      <c r="DG61" s="7">
        <v>6496800</v>
      </c>
      <c r="DH61" s="7">
        <v>28519198</v>
      </c>
      <c r="DI61" s="7">
        <v>35015998</v>
      </c>
      <c r="DJ61" s="7">
        <v>0</v>
      </c>
      <c r="DK61" s="7">
        <v>404800</v>
      </c>
      <c r="DL61" s="7">
        <v>1936776</v>
      </c>
      <c r="DM61" s="7">
        <v>9020433</v>
      </c>
      <c r="DN61" s="7">
        <v>404800</v>
      </c>
      <c r="DO61" s="7">
        <v>10957209</v>
      </c>
      <c r="DP61" s="7">
        <v>11362009</v>
      </c>
      <c r="DQ61" s="7">
        <v>0</v>
      </c>
      <c r="DR61" s="7">
        <v>9541450</v>
      </c>
      <c r="DS61" s="7">
        <v>8639447</v>
      </c>
      <c r="DT61" s="7">
        <v>19137555</v>
      </c>
      <c r="DU61" s="7">
        <v>9541450</v>
      </c>
      <c r="DV61" s="7">
        <v>27777002</v>
      </c>
      <c r="DW61" s="7">
        <v>37318452</v>
      </c>
      <c r="DX61" s="7">
        <v>1465267</v>
      </c>
      <c r="DY61" s="7">
        <v>10956834</v>
      </c>
      <c r="DZ61" s="7">
        <v>9155992</v>
      </c>
      <c r="EA61" s="7">
        <v>7736709</v>
      </c>
      <c r="EB61" s="7">
        <v>12422101</v>
      </c>
      <c r="EC61" s="7">
        <v>16892701</v>
      </c>
      <c r="ED61" s="7">
        <v>29314802</v>
      </c>
      <c r="EE61" s="7">
        <v>8654728</v>
      </c>
      <c r="EF61" s="7">
        <v>1831550</v>
      </c>
      <c r="EG61" s="7">
        <v>1317000</v>
      </c>
      <c r="EH61" s="7">
        <v>0</v>
      </c>
      <c r="EI61" s="7">
        <v>10486278</v>
      </c>
      <c r="EJ61" s="7">
        <v>1317000</v>
      </c>
      <c r="EK61" s="7">
        <v>11803278</v>
      </c>
      <c r="EL61" s="7">
        <v>48363564</v>
      </c>
      <c r="EM61" s="7">
        <v>271175363</v>
      </c>
      <c r="EN61" s="7">
        <v>627698050</v>
      </c>
      <c r="EO61" s="7">
        <v>922817676</v>
      </c>
      <c r="EP61" s="7">
        <v>319538927</v>
      </c>
      <c r="EQ61" s="7">
        <v>1550515726</v>
      </c>
      <c r="ER61" s="7">
        <v>1870054653</v>
      </c>
      <c r="ES61" s="7">
        <v>78160214</v>
      </c>
      <c r="ET61" s="7">
        <v>329613604</v>
      </c>
      <c r="EU61" s="7">
        <v>768062667</v>
      </c>
      <c r="EV61" s="7">
        <v>1156795126</v>
      </c>
      <c r="EW61" s="7">
        <v>407773818</v>
      </c>
      <c r="EX61" s="7">
        <v>1924857793</v>
      </c>
      <c r="EY61" s="7">
        <v>2332631611</v>
      </c>
      <c r="EZ61" s="7">
        <v>93273131</v>
      </c>
      <c r="FA61" s="7">
        <v>363701888</v>
      </c>
      <c r="FB61" s="7">
        <v>813504880</v>
      </c>
      <c r="FC61" s="7">
        <v>1234620091</v>
      </c>
      <c r="FD61" s="7">
        <v>456975019</v>
      </c>
      <c r="FE61" s="7">
        <v>2048124971</v>
      </c>
      <c r="FF61" s="7">
        <v>2505099990</v>
      </c>
      <c r="FG61" s="7">
        <v>101927859</v>
      </c>
      <c r="FH61" s="7">
        <v>365533438</v>
      </c>
      <c r="FI61" s="7">
        <v>814821880</v>
      </c>
      <c r="FJ61" s="7">
        <v>1234620091</v>
      </c>
      <c r="FK61" s="7">
        <v>467461297</v>
      </c>
      <c r="FL61" s="7">
        <v>2049441971</v>
      </c>
      <c r="FM61" s="7">
        <v>2516903268</v>
      </c>
      <c r="FN61" s="12"/>
      <c r="FO61" s="13">
        <v>81.729556251455307</v>
      </c>
      <c r="FP61" s="73">
        <f t="shared" si="0"/>
        <v>54.129118651205573</v>
      </c>
    </row>
    <row r="62" spans="1:172" x14ac:dyDescent="0.25">
      <c r="A62" s="29">
        <v>41852</v>
      </c>
      <c r="B62" s="7">
        <v>8022960</v>
      </c>
      <c r="C62" s="7">
        <v>31681611</v>
      </c>
      <c r="D62" s="7">
        <v>161612876</v>
      </c>
      <c r="E62" s="7">
        <v>187965867</v>
      </c>
      <c r="F62" s="7">
        <v>39704571</v>
      </c>
      <c r="G62" s="7">
        <v>349578743</v>
      </c>
      <c r="H62" s="7">
        <v>389283314</v>
      </c>
      <c r="I62" s="7">
        <v>0</v>
      </c>
      <c r="J62" s="7">
        <v>7548982</v>
      </c>
      <c r="K62" s="7">
        <v>70588026</v>
      </c>
      <c r="L62" s="7">
        <v>148858719</v>
      </c>
      <c r="M62" s="7">
        <v>7548982</v>
      </c>
      <c r="N62" s="7">
        <v>219446745</v>
      </c>
      <c r="O62" s="7">
        <v>226995727</v>
      </c>
      <c r="P62" s="7">
        <v>1161200</v>
      </c>
      <c r="Q62" s="7">
        <v>93312942</v>
      </c>
      <c r="R62" s="7">
        <v>127568539</v>
      </c>
      <c r="S62" s="7">
        <v>529231829</v>
      </c>
      <c r="T62" s="7">
        <v>94474142</v>
      </c>
      <c r="U62" s="7">
        <v>656800368</v>
      </c>
      <c r="V62" s="7">
        <v>751274510</v>
      </c>
      <c r="W62" s="7">
        <v>4687200</v>
      </c>
      <c r="X62" s="7">
        <v>16051600</v>
      </c>
      <c r="Y62" s="7">
        <v>4752977</v>
      </c>
      <c r="Z62" s="7">
        <v>74058772</v>
      </c>
      <c r="AA62" s="7">
        <v>20738800</v>
      </c>
      <c r="AB62" s="7">
        <v>78811749</v>
      </c>
      <c r="AC62" s="7">
        <v>99550549</v>
      </c>
      <c r="AD62" s="7">
        <v>314874</v>
      </c>
      <c r="AE62" s="7">
        <v>7628630</v>
      </c>
      <c r="AF62" s="7">
        <v>13469730</v>
      </c>
      <c r="AG62" s="7">
        <v>2931900</v>
      </c>
      <c r="AH62" s="7">
        <v>7943504</v>
      </c>
      <c r="AI62" s="7">
        <v>16401630</v>
      </c>
      <c r="AJ62" s="7">
        <v>24345134</v>
      </c>
      <c r="AK62" s="7">
        <v>2096968</v>
      </c>
      <c r="AL62" s="7">
        <v>4331280</v>
      </c>
      <c r="AM62" s="7">
        <v>16044573</v>
      </c>
      <c r="AN62" s="7">
        <v>13045540</v>
      </c>
      <c r="AO62" s="7">
        <v>6428248</v>
      </c>
      <c r="AP62" s="7">
        <v>29090113</v>
      </c>
      <c r="AQ62" s="7">
        <v>35518361</v>
      </c>
      <c r="AR62" s="7">
        <v>8298980</v>
      </c>
      <c r="AS62" s="7">
        <v>102234415</v>
      </c>
      <c r="AT62" s="7">
        <v>130079126</v>
      </c>
      <c r="AU62" s="7">
        <v>110774875</v>
      </c>
      <c r="AV62" s="7">
        <v>110533395</v>
      </c>
      <c r="AW62" s="7">
        <v>240854001</v>
      </c>
      <c r="AX62" s="7">
        <v>351387396</v>
      </c>
      <c r="AY62" s="7">
        <v>6930400</v>
      </c>
      <c r="AZ62" s="7">
        <v>4241500</v>
      </c>
      <c r="BA62" s="7">
        <v>31638068</v>
      </c>
      <c r="BB62" s="7">
        <v>3937000</v>
      </c>
      <c r="BC62" s="7">
        <v>11171900</v>
      </c>
      <c r="BD62" s="7">
        <v>35575068</v>
      </c>
      <c r="BE62" s="7">
        <v>46746968</v>
      </c>
      <c r="BF62" s="7">
        <v>421300</v>
      </c>
      <c r="BG62" s="7">
        <v>1430082</v>
      </c>
      <c r="BH62" s="7">
        <v>10158550</v>
      </c>
      <c r="BI62" s="7">
        <v>1030000</v>
      </c>
      <c r="BJ62" s="7">
        <v>1851382</v>
      </c>
      <c r="BK62" s="7">
        <v>11188550</v>
      </c>
      <c r="BL62" s="7">
        <v>13039932</v>
      </c>
      <c r="BM62" s="7">
        <v>8103200</v>
      </c>
      <c r="BN62" s="7">
        <v>28137205</v>
      </c>
      <c r="BO62" s="7">
        <v>29003868</v>
      </c>
      <c r="BP62" s="7">
        <v>4126000</v>
      </c>
      <c r="BQ62" s="7">
        <v>36240405</v>
      </c>
      <c r="BR62" s="7">
        <v>33129868</v>
      </c>
      <c r="BS62" s="7">
        <v>69370273</v>
      </c>
      <c r="BT62" s="7">
        <v>11250000</v>
      </c>
      <c r="BU62" s="7">
        <v>10270250</v>
      </c>
      <c r="BV62" s="7">
        <v>20788952</v>
      </c>
      <c r="BW62" s="7">
        <v>3377708</v>
      </c>
      <c r="BX62" s="7">
        <v>21520250</v>
      </c>
      <c r="BY62" s="7">
        <v>24166660</v>
      </c>
      <c r="BZ62" s="7">
        <v>45686910</v>
      </c>
      <c r="CA62" s="7">
        <v>0</v>
      </c>
      <c r="CB62" s="7">
        <v>2479600</v>
      </c>
      <c r="CC62" s="7">
        <v>42529869</v>
      </c>
      <c r="CD62" s="7">
        <v>65030295</v>
      </c>
      <c r="CE62" s="7">
        <v>2479600</v>
      </c>
      <c r="CF62" s="7">
        <v>107560164</v>
      </c>
      <c r="CG62" s="7">
        <v>110039764</v>
      </c>
      <c r="CH62" s="7">
        <v>0</v>
      </c>
      <c r="CI62" s="7">
        <v>13660808</v>
      </c>
      <c r="CJ62" s="7">
        <v>24636224</v>
      </c>
      <c r="CK62" s="7">
        <v>4559209</v>
      </c>
      <c r="CL62" s="7">
        <v>13660808</v>
      </c>
      <c r="CM62" s="7">
        <v>29195433</v>
      </c>
      <c r="CN62" s="7">
        <v>42856241</v>
      </c>
      <c r="CO62" s="7">
        <v>33451869</v>
      </c>
      <c r="CP62" s="7">
        <v>33402638</v>
      </c>
      <c r="CQ62" s="7">
        <v>60280549</v>
      </c>
      <c r="CR62" s="7">
        <v>35933375</v>
      </c>
      <c r="CS62" s="7">
        <v>66854507</v>
      </c>
      <c r="CT62" s="7">
        <v>96213924</v>
      </c>
      <c r="CU62" s="7">
        <v>163068431</v>
      </c>
      <c r="CV62" s="7">
        <v>9610170</v>
      </c>
      <c r="CW62" s="7">
        <v>6752200</v>
      </c>
      <c r="CX62" s="7">
        <v>29285200</v>
      </c>
      <c r="CY62" s="7">
        <v>14808600</v>
      </c>
      <c r="CZ62" s="7">
        <v>16362370</v>
      </c>
      <c r="DA62" s="7">
        <v>44093800</v>
      </c>
      <c r="DB62" s="7">
        <v>60456170</v>
      </c>
      <c r="DC62" s="7">
        <v>0</v>
      </c>
      <c r="DD62" s="7">
        <v>12671200</v>
      </c>
      <c r="DE62" s="7">
        <v>23926934</v>
      </c>
      <c r="DF62" s="7">
        <v>20183998</v>
      </c>
      <c r="DG62" s="7">
        <v>12671200</v>
      </c>
      <c r="DH62" s="7">
        <v>44110932</v>
      </c>
      <c r="DI62" s="7">
        <v>56782132</v>
      </c>
      <c r="DJ62" s="7">
        <v>0</v>
      </c>
      <c r="DK62" s="7">
        <v>404800</v>
      </c>
      <c r="DL62" s="7">
        <v>3501776</v>
      </c>
      <c r="DM62" s="7">
        <v>3966400</v>
      </c>
      <c r="DN62" s="7">
        <v>404800</v>
      </c>
      <c r="DO62" s="7">
        <v>7468176</v>
      </c>
      <c r="DP62" s="7">
        <v>7872976</v>
      </c>
      <c r="DQ62" s="7">
        <v>489800</v>
      </c>
      <c r="DR62" s="7">
        <v>6668718</v>
      </c>
      <c r="DS62" s="7">
        <v>9960302</v>
      </c>
      <c r="DT62" s="7">
        <v>28948917</v>
      </c>
      <c r="DU62" s="7">
        <v>7158518</v>
      </c>
      <c r="DV62" s="7">
        <v>38909219</v>
      </c>
      <c r="DW62" s="7">
        <v>46067737</v>
      </c>
      <c r="DX62" s="7">
        <v>1465267</v>
      </c>
      <c r="DY62" s="7">
        <v>11292542</v>
      </c>
      <c r="DZ62" s="7">
        <v>9574244</v>
      </c>
      <c r="EA62" s="7">
        <v>6202481</v>
      </c>
      <c r="EB62" s="7">
        <v>12757809</v>
      </c>
      <c r="EC62" s="7">
        <v>15776725</v>
      </c>
      <c r="ED62" s="7">
        <v>28534534</v>
      </c>
      <c r="EE62" s="7">
        <v>3324234</v>
      </c>
      <c r="EF62" s="7">
        <v>525330</v>
      </c>
      <c r="EG62" s="7">
        <v>3037600</v>
      </c>
      <c r="EH62" s="7">
        <v>330000</v>
      </c>
      <c r="EI62" s="7">
        <v>3849564</v>
      </c>
      <c r="EJ62" s="7">
        <v>3367600</v>
      </c>
      <c r="EK62" s="7">
        <v>7217164</v>
      </c>
      <c r="EL62" s="7">
        <v>50935009</v>
      </c>
      <c r="EM62" s="7">
        <v>270660188</v>
      </c>
      <c r="EN62" s="7">
        <v>592658985</v>
      </c>
      <c r="EO62" s="7">
        <v>1077794960</v>
      </c>
      <c r="EP62" s="7">
        <v>321595197</v>
      </c>
      <c r="EQ62" s="7">
        <v>1670453945</v>
      </c>
      <c r="ER62" s="7">
        <v>1992049142</v>
      </c>
      <c r="ES62" s="7">
        <v>84738951</v>
      </c>
      <c r="ET62" s="7">
        <v>356411543</v>
      </c>
      <c r="EU62" s="7">
        <v>743151927</v>
      </c>
      <c r="EV62" s="7">
        <v>1184861089</v>
      </c>
      <c r="EW62" s="7">
        <v>441150494</v>
      </c>
      <c r="EX62" s="7">
        <v>1928013016</v>
      </c>
      <c r="EY62" s="7">
        <v>2369163510</v>
      </c>
      <c r="EZ62" s="7">
        <v>96304188</v>
      </c>
      <c r="FA62" s="7">
        <v>394201003</v>
      </c>
      <c r="FB62" s="7">
        <v>819400383</v>
      </c>
      <c r="FC62" s="7">
        <v>1258971485</v>
      </c>
      <c r="FD62" s="7">
        <v>490505191</v>
      </c>
      <c r="FE62" s="7">
        <v>2078371868</v>
      </c>
      <c r="FF62" s="7">
        <v>2568877059</v>
      </c>
      <c r="FG62" s="7">
        <v>99628422</v>
      </c>
      <c r="FH62" s="7">
        <v>394726333</v>
      </c>
      <c r="FI62" s="7">
        <v>822437983</v>
      </c>
      <c r="FJ62" s="7">
        <v>1259301485</v>
      </c>
      <c r="FK62" s="7">
        <v>494354755</v>
      </c>
      <c r="FL62" s="7">
        <v>2081739468</v>
      </c>
      <c r="FM62" s="7">
        <v>2576094223</v>
      </c>
      <c r="FN62" s="12"/>
      <c r="FO62" s="13">
        <v>81.895604556300199</v>
      </c>
      <c r="FP62" s="73">
        <f t="shared" si="0"/>
        <v>54.239091698986819</v>
      </c>
    </row>
    <row r="63" spans="1:172" x14ac:dyDescent="0.25">
      <c r="A63" s="29">
        <v>41883</v>
      </c>
      <c r="B63" s="7">
        <v>8465950</v>
      </c>
      <c r="C63" s="7">
        <v>33743461</v>
      </c>
      <c r="D63" s="7">
        <v>164692856</v>
      </c>
      <c r="E63" s="7">
        <v>147324632</v>
      </c>
      <c r="F63" s="7">
        <v>42209411</v>
      </c>
      <c r="G63" s="7">
        <v>312017488</v>
      </c>
      <c r="H63" s="7">
        <v>354226899</v>
      </c>
      <c r="I63" s="7">
        <v>0</v>
      </c>
      <c r="J63" s="7">
        <v>10058525</v>
      </c>
      <c r="K63" s="7">
        <v>50944868</v>
      </c>
      <c r="L63" s="7">
        <v>112699478</v>
      </c>
      <c r="M63" s="7">
        <v>10058525</v>
      </c>
      <c r="N63" s="7">
        <v>163644346</v>
      </c>
      <c r="O63" s="7">
        <v>173702871</v>
      </c>
      <c r="P63" s="7">
        <v>2745400</v>
      </c>
      <c r="Q63" s="7">
        <v>82177958</v>
      </c>
      <c r="R63" s="7">
        <v>206436283</v>
      </c>
      <c r="S63" s="7">
        <v>431281998</v>
      </c>
      <c r="T63" s="7">
        <v>84923358</v>
      </c>
      <c r="U63" s="7">
        <v>637718281</v>
      </c>
      <c r="V63" s="7">
        <v>722641639</v>
      </c>
      <c r="W63" s="7">
        <v>2587200</v>
      </c>
      <c r="X63" s="7">
        <v>3472000</v>
      </c>
      <c r="Y63" s="7">
        <v>21649169</v>
      </c>
      <c r="Z63" s="7">
        <v>117494600</v>
      </c>
      <c r="AA63" s="7">
        <v>6059200</v>
      </c>
      <c r="AB63" s="7">
        <v>139143769</v>
      </c>
      <c r="AC63" s="7">
        <v>145202969</v>
      </c>
      <c r="AD63" s="7">
        <v>442372</v>
      </c>
      <c r="AE63" s="7">
        <v>4483680</v>
      </c>
      <c r="AF63" s="7">
        <v>11329630</v>
      </c>
      <c r="AG63" s="7">
        <v>3248100</v>
      </c>
      <c r="AH63" s="7">
        <v>4926052</v>
      </c>
      <c r="AI63" s="7">
        <v>14577730</v>
      </c>
      <c r="AJ63" s="7">
        <v>19503782</v>
      </c>
      <c r="AK63" s="7">
        <v>8577936</v>
      </c>
      <c r="AL63" s="7">
        <v>3943691</v>
      </c>
      <c r="AM63" s="7">
        <v>13946489</v>
      </c>
      <c r="AN63" s="7">
        <v>13267000</v>
      </c>
      <c r="AO63" s="7">
        <v>12521627</v>
      </c>
      <c r="AP63" s="7">
        <v>27213489</v>
      </c>
      <c r="AQ63" s="7">
        <v>39735116</v>
      </c>
      <c r="AR63" s="7">
        <v>85732708</v>
      </c>
      <c r="AS63" s="7">
        <v>145973650</v>
      </c>
      <c r="AT63" s="7">
        <v>88701444</v>
      </c>
      <c r="AU63" s="7">
        <v>103606510</v>
      </c>
      <c r="AV63" s="7">
        <v>231706358</v>
      </c>
      <c r="AW63" s="7">
        <v>192307954</v>
      </c>
      <c r="AX63" s="7">
        <v>424014312</v>
      </c>
      <c r="AY63" s="7">
        <v>4700800</v>
      </c>
      <c r="AZ63" s="7">
        <v>1877960</v>
      </c>
      <c r="BA63" s="7">
        <v>25435719</v>
      </c>
      <c r="BB63" s="7">
        <v>31025000</v>
      </c>
      <c r="BC63" s="7">
        <v>6578760</v>
      </c>
      <c r="BD63" s="7">
        <v>56460719</v>
      </c>
      <c r="BE63" s="7">
        <v>63039479</v>
      </c>
      <c r="BF63" s="7">
        <v>0</v>
      </c>
      <c r="BG63" s="7">
        <v>688245</v>
      </c>
      <c r="BH63" s="7">
        <v>9920250</v>
      </c>
      <c r="BI63" s="7">
        <v>0</v>
      </c>
      <c r="BJ63" s="7">
        <v>688245</v>
      </c>
      <c r="BK63" s="7">
        <v>9920250</v>
      </c>
      <c r="BL63" s="7">
        <v>10608495</v>
      </c>
      <c r="BM63" s="7">
        <v>14381200</v>
      </c>
      <c r="BN63" s="7">
        <v>23541363</v>
      </c>
      <c r="BO63" s="7">
        <v>32885984</v>
      </c>
      <c r="BP63" s="7">
        <v>8403000</v>
      </c>
      <c r="BQ63" s="7">
        <v>37922563</v>
      </c>
      <c r="BR63" s="7">
        <v>41288984</v>
      </c>
      <c r="BS63" s="7">
        <v>79211547</v>
      </c>
      <c r="BT63" s="7">
        <v>1800000</v>
      </c>
      <c r="BU63" s="7">
        <v>11756650</v>
      </c>
      <c r="BV63" s="7">
        <v>23622200</v>
      </c>
      <c r="BW63" s="7">
        <v>5066346</v>
      </c>
      <c r="BX63" s="7">
        <v>13556650</v>
      </c>
      <c r="BY63" s="7">
        <v>28688546</v>
      </c>
      <c r="BZ63" s="7">
        <v>42245196</v>
      </c>
      <c r="CA63" s="7">
        <v>0</v>
      </c>
      <c r="CB63" s="7">
        <v>3112800</v>
      </c>
      <c r="CC63" s="7">
        <v>28880590</v>
      </c>
      <c r="CD63" s="7">
        <v>50444368</v>
      </c>
      <c r="CE63" s="7">
        <v>3112800</v>
      </c>
      <c r="CF63" s="7">
        <v>79324958</v>
      </c>
      <c r="CG63" s="7">
        <v>82437758</v>
      </c>
      <c r="CH63" s="7">
        <v>0</v>
      </c>
      <c r="CI63" s="7">
        <v>7589018</v>
      </c>
      <c r="CJ63" s="7">
        <v>41778232</v>
      </c>
      <c r="CK63" s="7">
        <v>4746417</v>
      </c>
      <c r="CL63" s="7">
        <v>7589018</v>
      </c>
      <c r="CM63" s="7">
        <v>46524649</v>
      </c>
      <c r="CN63" s="7">
        <v>54113667</v>
      </c>
      <c r="CO63" s="7">
        <v>26837922</v>
      </c>
      <c r="CP63" s="7">
        <v>27555983</v>
      </c>
      <c r="CQ63" s="7">
        <v>80322049</v>
      </c>
      <c r="CR63" s="7">
        <v>52056166</v>
      </c>
      <c r="CS63" s="7">
        <v>54393905</v>
      </c>
      <c r="CT63" s="7">
        <v>132378215</v>
      </c>
      <c r="CU63" s="7">
        <v>186772120</v>
      </c>
      <c r="CV63" s="7">
        <v>9906466</v>
      </c>
      <c r="CW63" s="7">
        <v>5763730</v>
      </c>
      <c r="CX63" s="7">
        <v>24889164</v>
      </c>
      <c r="CY63" s="7">
        <v>11682574</v>
      </c>
      <c r="CZ63" s="7">
        <v>15670196</v>
      </c>
      <c r="DA63" s="7">
        <v>36571738</v>
      </c>
      <c r="DB63" s="7">
        <v>52241934</v>
      </c>
      <c r="DC63" s="7">
        <v>0</v>
      </c>
      <c r="DD63" s="7">
        <v>11436840</v>
      </c>
      <c r="DE63" s="7">
        <v>25789179</v>
      </c>
      <c r="DF63" s="7">
        <v>18716300</v>
      </c>
      <c r="DG63" s="7">
        <v>11436840</v>
      </c>
      <c r="DH63" s="7">
        <v>44505479</v>
      </c>
      <c r="DI63" s="7">
        <v>55942319</v>
      </c>
      <c r="DJ63" s="7">
        <v>0</v>
      </c>
      <c r="DK63" s="7">
        <v>1444800</v>
      </c>
      <c r="DL63" s="7">
        <v>1949576</v>
      </c>
      <c r="DM63" s="7">
        <v>3941500</v>
      </c>
      <c r="DN63" s="7">
        <v>1444800</v>
      </c>
      <c r="DO63" s="7">
        <v>5891076</v>
      </c>
      <c r="DP63" s="7">
        <v>7335876</v>
      </c>
      <c r="DQ63" s="7">
        <v>0</v>
      </c>
      <c r="DR63" s="7">
        <v>15781369</v>
      </c>
      <c r="DS63" s="7">
        <v>10572803</v>
      </c>
      <c r="DT63" s="7">
        <v>26536585</v>
      </c>
      <c r="DU63" s="7">
        <v>15781369</v>
      </c>
      <c r="DV63" s="7">
        <v>37109388</v>
      </c>
      <c r="DW63" s="7">
        <v>52890757</v>
      </c>
      <c r="DX63" s="7">
        <v>3720467</v>
      </c>
      <c r="DY63" s="7">
        <v>10646882</v>
      </c>
      <c r="DZ63" s="7">
        <v>8613228</v>
      </c>
      <c r="EA63" s="7">
        <v>7079709</v>
      </c>
      <c r="EB63" s="7">
        <v>14367349</v>
      </c>
      <c r="EC63" s="7">
        <v>15692937</v>
      </c>
      <c r="ED63" s="7">
        <v>30060286</v>
      </c>
      <c r="EE63" s="7">
        <v>4315515</v>
      </c>
      <c r="EF63" s="7">
        <v>4535830</v>
      </c>
      <c r="EG63" s="7">
        <v>3992500</v>
      </c>
      <c r="EH63" s="7">
        <v>0</v>
      </c>
      <c r="EI63" s="7">
        <v>8851345</v>
      </c>
      <c r="EJ63" s="7">
        <v>3992500</v>
      </c>
      <c r="EK63" s="7">
        <v>12843845</v>
      </c>
      <c r="EL63" s="7">
        <v>123781980</v>
      </c>
      <c r="EM63" s="7">
        <v>302622377</v>
      </c>
      <c r="EN63" s="7">
        <v>619978090</v>
      </c>
      <c r="EO63" s="7">
        <v>897413152</v>
      </c>
      <c r="EP63" s="7">
        <v>426404357</v>
      </c>
      <c r="EQ63" s="7">
        <v>1517391242</v>
      </c>
      <c r="ER63" s="7">
        <v>1943795599</v>
      </c>
      <c r="ES63" s="7">
        <v>156271488</v>
      </c>
      <c r="ET63" s="7">
        <v>359974984</v>
      </c>
      <c r="EU63" s="7">
        <v>800545763</v>
      </c>
      <c r="EV63" s="7">
        <v>1080663615</v>
      </c>
      <c r="EW63" s="7">
        <v>516246472</v>
      </c>
      <c r="EX63" s="7">
        <v>1881209378</v>
      </c>
      <c r="EY63" s="7">
        <v>2397455850</v>
      </c>
      <c r="EZ63" s="7">
        <v>169898421</v>
      </c>
      <c r="FA63" s="7">
        <v>405048605</v>
      </c>
      <c r="FB63" s="7">
        <v>872359713</v>
      </c>
      <c r="FC63" s="7">
        <v>1148620283</v>
      </c>
      <c r="FD63" s="7">
        <v>574947026</v>
      </c>
      <c r="FE63" s="7">
        <v>2020979996</v>
      </c>
      <c r="FF63" s="7">
        <v>2595927022</v>
      </c>
      <c r="FG63" s="7">
        <v>174213936</v>
      </c>
      <c r="FH63" s="7">
        <v>409584435</v>
      </c>
      <c r="FI63" s="7">
        <v>876352213</v>
      </c>
      <c r="FJ63" s="7">
        <v>1148620283</v>
      </c>
      <c r="FK63" s="7">
        <v>583798371</v>
      </c>
      <c r="FL63" s="7">
        <v>2024972496</v>
      </c>
      <c r="FM63" s="7">
        <v>2608770867</v>
      </c>
      <c r="FN63" s="12"/>
      <c r="FO63" s="13">
        <v>82.006859735090003</v>
      </c>
      <c r="FP63" s="73">
        <f t="shared" si="0"/>
        <v>54.312775505059939</v>
      </c>
    </row>
    <row r="64" spans="1:172" x14ac:dyDescent="0.25">
      <c r="A64" s="29">
        <v>41913</v>
      </c>
      <c r="B64" s="7">
        <v>6928970</v>
      </c>
      <c r="C64" s="7">
        <v>43407034</v>
      </c>
      <c r="D64" s="7">
        <v>181032462</v>
      </c>
      <c r="E64" s="7">
        <v>182660669</v>
      </c>
      <c r="F64" s="7">
        <v>50336004</v>
      </c>
      <c r="G64" s="7">
        <v>363693131</v>
      </c>
      <c r="H64" s="7">
        <v>414029135</v>
      </c>
      <c r="I64" s="7">
        <v>48899931</v>
      </c>
      <c r="J64" s="7">
        <v>26672241</v>
      </c>
      <c r="K64" s="7">
        <v>54383349</v>
      </c>
      <c r="L64" s="7">
        <v>72348020</v>
      </c>
      <c r="M64" s="7">
        <v>75572172</v>
      </c>
      <c r="N64" s="7">
        <v>126731369</v>
      </c>
      <c r="O64" s="7">
        <v>202303541</v>
      </c>
      <c r="P64" s="7">
        <v>1319840</v>
      </c>
      <c r="Q64" s="7">
        <v>94705996</v>
      </c>
      <c r="R64" s="7">
        <v>263024122</v>
      </c>
      <c r="S64" s="7">
        <v>459440600</v>
      </c>
      <c r="T64" s="7">
        <v>96025836</v>
      </c>
      <c r="U64" s="7">
        <v>722464722</v>
      </c>
      <c r="V64" s="7">
        <v>818490558</v>
      </c>
      <c r="W64" s="7">
        <v>2587200</v>
      </c>
      <c r="X64" s="7">
        <v>23293000</v>
      </c>
      <c r="Y64" s="7">
        <v>26967274</v>
      </c>
      <c r="Z64" s="7">
        <v>74688748</v>
      </c>
      <c r="AA64" s="7">
        <v>25880200</v>
      </c>
      <c r="AB64" s="7">
        <v>101656022</v>
      </c>
      <c r="AC64" s="7">
        <v>127536222</v>
      </c>
      <c r="AD64" s="7">
        <v>661696</v>
      </c>
      <c r="AE64" s="7">
        <v>3517870</v>
      </c>
      <c r="AF64" s="7">
        <v>15322850</v>
      </c>
      <c r="AG64" s="7">
        <v>697200</v>
      </c>
      <c r="AH64" s="7">
        <v>4179566</v>
      </c>
      <c r="AI64" s="7">
        <v>16020050</v>
      </c>
      <c r="AJ64" s="7">
        <v>20199616</v>
      </c>
      <c r="AK64" s="7">
        <v>3950384</v>
      </c>
      <c r="AL64" s="7">
        <v>6838252</v>
      </c>
      <c r="AM64" s="7">
        <v>10815088</v>
      </c>
      <c r="AN64" s="7">
        <v>8370710</v>
      </c>
      <c r="AO64" s="7">
        <v>10788636</v>
      </c>
      <c r="AP64" s="7">
        <v>19185798</v>
      </c>
      <c r="AQ64" s="7">
        <v>29974434</v>
      </c>
      <c r="AR64" s="7">
        <v>4194600</v>
      </c>
      <c r="AS64" s="7">
        <v>98620878</v>
      </c>
      <c r="AT64" s="7">
        <v>195709366</v>
      </c>
      <c r="AU64" s="7">
        <v>129655409</v>
      </c>
      <c r="AV64" s="7">
        <v>102815478</v>
      </c>
      <c r="AW64" s="7">
        <v>325364775</v>
      </c>
      <c r="AX64" s="7">
        <v>428180253</v>
      </c>
      <c r="AY64" s="7">
        <v>3690720</v>
      </c>
      <c r="AZ64" s="7">
        <v>3410864</v>
      </c>
      <c r="BA64" s="7">
        <v>35813164</v>
      </c>
      <c r="BB64" s="7">
        <v>3201572</v>
      </c>
      <c r="BC64" s="7">
        <v>7101584</v>
      </c>
      <c r="BD64" s="7">
        <v>39014736</v>
      </c>
      <c r="BE64" s="7">
        <v>46116320</v>
      </c>
      <c r="BF64" s="7">
        <v>823500</v>
      </c>
      <c r="BG64" s="7">
        <v>1931604</v>
      </c>
      <c r="BH64" s="7">
        <v>6306006</v>
      </c>
      <c r="BI64" s="7">
        <v>0</v>
      </c>
      <c r="BJ64" s="7">
        <v>2755104</v>
      </c>
      <c r="BK64" s="7">
        <v>6306006</v>
      </c>
      <c r="BL64" s="7">
        <v>9061110</v>
      </c>
      <c r="BM64" s="7">
        <v>7192860</v>
      </c>
      <c r="BN64" s="7">
        <v>18247076</v>
      </c>
      <c r="BO64" s="7">
        <v>30932352</v>
      </c>
      <c r="BP64" s="7">
        <v>8882000</v>
      </c>
      <c r="BQ64" s="7">
        <v>25439936</v>
      </c>
      <c r="BR64" s="7">
        <v>39814352</v>
      </c>
      <c r="BS64" s="7">
        <v>65254288</v>
      </c>
      <c r="BT64" s="7">
        <v>1350000</v>
      </c>
      <c r="BU64" s="7">
        <v>11987900</v>
      </c>
      <c r="BV64" s="7">
        <v>24213385</v>
      </c>
      <c r="BW64" s="7">
        <v>5263486</v>
      </c>
      <c r="BX64" s="7">
        <v>13337900</v>
      </c>
      <c r="BY64" s="7">
        <v>29476871</v>
      </c>
      <c r="BZ64" s="7">
        <v>42814771</v>
      </c>
      <c r="CA64" s="7">
        <v>0</v>
      </c>
      <c r="CB64" s="7">
        <v>5109400</v>
      </c>
      <c r="CC64" s="7">
        <v>35055389</v>
      </c>
      <c r="CD64" s="7">
        <v>52568903</v>
      </c>
      <c r="CE64" s="7">
        <v>5109400</v>
      </c>
      <c r="CF64" s="7">
        <v>87624292</v>
      </c>
      <c r="CG64" s="7">
        <v>92733692</v>
      </c>
      <c r="CH64" s="7">
        <v>0</v>
      </c>
      <c r="CI64" s="7">
        <v>6084026</v>
      </c>
      <c r="CJ64" s="7">
        <v>35056939</v>
      </c>
      <c r="CK64" s="7">
        <v>2928000</v>
      </c>
      <c r="CL64" s="7">
        <v>6084026</v>
      </c>
      <c r="CM64" s="7">
        <v>37984939</v>
      </c>
      <c r="CN64" s="7">
        <v>44068965</v>
      </c>
      <c r="CO64" s="7">
        <v>13539410</v>
      </c>
      <c r="CP64" s="7">
        <v>26335142</v>
      </c>
      <c r="CQ64" s="7">
        <v>85720455</v>
      </c>
      <c r="CR64" s="7">
        <v>70152293</v>
      </c>
      <c r="CS64" s="7">
        <v>39874552</v>
      </c>
      <c r="CT64" s="7">
        <v>155872748</v>
      </c>
      <c r="CU64" s="7">
        <v>195747300</v>
      </c>
      <c r="CV64" s="7">
        <v>17369540</v>
      </c>
      <c r="CW64" s="7">
        <v>6476000</v>
      </c>
      <c r="CX64" s="7">
        <v>26406000</v>
      </c>
      <c r="CY64" s="7">
        <v>3102200</v>
      </c>
      <c r="CZ64" s="7">
        <v>23845540</v>
      </c>
      <c r="DA64" s="7">
        <v>29508200</v>
      </c>
      <c r="DB64" s="7">
        <v>53353740</v>
      </c>
      <c r="DC64" s="7">
        <v>0</v>
      </c>
      <c r="DD64" s="7">
        <v>26498100</v>
      </c>
      <c r="DE64" s="7">
        <v>25347037</v>
      </c>
      <c r="DF64" s="7">
        <v>19718760</v>
      </c>
      <c r="DG64" s="7">
        <v>26498100</v>
      </c>
      <c r="DH64" s="7">
        <v>45065797</v>
      </c>
      <c r="DI64" s="7">
        <v>71563897</v>
      </c>
      <c r="DJ64" s="7">
        <v>0</v>
      </c>
      <c r="DK64" s="7">
        <v>404800</v>
      </c>
      <c r="DL64" s="7">
        <v>7739656</v>
      </c>
      <c r="DM64" s="7">
        <v>4985822</v>
      </c>
      <c r="DN64" s="7">
        <v>404800</v>
      </c>
      <c r="DO64" s="7">
        <v>12725478</v>
      </c>
      <c r="DP64" s="7">
        <v>13130278</v>
      </c>
      <c r="DQ64" s="7">
        <v>0</v>
      </c>
      <c r="DR64" s="7">
        <v>5685100</v>
      </c>
      <c r="DS64" s="7">
        <v>6694992</v>
      </c>
      <c r="DT64" s="7">
        <v>13193841</v>
      </c>
      <c r="DU64" s="7">
        <v>5685100</v>
      </c>
      <c r="DV64" s="7">
        <v>19888833</v>
      </c>
      <c r="DW64" s="7">
        <v>25573933</v>
      </c>
      <c r="DX64" s="7">
        <v>3720467</v>
      </c>
      <c r="DY64" s="7">
        <v>12456256</v>
      </c>
      <c r="DZ64" s="7">
        <v>14908410</v>
      </c>
      <c r="EA64" s="7">
        <v>8534432</v>
      </c>
      <c r="EB64" s="7">
        <v>16176723</v>
      </c>
      <c r="EC64" s="7">
        <v>23442842</v>
      </c>
      <c r="ED64" s="7">
        <v>39619565</v>
      </c>
      <c r="EE64" s="7">
        <v>3337759</v>
      </c>
      <c r="EF64" s="7">
        <v>3747170</v>
      </c>
      <c r="EG64" s="7">
        <v>3211000</v>
      </c>
      <c r="EH64" s="7">
        <v>0</v>
      </c>
      <c r="EI64" s="7">
        <v>7084929</v>
      </c>
      <c r="EJ64" s="7">
        <v>3211000</v>
      </c>
      <c r="EK64" s="7">
        <v>10295929</v>
      </c>
      <c r="EL64" s="7">
        <v>74882751</v>
      </c>
      <c r="EM64" s="7">
        <v>294850691</v>
      </c>
      <c r="EN64" s="7">
        <v>814925143</v>
      </c>
      <c r="EO64" s="7">
        <v>966825894</v>
      </c>
      <c r="EP64" s="7">
        <v>369733442</v>
      </c>
      <c r="EQ64" s="7">
        <v>1781751037</v>
      </c>
      <c r="ER64" s="7">
        <v>2151484479</v>
      </c>
      <c r="ES64" s="7">
        <v>95139111</v>
      </c>
      <c r="ET64" s="7">
        <v>370161283</v>
      </c>
      <c r="EU64" s="7">
        <v>1000352201</v>
      </c>
      <c r="EV64" s="7">
        <v>1070857610</v>
      </c>
      <c r="EW64" s="7">
        <v>465300394</v>
      </c>
      <c r="EX64" s="7">
        <v>2071209811</v>
      </c>
      <c r="EY64" s="7">
        <v>2536510205</v>
      </c>
      <c r="EZ64" s="7">
        <v>116229118</v>
      </c>
      <c r="FA64" s="7">
        <v>421681539</v>
      </c>
      <c r="FB64" s="7">
        <v>1081448296</v>
      </c>
      <c r="FC64" s="7">
        <v>1120392665</v>
      </c>
      <c r="FD64" s="7">
        <v>537910657</v>
      </c>
      <c r="FE64" s="7">
        <v>2201840961</v>
      </c>
      <c r="FF64" s="7">
        <v>2739751618</v>
      </c>
      <c r="FG64" s="7">
        <v>119566877</v>
      </c>
      <c r="FH64" s="7">
        <v>425428709</v>
      </c>
      <c r="FI64" s="7">
        <v>1084659296</v>
      </c>
      <c r="FJ64" s="7">
        <v>1120392665</v>
      </c>
      <c r="FK64" s="7">
        <v>544995586</v>
      </c>
      <c r="FL64" s="7">
        <v>2205051961</v>
      </c>
      <c r="FM64" s="7">
        <v>2750047547</v>
      </c>
      <c r="FN64" s="12"/>
      <c r="FO64" s="13">
        <v>82.142002119521806</v>
      </c>
      <c r="FP64" s="73">
        <f t="shared" si="0"/>
        <v>54.402279700325721</v>
      </c>
    </row>
    <row r="65" spans="1:172" x14ac:dyDescent="0.25">
      <c r="A65" s="29">
        <v>41944</v>
      </c>
      <c r="B65" s="7">
        <v>9545500</v>
      </c>
      <c r="C65" s="7">
        <v>40131783</v>
      </c>
      <c r="D65" s="7">
        <v>151030430</v>
      </c>
      <c r="E65" s="7">
        <v>141608448</v>
      </c>
      <c r="F65" s="7">
        <v>49677283</v>
      </c>
      <c r="G65" s="7">
        <v>292638878</v>
      </c>
      <c r="H65" s="7">
        <v>342316161</v>
      </c>
      <c r="I65" s="7">
        <v>34426696</v>
      </c>
      <c r="J65" s="7">
        <v>10879703</v>
      </c>
      <c r="K65" s="7">
        <v>68071662</v>
      </c>
      <c r="L65" s="7">
        <v>141823927</v>
      </c>
      <c r="M65" s="7">
        <v>45306399</v>
      </c>
      <c r="N65" s="7">
        <v>209895589</v>
      </c>
      <c r="O65" s="7">
        <v>255201988</v>
      </c>
      <c r="P65" s="7">
        <v>6812664</v>
      </c>
      <c r="Q65" s="7">
        <v>62100204</v>
      </c>
      <c r="R65" s="7">
        <v>202141843</v>
      </c>
      <c r="S65" s="7">
        <v>364310304</v>
      </c>
      <c r="T65" s="7">
        <v>68912868</v>
      </c>
      <c r="U65" s="7">
        <v>566452147</v>
      </c>
      <c r="V65" s="7">
        <v>635365015</v>
      </c>
      <c r="W65" s="7">
        <v>2587200</v>
      </c>
      <c r="X65" s="7">
        <v>3472000</v>
      </c>
      <c r="Y65" s="7">
        <v>3447419</v>
      </c>
      <c r="Z65" s="7">
        <v>18952360</v>
      </c>
      <c r="AA65" s="7">
        <v>6059200</v>
      </c>
      <c r="AB65" s="7">
        <v>22399779</v>
      </c>
      <c r="AC65" s="7">
        <v>28458979</v>
      </c>
      <c r="AD65" s="7">
        <v>258720</v>
      </c>
      <c r="AE65" s="7">
        <v>3770950</v>
      </c>
      <c r="AF65" s="7">
        <v>12075690</v>
      </c>
      <c r="AG65" s="7">
        <v>3453600</v>
      </c>
      <c r="AH65" s="7">
        <v>4029670</v>
      </c>
      <c r="AI65" s="7">
        <v>15529290</v>
      </c>
      <c r="AJ65" s="7">
        <v>19558960</v>
      </c>
      <c r="AK65" s="7">
        <v>4661828</v>
      </c>
      <c r="AL65" s="7">
        <v>3563558</v>
      </c>
      <c r="AM65" s="7">
        <v>10310150</v>
      </c>
      <c r="AN65" s="7">
        <v>12571936</v>
      </c>
      <c r="AO65" s="7">
        <v>8225386</v>
      </c>
      <c r="AP65" s="7">
        <v>22882086</v>
      </c>
      <c r="AQ65" s="7">
        <v>31107472</v>
      </c>
      <c r="AR65" s="7">
        <v>0</v>
      </c>
      <c r="AS65" s="7">
        <v>129857295</v>
      </c>
      <c r="AT65" s="7">
        <v>157276830</v>
      </c>
      <c r="AU65" s="7">
        <v>113614465</v>
      </c>
      <c r="AV65" s="7">
        <v>129857295</v>
      </c>
      <c r="AW65" s="7">
        <v>270891295</v>
      </c>
      <c r="AX65" s="7">
        <v>400748590</v>
      </c>
      <c r="AY65" s="7">
        <v>703040</v>
      </c>
      <c r="AZ65" s="7">
        <v>3637812</v>
      </c>
      <c r="BA65" s="7">
        <v>27215181</v>
      </c>
      <c r="BB65" s="7">
        <v>2915572</v>
      </c>
      <c r="BC65" s="7">
        <v>4340852</v>
      </c>
      <c r="BD65" s="7">
        <v>30130753</v>
      </c>
      <c r="BE65" s="7">
        <v>34471605</v>
      </c>
      <c r="BF65" s="7">
        <v>129000</v>
      </c>
      <c r="BG65" s="7">
        <v>1352800</v>
      </c>
      <c r="BH65" s="7">
        <v>6206746</v>
      </c>
      <c r="BI65" s="7">
        <v>755400</v>
      </c>
      <c r="BJ65" s="7">
        <v>1481800</v>
      </c>
      <c r="BK65" s="7">
        <v>6962146</v>
      </c>
      <c r="BL65" s="7">
        <v>8443946</v>
      </c>
      <c r="BM65" s="7">
        <v>7007560</v>
      </c>
      <c r="BN65" s="7">
        <v>29684575</v>
      </c>
      <c r="BO65" s="7">
        <v>26550200</v>
      </c>
      <c r="BP65" s="7">
        <v>3343000</v>
      </c>
      <c r="BQ65" s="7">
        <v>36692135</v>
      </c>
      <c r="BR65" s="7">
        <v>29893200</v>
      </c>
      <c r="BS65" s="7">
        <v>66585335</v>
      </c>
      <c r="BT65" s="7">
        <v>1350000</v>
      </c>
      <c r="BU65" s="7">
        <v>16949900</v>
      </c>
      <c r="BV65" s="7">
        <v>31975301</v>
      </c>
      <c r="BW65" s="7">
        <v>3495530</v>
      </c>
      <c r="BX65" s="7">
        <v>18299900</v>
      </c>
      <c r="BY65" s="7">
        <v>35470831</v>
      </c>
      <c r="BZ65" s="7">
        <v>53770731</v>
      </c>
      <c r="CA65" s="7">
        <v>0</v>
      </c>
      <c r="CB65" s="7">
        <v>2900833</v>
      </c>
      <c r="CC65" s="7">
        <v>32591498</v>
      </c>
      <c r="CD65" s="7">
        <v>28088391</v>
      </c>
      <c r="CE65" s="7">
        <v>2900833</v>
      </c>
      <c r="CF65" s="7">
        <v>60679889</v>
      </c>
      <c r="CG65" s="7">
        <v>63580722</v>
      </c>
      <c r="CH65" s="7">
        <v>0</v>
      </c>
      <c r="CI65" s="7">
        <v>16234490</v>
      </c>
      <c r="CJ65" s="7">
        <v>22716363</v>
      </c>
      <c r="CK65" s="7">
        <v>6968390</v>
      </c>
      <c r="CL65" s="7">
        <v>16234490</v>
      </c>
      <c r="CM65" s="7">
        <v>29684753</v>
      </c>
      <c r="CN65" s="7">
        <v>45919243</v>
      </c>
      <c r="CO65" s="7">
        <v>9847089</v>
      </c>
      <c r="CP65" s="7">
        <v>19007335</v>
      </c>
      <c r="CQ65" s="7">
        <v>67493766</v>
      </c>
      <c r="CR65" s="7">
        <v>49045433</v>
      </c>
      <c r="CS65" s="7">
        <v>28854424</v>
      </c>
      <c r="CT65" s="7">
        <v>116539199</v>
      </c>
      <c r="CU65" s="7">
        <v>145393623</v>
      </c>
      <c r="CV65" s="7">
        <v>4104830</v>
      </c>
      <c r="CW65" s="7">
        <v>7308930</v>
      </c>
      <c r="CX65" s="7">
        <v>21350700</v>
      </c>
      <c r="CY65" s="7">
        <v>7236000</v>
      </c>
      <c r="CZ65" s="7">
        <v>11413760</v>
      </c>
      <c r="DA65" s="7">
        <v>28586700</v>
      </c>
      <c r="DB65" s="7">
        <v>40000460</v>
      </c>
      <c r="DC65" s="7">
        <v>0</v>
      </c>
      <c r="DD65" s="7">
        <v>439500</v>
      </c>
      <c r="DE65" s="7">
        <v>11896591</v>
      </c>
      <c r="DF65" s="7">
        <v>13318566</v>
      </c>
      <c r="DG65" s="7">
        <v>439500</v>
      </c>
      <c r="DH65" s="7">
        <v>25215157</v>
      </c>
      <c r="DI65" s="7">
        <v>25654657</v>
      </c>
      <c r="DJ65" s="7">
        <v>0</v>
      </c>
      <c r="DK65" s="7">
        <v>664800</v>
      </c>
      <c r="DL65" s="7">
        <v>5567052</v>
      </c>
      <c r="DM65" s="7">
        <v>0</v>
      </c>
      <c r="DN65" s="7">
        <v>664800</v>
      </c>
      <c r="DO65" s="7">
        <v>5567052</v>
      </c>
      <c r="DP65" s="7">
        <v>6231852</v>
      </c>
      <c r="DQ65" s="7">
        <v>45592800</v>
      </c>
      <c r="DR65" s="7">
        <v>2475600</v>
      </c>
      <c r="DS65" s="7">
        <v>4492715</v>
      </c>
      <c r="DT65" s="7">
        <v>9843715</v>
      </c>
      <c r="DU65" s="7">
        <v>48068400</v>
      </c>
      <c r="DV65" s="7">
        <v>14336430</v>
      </c>
      <c r="DW65" s="7">
        <v>62404830</v>
      </c>
      <c r="DX65" s="7">
        <v>3720467</v>
      </c>
      <c r="DY65" s="7">
        <v>14510928</v>
      </c>
      <c r="DZ65" s="7">
        <v>18225215</v>
      </c>
      <c r="EA65" s="7">
        <v>10400788</v>
      </c>
      <c r="EB65" s="7">
        <v>18231395</v>
      </c>
      <c r="EC65" s="7">
        <v>28626003</v>
      </c>
      <c r="ED65" s="7">
        <v>46857398</v>
      </c>
      <c r="EE65" s="7">
        <v>2976887</v>
      </c>
      <c r="EF65" s="7">
        <v>2753950</v>
      </c>
      <c r="EG65" s="7">
        <v>1722700</v>
      </c>
      <c r="EH65" s="7">
        <v>1320000</v>
      </c>
      <c r="EI65" s="7">
        <v>5730837</v>
      </c>
      <c r="EJ65" s="7">
        <v>3042700</v>
      </c>
      <c r="EK65" s="7">
        <v>8773537</v>
      </c>
      <c r="EL65" s="7">
        <v>60631949</v>
      </c>
      <c r="EM65" s="7">
        <v>264877153</v>
      </c>
      <c r="EN65" s="7">
        <v>678606029</v>
      </c>
      <c r="EO65" s="7">
        <v>838490968</v>
      </c>
      <c r="EP65" s="7">
        <v>325509102</v>
      </c>
      <c r="EQ65" s="7">
        <v>1517096997</v>
      </c>
      <c r="ER65" s="7">
        <v>1842606099</v>
      </c>
      <c r="ES65" s="7">
        <v>77329297</v>
      </c>
      <c r="ET65" s="7">
        <v>343543238</v>
      </c>
      <c r="EU65" s="7">
        <v>819103079</v>
      </c>
      <c r="EV65" s="7">
        <v>890946756</v>
      </c>
      <c r="EW65" s="7">
        <v>420872535</v>
      </c>
      <c r="EX65" s="7">
        <v>1710049835</v>
      </c>
      <c r="EY65" s="7">
        <v>2130922370</v>
      </c>
      <c r="EZ65" s="7">
        <v>130747394</v>
      </c>
      <c r="FA65" s="7">
        <v>368942996</v>
      </c>
      <c r="FB65" s="7">
        <v>880635352</v>
      </c>
      <c r="FC65" s="7">
        <v>931745825</v>
      </c>
      <c r="FD65" s="7">
        <v>499690390</v>
      </c>
      <c r="FE65" s="7">
        <v>1812381177</v>
      </c>
      <c r="FF65" s="7">
        <v>2312071567</v>
      </c>
      <c r="FG65" s="7">
        <v>133724281</v>
      </c>
      <c r="FH65" s="7">
        <v>371696946</v>
      </c>
      <c r="FI65" s="7">
        <v>882358052</v>
      </c>
      <c r="FJ65" s="7">
        <v>933065825</v>
      </c>
      <c r="FK65" s="7">
        <v>505421227</v>
      </c>
      <c r="FL65" s="7">
        <v>1815423877</v>
      </c>
      <c r="FM65" s="7">
        <v>2320845104</v>
      </c>
      <c r="FN65" s="12"/>
      <c r="FO65" s="13">
        <v>82.250264456895295</v>
      </c>
      <c r="FP65" s="73">
        <f t="shared" si="0"/>
        <v>54.473981360947931</v>
      </c>
    </row>
    <row r="66" spans="1:172" x14ac:dyDescent="0.25">
      <c r="A66" s="29">
        <v>41974</v>
      </c>
      <c r="B66" s="7">
        <v>9525026</v>
      </c>
      <c r="C66" s="7">
        <v>44355369</v>
      </c>
      <c r="D66" s="7">
        <v>144418755</v>
      </c>
      <c r="E66" s="7">
        <v>107100618</v>
      </c>
      <c r="F66" s="7">
        <v>53880395</v>
      </c>
      <c r="G66" s="7">
        <v>251519373</v>
      </c>
      <c r="H66" s="7">
        <v>305399768</v>
      </c>
      <c r="I66" s="7">
        <v>105938688</v>
      </c>
      <c r="J66" s="7">
        <v>9914770</v>
      </c>
      <c r="K66" s="7">
        <v>56862943</v>
      </c>
      <c r="L66" s="7">
        <v>87554993</v>
      </c>
      <c r="M66" s="7">
        <v>115853458</v>
      </c>
      <c r="N66" s="7">
        <v>144417936</v>
      </c>
      <c r="O66" s="7">
        <v>260271394</v>
      </c>
      <c r="P66" s="7">
        <v>6277232</v>
      </c>
      <c r="Q66" s="7">
        <v>50274906</v>
      </c>
      <c r="R66" s="7">
        <v>119143882</v>
      </c>
      <c r="S66" s="7">
        <v>289163791</v>
      </c>
      <c r="T66" s="7">
        <v>56552138</v>
      </c>
      <c r="U66" s="7">
        <v>408307673</v>
      </c>
      <c r="V66" s="7">
        <v>464859811</v>
      </c>
      <c r="W66" s="7">
        <v>2587200</v>
      </c>
      <c r="X66" s="7">
        <v>3472000</v>
      </c>
      <c r="Y66" s="7">
        <v>1125400</v>
      </c>
      <c r="Z66" s="7">
        <v>34998201</v>
      </c>
      <c r="AA66" s="7">
        <v>6059200</v>
      </c>
      <c r="AB66" s="7">
        <v>36123601</v>
      </c>
      <c r="AC66" s="7">
        <v>42182801</v>
      </c>
      <c r="AD66" s="7">
        <v>871710</v>
      </c>
      <c r="AE66" s="7">
        <v>2430250</v>
      </c>
      <c r="AF66" s="7">
        <v>12991180</v>
      </c>
      <c r="AG66" s="7">
        <v>1770100</v>
      </c>
      <c r="AH66" s="7">
        <v>3301960</v>
      </c>
      <c r="AI66" s="7">
        <v>14761280</v>
      </c>
      <c r="AJ66" s="7">
        <v>18063240</v>
      </c>
      <c r="AK66" s="7">
        <v>3995716</v>
      </c>
      <c r="AL66" s="7">
        <v>2068302</v>
      </c>
      <c r="AM66" s="7">
        <v>18123513</v>
      </c>
      <c r="AN66" s="7">
        <v>11115390</v>
      </c>
      <c r="AO66" s="7">
        <v>6064018</v>
      </c>
      <c r="AP66" s="7">
        <v>29238903</v>
      </c>
      <c r="AQ66" s="7">
        <v>35302921</v>
      </c>
      <c r="AR66" s="7">
        <v>2264459</v>
      </c>
      <c r="AS66" s="7">
        <v>144844830</v>
      </c>
      <c r="AT66" s="7">
        <v>117635166</v>
      </c>
      <c r="AU66" s="7">
        <v>96877812</v>
      </c>
      <c r="AV66" s="7">
        <v>147109289</v>
      </c>
      <c r="AW66" s="7">
        <v>214512978</v>
      </c>
      <c r="AX66" s="7">
        <v>361622267</v>
      </c>
      <c r="AY66" s="7">
        <v>225520</v>
      </c>
      <c r="AZ66" s="7">
        <v>2335525</v>
      </c>
      <c r="BA66" s="7">
        <v>26753385</v>
      </c>
      <c r="BB66" s="7">
        <v>4561461</v>
      </c>
      <c r="BC66" s="7">
        <v>2561045</v>
      </c>
      <c r="BD66" s="7">
        <v>31314846</v>
      </c>
      <c r="BE66" s="7">
        <v>33875891</v>
      </c>
      <c r="BF66" s="7">
        <v>174000</v>
      </c>
      <c r="BG66" s="7">
        <v>2223800</v>
      </c>
      <c r="BH66" s="7">
        <v>5363300</v>
      </c>
      <c r="BI66" s="7">
        <v>1428300</v>
      </c>
      <c r="BJ66" s="7">
        <v>2397800</v>
      </c>
      <c r="BK66" s="7">
        <v>6791600</v>
      </c>
      <c r="BL66" s="7">
        <v>9189400</v>
      </c>
      <c r="BM66" s="7">
        <v>3015740</v>
      </c>
      <c r="BN66" s="7">
        <v>7547785</v>
      </c>
      <c r="BO66" s="7">
        <v>11663000</v>
      </c>
      <c r="BP66" s="7">
        <v>1436000</v>
      </c>
      <c r="BQ66" s="7">
        <v>10563525</v>
      </c>
      <c r="BR66" s="7">
        <v>13099000</v>
      </c>
      <c r="BS66" s="7">
        <v>23662525</v>
      </c>
      <c r="BT66" s="7">
        <v>1575000</v>
      </c>
      <c r="BU66" s="7">
        <v>15656692</v>
      </c>
      <c r="BV66" s="7">
        <v>27846929</v>
      </c>
      <c r="BW66" s="7">
        <v>5564800</v>
      </c>
      <c r="BX66" s="7">
        <v>17231692</v>
      </c>
      <c r="BY66" s="7">
        <v>33411729</v>
      </c>
      <c r="BZ66" s="7">
        <v>50643421</v>
      </c>
      <c r="CA66" s="7">
        <v>0</v>
      </c>
      <c r="CB66" s="7">
        <v>3834872</v>
      </c>
      <c r="CC66" s="7">
        <v>42181712</v>
      </c>
      <c r="CD66" s="7">
        <v>44988469</v>
      </c>
      <c r="CE66" s="7">
        <v>3834872</v>
      </c>
      <c r="CF66" s="7">
        <v>87170181</v>
      </c>
      <c r="CG66" s="7">
        <v>91005053</v>
      </c>
      <c r="CH66" s="7">
        <v>0</v>
      </c>
      <c r="CI66" s="7">
        <v>9122203</v>
      </c>
      <c r="CJ66" s="7">
        <v>15923122</v>
      </c>
      <c r="CK66" s="7">
        <v>33830333</v>
      </c>
      <c r="CL66" s="7">
        <v>9122203</v>
      </c>
      <c r="CM66" s="7">
        <v>49753455</v>
      </c>
      <c r="CN66" s="7">
        <v>58875658</v>
      </c>
      <c r="CO66" s="7">
        <v>8153335</v>
      </c>
      <c r="CP66" s="7">
        <v>20019967</v>
      </c>
      <c r="CQ66" s="7">
        <v>58548748</v>
      </c>
      <c r="CR66" s="7">
        <v>43898915</v>
      </c>
      <c r="CS66" s="7">
        <v>28173302</v>
      </c>
      <c r="CT66" s="7">
        <v>102447663</v>
      </c>
      <c r="CU66" s="7">
        <v>130620965</v>
      </c>
      <c r="CV66" s="7">
        <v>4986308</v>
      </c>
      <c r="CW66" s="7">
        <v>2985000</v>
      </c>
      <c r="CX66" s="7">
        <v>7373800</v>
      </c>
      <c r="CY66" s="7">
        <v>25925670</v>
      </c>
      <c r="CZ66" s="7">
        <v>7971308</v>
      </c>
      <c r="DA66" s="7">
        <v>33299470</v>
      </c>
      <c r="DB66" s="7">
        <v>41270778</v>
      </c>
      <c r="DC66" s="7">
        <v>0</v>
      </c>
      <c r="DD66" s="7">
        <v>1708300</v>
      </c>
      <c r="DE66" s="7">
        <v>11841976</v>
      </c>
      <c r="DF66" s="7">
        <v>17560861</v>
      </c>
      <c r="DG66" s="7">
        <v>1708300</v>
      </c>
      <c r="DH66" s="7">
        <v>29402837</v>
      </c>
      <c r="DI66" s="7">
        <v>31111137</v>
      </c>
      <c r="DJ66" s="7">
        <v>0</v>
      </c>
      <c r="DK66" s="7">
        <v>664800</v>
      </c>
      <c r="DL66" s="7">
        <v>8838152</v>
      </c>
      <c r="DM66" s="7">
        <v>1338800</v>
      </c>
      <c r="DN66" s="7">
        <v>664800</v>
      </c>
      <c r="DO66" s="7">
        <v>10176952</v>
      </c>
      <c r="DP66" s="7">
        <v>10841752</v>
      </c>
      <c r="DQ66" s="7">
        <v>8101200</v>
      </c>
      <c r="DR66" s="7">
        <v>845500</v>
      </c>
      <c r="DS66" s="7">
        <v>1838040</v>
      </c>
      <c r="DT66" s="7">
        <v>12982150</v>
      </c>
      <c r="DU66" s="7">
        <v>8946700</v>
      </c>
      <c r="DV66" s="7">
        <v>14820190</v>
      </c>
      <c r="DW66" s="7">
        <v>23766890</v>
      </c>
      <c r="DX66" s="7">
        <v>3720467</v>
      </c>
      <c r="DY66" s="7">
        <v>15838393</v>
      </c>
      <c r="DZ66" s="7">
        <v>18368324</v>
      </c>
      <c r="EA66" s="7">
        <v>9182351</v>
      </c>
      <c r="EB66" s="7">
        <v>19558860</v>
      </c>
      <c r="EC66" s="7">
        <v>27550675</v>
      </c>
      <c r="ED66" s="7">
        <v>47109535</v>
      </c>
      <c r="EE66" s="7">
        <v>1713981</v>
      </c>
      <c r="EF66" s="7">
        <v>2547170</v>
      </c>
      <c r="EG66" s="7">
        <v>2675225</v>
      </c>
      <c r="EH66" s="7">
        <v>3220000</v>
      </c>
      <c r="EI66" s="7">
        <v>4261151</v>
      </c>
      <c r="EJ66" s="7">
        <v>5895225</v>
      </c>
      <c r="EK66" s="7">
        <v>10156376</v>
      </c>
      <c r="EL66" s="7">
        <v>132158740</v>
      </c>
      <c r="EM66" s="7">
        <v>273244714</v>
      </c>
      <c r="EN66" s="7">
        <v>538791206</v>
      </c>
      <c r="EO66" s="7">
        <v>669584598</v>
      </c>
      <c r="EP66" s="7">
        <v>405403454</v>
      </c>
      <c r="EQ66" s="7">
        <v>1208375804</v>
      </c>
      <c r="ER66" s="7">
        <v>1613779258</v>
      </c>
      <c r="ES66" s="7">
        <v>144603626</v>
      </c>
      <c r="ET66" s="7">
        <v>318101271</v>
      </c>
      <c r="EU66" s="7">
        <v>658581035</v>
      </c>
      <c r="EV66" s="7">
        <v>764289183</v>
      </c>
      <c r="EW66" s="7">
        <v>462704897</v>
      </c>
      <c r="EX66" s="7">
        <v>1422870218</v>
      </c>
      <c r="EY66" s="7">
        <v>1885575115</v>
      </c>
      <c r="EZ66" s="7">
        <v>161411601</v>
      </c>
      <c r="FA66" s="7">
        <v>340143264</v>
      </c>
      <c r="FB66" s="7">
        <v>706841327</v>
      </c>
      <c r="FC66" s="7">
        <v>831279015</v>
      </c>
      <c r="FD66" s="7">
        <v>501554865</v>
      </c>
      <c r="FE66" s="7">
        <v>1538120342</v>
      </c>
      <c r="FF66" s="7">
        <v>2039675207</v>
      </c>
      <c r="FG66" s="7">
        <v>163125582</v>
      </c>
      <c r="FH66" s="7">
        <v>342690434</v>
      </c>
      <c r="FI66" s="7">
        <v>709516552</v>
      </c>
      <c r="FJ66" s="7">
        <v>834499015</v>
      </c>
      <c r="FK66" s="7">
        <v>505816016</v>
      </c>
      <c r="FL66" s="7">
        <v>1544015567</v>
      </c>
      <c r="FM66" s="7">
        <v>2049831583</v>
      </c>
      <c r="FN66" s="12"/>
      <c r="FO66" s="13">
        <v>82.469687599900197</v>
      </c>
      <c r="FP66" s="73">
        <f t="shared" si="0"/>
        <v>54.619304324723615</v>
      </c>
    </row>
    <row r="67" spans="1:172" x14ac:dyDescent="0.25">
      <c r="A67" s="29">
        <v>42005</v>
      </c>
      <c r="B67" s="7">
        <v>19025685</v>
      </c>
      <c r="C67" s="7">
        <v>54361053</v>
      </c>
      <c r="D67" s="7">
        <v>213556737</v>
      </c>
      <c r="E67" s="7">
        <v>122573885</v>
      </c>
      <c r="F67" s="7">
        <v>73386738</v>
      </c>
      <c r="G67" s="7">
        <v>336130622</v>
      </c>
      <c r="H67" s="7">
        <v>409517360</v>
      </c>
      <c r="I67" s="7">
        <v>5974986</v>
      </c>
      <c r="J67" s="7">
        <v>11383080</v>
      </c>
      <c r="K67" s="7">
        <v>72515757</v>
      </c>
      <c r="L67" s="7">
        <v>143284169</v>
      </c>
      <c r="M67" s="7">
        <v>17358066</v>
      </c>
      <c r="N67" s="7">
        <v>215799926</v>
      </c>
      <c r="O67" s="7">
        <v>233157992</v>
      </c>
      <c r="P67" s="7">
        <v>8109745</v>
      </c>
      <c r="Q67" s="7">
        <v>61450663</v>
      </c>
      <c r="R67" s="7">
        <v>208699941</v>
      </c>
      <c r="S67" s="7">
        <v>349262804</v>
      </c>
      <c r="T67" s="7">
        <v>69560408</v>
      </c>
      <c r="U67" s="7">
        <v>557962745</v>
      </c>
      <c r="V67" s="7">
        <v>627523153</v>
      </c>
      <c r="W67" s="7">
        <v>7330400</v>
      </c>
      <c r="X67" s="7">
        <v>16939234</v>
      </c>
      <c r="Y67" s="7">
        <v>23816605</v>
      </c>
      <c r="Z67" s="7">
        <v>109654300</v>
      </c>
      <c r="AA67" s="7">
        <v>24269634</v>
      </c>
      <c r="AB67" s="7">
        <v>133470905</v>
      </c>
      <c r="AC67" s="7">
        <v>157740539</v>
      </c>
      <c r="AD67" s="7">
        <v>4193812</v>
      </c>
      <c r="AE67" s="7">
        <v>2708840</v>
      </c>
      <c r="AF67" s="7">
        <v>16342300</v>
      </c>
      <c r="AG67" s="7">
        <v>3924750</v>
      </c>
      <c r="AH67" s="7">
        <v>6902652</v>
      </c>
      <c r="AI67" s="7">
        <v>20267050</v>
      </c>
      <c r="AJ67" s="7">
        <v>27169702</v>
      </c>
      <c r="AK67" s="7">
        <v>2488084</v>
      </c>
      <c r="AL67" s="7">
        <v>3838052</v>
      </c>
      <c r="AM67" s="7">
        <v>19028083</v>
      </c>
      <c r="AN67" s="7">
        <v>20587070</v>
      </c>
      <c r="AO67" s="7">
        <v>6326136</v>
      </c>
      <c r="AP67" s="7">
        <v>39615153</v>
      </c>
      <c r="AQ67" s="7">
        <v>45941289</v>
      </c>
      <c r="AR67" s="7">
        <v>930212</v>
      </c>
      <c r="AS67" s="7">
        <v>142591585</v>
      </c>
      <c r="AT67" s="7">
        <v>131545818</v>
      </c>
      <c r="AU67" s="7">
        <v>108319300</v>
      </c>
      <c r="AV67" s="7">
        <v>143521797</v>
      </c>
      <c r="AW67" s="7">
        <v>239865118</v>
      </c>
      <c r="AX67" s="7">
        <v>383386915</v>
      </c>
      <c r="AY67" s="7">
        <v>676560</v>
      </c>
      <c r="AZ67" s="7">
        <v>3740275</v>
      </c>
      <c r="BA67" s="7">
        <v>25293108</v>
      </c>
      <c r="BB67" s="7">
        <v>10669019</v>
      </c>
      <c r="BC67" s="7">
        <v>4416835</v>
      </c>
      <c r="BD67" s="7">
        <v>35962127</v>
      </c>
      <c r="BE67" s="7">
        <v>40378962</v>
      </c>
      <c r="BF67" s="7">
        <v>5727700</v>
      </c>
      <c r="BG67" s="7">
        <v>561000</v>
      </c>
      <c r="BH67" s="7">
        <v>2722696</v>
      </c>
      <c r="BI67" s="7">
        <v>0</v>
      </c>
      <c r="BJ67" s="7">
        <v>6288700</v>
      </c>
      <c r="BK67" s="7">
        <v>2722696</v>
      </c>
      <c r="BL67" s="7">
        <v>9011396</v>
      </c>
      <c r="BM67" s="7">
        <v>2331740</v>
      </c>
      <c r="BN67" s="7">
        <v>6098667</v>
      </c>
      <c r="BO67" s="7">
        <v>15381873</v>
      </c>
      <c r="BP67" s="7">
        <v>341000</v>
      </c>
      <c r="BQ67" s="7">
        <v>8430407</v>
      </c>
      <c r="BR67" s="7">
        <v>15722873</v>
      </c>
      <c r="BS67" s="7">
        <v>24153280</v>
      </c>
      <c r="BT67" s="7">
        <v>1125000</v>
      </c>
      <c r="BU67" s="7">
        <v>15833242</v>
      </c>
      <c r="BV67" s="7">
        <v>24986804</v>
      </c>
      <c r="BW67" s="7">
        <v>3819230</v>
      </c>
      <c r="BX67" s="7">
        <v>16958242</v>
      </c>
      <c r="BY67" s="7">
        <v>28806034</v>
      </c>
      <c r="BZ67" s="7">
        <v>45764276</v>
      </c>
      <c r="CA67" s="7">
        <v>0</v>
      </c>
      <c r="CB67" s="7">
        <v>3738015</v>
      </c>
      <c r="CC67" s="7">
        <v>48582021</v>
      </c>
      <c r="CD67" s="7">
        <v>42709329</v>
      </c>
      <c r="CE67" s="7">
        <v>3738015</v>
      </c>
      <c r="CF67" s="7">
        <v>91291350</v>
      </c>
      <c r="CG67" s="7">
        <v>95029365</v>
      </c>
      <c r="CH67" s="7">
        <v>0</v>
      </c>
      <c r="CI67" s="7">
        <v>13240440</v>
      </c>
      <c r="CJ67" s="7">
        <v>31200636</v>
      </c>
      <c r="CK67" s="7">
        <v>8835430</v>
      </c>
      <c r="CL67" s="7">
        <v>13240440</v>
      </c>
      <c r="CM67" s="7">
        <v>40036066</v>
      </c>
      <c r="CN67" s="7">
        <v>53276506</v>
      </c>
      <c r="CO67" s="7">
        <v>3224085</v>
      </c>
      <c r="CP67" s="7">
        <v>41685829</v>
      </c>
      <c r="CQ67" s="7">
        <v>90079724</v>
      </c>
      <c r="CR67" s="7">
        <v>66299390</v>
      </c>
      <c r="CS67" s="7">
        <v>44909914</v>
      </c>
      <c r="CT67" s="7">
        <v>156379114</v>
      </c>
      <c r="CU67" s="7">
        <v>201289028</v>
      </c>
      <c r="CV67" s="7">
        <v>3320000</v>
      </c>
      <c r="CW67" s="7">
        <v>10792130</v>
      </c>
      <c r="CX67" s="7">
        <v>16362260</v>
      </c>
      <c r="CY67" s="7">
        <v>30853250</v>
      </c>
      <c r="CZ67" s="7">
        <v>14112130</v>
      </c>
      <c r="DA67" s="7">
        <v>47215510</v>
      </c>
      <c r="DB67" s="7">
        <v>61327640</v>
      </c>
      <c r="DC67" s="7">
        <v>0</v>
      </c>
      <c r="DD67" s="7">
        <v>759700</v>
      </c>
      <c r="DE67" s="7">
        <v>18324799</v>
      </c>
      <c r="DF67" s="7">
        <v>38833068</v>
      </c>
      <c r="DG67" s="7">
        <v>759700</v>
      </c>
      <c r="DH67" s="7">
        <v>57157867</v>
      </c>
      <c r="DI67" s="7">
        <v>57917567</v>
      </c>
      <c r="DJ67" s="7">
        <v>0</v>
      </c>
      <c r="DK67" s="7">
        <v>811800</v>
      </c>
      <c r="DL67" s="7">
        <v>10785545</v>
      </c>
      <c r="DM67" s="7">
        <v>14752833</v>
      </c>
      <c r="DN67" s="7">
        <v>811800</v>
      </c>
      <c r="DO67" s="7">
        <v>25538378</v>
      </c>
      <c r="DP67" s="7">
        <v>26350178</v>
      </c>
      <c r="DQ67" s="7">
        <v>8007000</v>
      </c>
      <c r="DR67" s="7">
        <v>11340179</v>
      </c>
      <c r="DS67" s="7">
        <v>26679591</v>
      </c>
      <c r="DT67" s="7">
        <v>56937214</v>
      </c>
      <c r="DU67" s="7">
        <v>19347179</v>
      </c>
      <c r="DV67" s="7">
        <v>83616805</v>
      </c>
      <c r="DW67" s="7">
        <v>102963984</v>
      </c>
      <c r="DX67" s="7">
        <v>3807811</v>
      </c>
      <c r="DY67" s="7">
        <v>15804457</v>
      </c>
      <c r="DZ67" s="7">
        <v>23807011</v>
      </c>
      <c r="EA67" s="7">
        <v>14491788</v>
      </c>
      <c r="EB67" s="7">
        <v>19612268</v>
      </c>
      <c r="EC67" s="7">
        <v>38298799</v>
      </c>
      <c r="ED67" s="7">
        <v>57911067</v>
      </c>
      <c r="EE67" s="7">
        <v>1217818</v>
      </c>
      <c r="EF67" s="7">
        <v>2905520</v>
      </c>
      <c r="EG67" s="7">
        <v>3094200</v>
      </c>
      <c r="EH67" s="7">
        <v>660000</v>
      </c>
      <c r="EI67" s="7">
        <v>4123338</v>
      </c>
      <c r="EJ67" s="7">
        <v>3754200</v>
      </c>
      <c r="EK67" s="7">
        <v>7877538</v>
      </c>
      <c r="EL67" s="7">
        <v>37264713</v>
      </c>
      <c r="EM67" s="7">
        <v>315210225</v>
      </c>
      <c r="EN67" s="7">
        <v>764979998</v>
      </c>
      <c r="EO67" s="7">
        <v>832448877</v>
      </c>
      <c r="EP67" s="7">
        <v>352474938</v>
      </c>
      <c r="EQ67" s="7">
        <v>1597428875</v>
      </c>
      <c r="ER67" s="7">
        <v>1949903813</v>
      </c>
      <c r="ES67" s="7">
        <v>61138009</v>
      </c>
      <c r="ET67" s="7">
        <v>378169975</v>
      </c>
      <c r="EU67" s="7">
        <v>923752103</v>
      </c>
      <c r="EV67" s="7">
        <v>990279676</v>
      </c>
      <c r="EW67" s="7">
        <v>439307984</v>
      </c>
      <c r="EX67" s="7">
        <v>1914031779</v>
      </c>
      <c r="EY67" s="7">
        <v>2353339763</v>
      </c>
      <c r="EZ67" s="7">
        <v>76272820</v>
      </c>
      <c r="FA67" s="7">
        <v>417678241</v>
      </c>
      <c r="FB67" s="7">
        <v>1019711309</v>
      </c>
      <c r="FC67" s="7">
        <v>1146147829</v>
      </c>
      <c r="FD67" s="7">
        <v>493951061</v>
      </c>
      <c r="FE67" s="7">
        <v>2165859138</v>
      </c>
      <c r="FF67" s="7">
        <v>2659810199</v>
      </c>
      <c r="FG67" s="7">
        <v>77490638</v>
      </c>
      <c r="FH67" s="7">
        <v>420583761</v>
      </c>
      <c r="FI67" s="7">
        <v>1022805509</v>
      </c>
      <c r="FJ67" s="7">
        <v>1146807829</v>
      </c>
      <c r="FK67" s="7">
        <v>498074399</v>
      </c>
      <c r="FL67" s="7">
        <v>2169613338</v>
      </c>
      <c r="FM67" s="7">
        <v>2667687737</v>
      </c>
      <c r="FN67" s="12"/>
      <c r="FO67" s="13">
        <v>83.001029900743902</v>
      </c>
      <c r="FP67" s="73">
        <f t="shared" si="0"/>
        <v>54.971209948171328</v>
      </c>
    </row>
    <row r="68" spans="1:172" x14ac:dyDescent="0.25">
      <c r="A68" s="29">
        <v>42036</v>
      </c>
      <c r="B68" s="7">
        <v>23906785</v>
      </c>
      <c r="C68" s="7">
        <v>62060817</v>
      </c>
      <c r="D68" s="7">
        <v>247488674</v>
      </c>
      <c r="E68" s="7">
        <v>183354050</v>
      </c>
      <c r="F68" s="7">
        <v>85967602</v>
      </c>
      <c r="G68" s="7">
        <v>430842724</v>
      </c>
      <c r="H68" s="7">
        <v>516810326</v>
      </c>
      <c r="I68" s="7">
        <v>17649040</v>
      </c>
      <c r="J68" s="7">
        <v>21334935</v>
      </c>
      <c r="K68" s="7">
        <v>87356362</v>
      </c>
      <c r="L68" s="7">
        <v>105872653</v>
      </c>
      <c r="M68" s="7">
        <v>38983975</v>
      </c>
      <c r="N68" s="7">
        <v>193229015</v>
      </c>
      <c r="O68" s="7">
        <v>232212990</v>
      </c>
      <c r="P68" s="7">
        <v>6808632</v>
      </c>
      <c r="Q68" s="7">
        <v>114073330</v>
      </c>
      <c r="R68" s="7">
        <v>218239845</v>
      </c>
      <c r="S68" s="7">
        <v>550517483</v>
      </c>
      <c r="T68" s="7">
        <v>120881962</v>
      </c>
      <c r="U68" s="7">
        <v>768757328</v>
      </c>
      <c r="V68" s="7">
        <v>889639290</v>
      </c>
      <c r="W68" s="7">
        <v>2587200</v>
      </c>
      <c r="X68" s="7">
        <v>40723930</v>
      </c>
      <c r="Y68" s="7">
        <v>20113761</v>
      </c>
      <c r="Z68" s="7">
        <v>72632438</v>
      </c>
      <c r="AA68" s="7">
        <v>43311130</v>
      </c>
      <c r="AB68" s="7">
        <v>92746199</v>
      </c>
      <c r="AC68" s="7">
        <v>136057329</v>
      </c>
      <c r="AD68" s="7">
        <v>5438510</v>
      </c>
      <c r="AE68" s="7">
        <v>3695700</v>
      </c>
      <c r="AF68" s="7">
        <v>13638980</v>
      </c>
      <c r="AG68" s="7">
        <v>1454450</v>
      </c>
      <c r="AH68" s="7">
        <v>9134210</v>
      </c>
      <c r="AI68" s="7">
        <v>15093430</v>
      </c>
      <c r="AJ68" s="7">
        <v>24227640</v>
      </c>
      <c r="AK68" s="7">
        <v>23507212</v>
      </c>
      <c r="AL68" s="7">
        <v>4843308</v>
      </c>
      <c r="AM68" s="7">
        <v>18154958</v>
      </c>
      <c r="AN68" s="7">
        <v>9370430</v>
      </c>
      <c r="AO68" s="7">
        <v>28350520</v>
      </c>
      <c r="AP68" s="7">
        <v>27525388</v>
      </c>
      <c r="AQ68" s="7">
        <v>55875908</v>
      </c>
      <c r="AR68" s="7">
        <v>1090264</v>
      </c>
      <c r="AS68" s="7">
        <v>166889610</v>
      </c>
      <c r="AT68" s="7">
        <v>136871755</v>
      </c>
      <c r="AU68" s="7">
        <v>86526846</v>
      </c>
      <c r="AV68" s="7">
        <v>167979874</v>
      </c>
      <c r="AW68" s="7">
        <v>223398601</v>
      </c>
      <c r="AX68" s="7">
        <v>391378475</v>
      </c>
      <c r="AY68" s="7">
        <v>451040</v>
      </c>
      <c r="AZ68" s="7">
        <v>1981360</v>
      </c>
      <c r="BA68" s="7">
        <v>21277716</v>
      </c>
      <c r="BB68" s="7">
        <v>8605405</v>
      </c>
      <c r="BC68" s="7">
        <v>2432400</v>
      </c>
      <c r="BD68" s="7">
        <v>29883121</v>
      </c>
      <c r="BE68" s="7">
        <v>32315521</v>
      </c>
      <c r="BF68" s="7">
        <v>6269900</v>
      </c>
      <c r="BG68" s="7">
        <v>521654</v>
      </c>
      <c r="BH68" s="7">
        <v>4969250</v>
      </c>
      <c r="BI68" s="7">
        <v>0</v>
      </c>
      <c r="BJ68" s="7">
        <v>6791554</v>
      </c>
      <c r="BK68" s="7">
        <v>4969250</v>
      </c>
      <c r="BL68" s="7">
        <v>11760804</v>
      </c>
      <c r="BM68" s="7">
        <v>1238740</v>
      </c>
      <c r="BN68" s="7">
        <v>5222958</v>
      </c>
      <c r="BO68" s="7">
        <v>19629425</v>
      </c>
      <c r="BP68" s="7">
        <v>3081000</v>
      </c>
      <c r="BQ68" s="7">
        <v>6461698</v>
      </c>
      <c r="BR68" s="7">
        <v>22710425</v>
      </c>
      <c r="BS68" s="7">
        <v>29172123</v>
      </c>
      <c r="BT68" s="7">
        <v>1575000</v>
      </c>
      <c r="BU68" s="7">
        <v>15604253</v>
      </c>
      <c r="BV68" s="7">
        <v>34717794</v>
      </c>
      <c r="BW68" s="7">
        <v>7211500</v>
      </c>
      <c r="BX68" s="7">
        <v>17179253</v>
      </c>
      <c r="BY68" s="7">
        <v>41929294</v>
      </c>
      <c r="BZ68" s="7">
        <v>59108547</v>
      </c>
      <c r="CA68" s="7">
        <v>1392000</v>
      </c>
      <c r="CB68" s="7">
        <v>4887803</v>
      </c>
      <c r="CC68" s="7">
        <v>36140998</v>
      </c>
      <c r="CD68" s="7">
        <v>50795759</v>
      </c>
      <c r="CE68" s="7">
        <v>6279803</v>
      </c>
      <c r="CF68" s="7">
        <v>86936757</v>
      </c>
      <c r="CG68" s="7">
        <v>93216560</v>
      </c>
      <c r="CH68" s="7">
        <v>0</v>
      </c>
      <c r="CI68" s="7">
        <v>20548127</v>
      </c>
      <c r="CJ68" s="7">
        <v>24863159</v>
      </c>
      <c r="CK68" s="7">
        <v>17901794</v>
      </c>
      <c r="CL68" s="7">
        <v>20548127</v>
      </c>
      <c r="CM68" s="7">
        <v>42764953</v>
      </c>
      <c r="CN68" s="7">
        <v>63313080</v>
      </c>
      <c r="CO68" s="7">
        <v>15215493</v>
      </c>
      <c r="CP68" s="7">
        <v>32316649</v>
      </c>
      <c r="CQ68" s="7">
        <v>75380964</v>
      </c>
      <c r="CR68" s="7">
        <v>49819176</v>
      </c>
      <c r="CS68" s="7">
        <v>47532142</v>
      </c>
      <c r="CT68" s="7">
        <v>125200140</v>
      </c>
      <c r="CU68" s="7">
        <v>172732282</v>
      </c>
      <c r="CV68" s="7">
        <v>2892827</v>
      </c>
      <c r="CW68" s="7">
        <v>4851000</v>
      </c>
      <c r="CX68" s="7">
        <v>5706183</v>
      </c>
      <c r="CY68" s="7">
        <v>11167000</v>
      </c>
      <c r="CZ68" s="7">
        <v>7743827</v>
      </c>
      <c r="DA68" s="7">
        <v>16873183</v>
      </c>
      <c r="DB68" s="7">
        <v>24617010</v>
      </c>
      <c r="DC68" s="7">
        <v>0</v>
      </c>
      <c r="DD68" s="7">
        <v>2999500</v>
      </c>
      <c r="DE68" s="7">
        <v>22932792</v>
      </c>
      <c r="DF68" s="7">
        <v>5667000</v>
      </c>
      <c r="DG68" s="7">
        <v>2999500</v>
      </c>
      <c r="DH68" s="7">
        <v>28599792</v>
      </c>
      <c r="DI68" s="7">
        <v>31599292</v>
      </c>
      <c r="DJ68" s="7">
        <v>0</v>
      </c>
      <c r="DK68" s="7">
        <v>3116400</v>
      </c>
      <c r="DL68" s="7">
        <v>7886759</v>
      </c>
      <c r="DM68" s="7">
        <v>5324422</v>
      </c>
      <c r="DN68" s="7">
        <v>3116400</v>
      </c>
      <c r="DO68" s="7">
        <v>13211181</v>
      </c>
      <c r="DP68" s="7">
        <v>16327581</v>
      </c>
      <c r="DQ68" s="7">
        <v>489800</v>
      </c>
      <c r="DR68" s="7">
        <v>6379920</v>
      </c>
      <c r="DS68" s="7">
        <v>15537916</v>
      </c>
      <c r="DT68" s="7">
        <v>44401219</v>
      </c>
      <c r="DU68" s="7">
        <v>6869720</v>
      </c>
      <c r="DV68" s="7">
        <v>59939135</v>
      </c>
      <c r="DW68" s="7">
        <v>66808855</v>
      </c>
      <c r="DX68" s="7">
        <v>3851811</v>
      </c>
      <c r="DY68" s="7">
        <v>15808689</v>
      </c>
      <c r="DZ68" s="7">
        <v>24068853</v>
      </c>
      <c r="EA68" s="7">
        <v>9747851</v>
      </c>
      <c r="EB68" s="7">
        <v>19660500</v>
      </c>
      <c r="EC68" s="7">
        <v>33816704</v>
      </c>
      <c r="ED68" s="7">
        <v>53477204</v>
      </c>
      <c r="EE68" s="7">
        <v>2525865</v>
      </c>
      <c r="EF68" s="7">
        <v>3296900</v>
      </c>
      <c r="EG68" s="7">
        <v>1552923</v>
      </c>
      <c r="EH68" s="7">
        <v>785000</v>
      </c>
      <c r="EI68" s="7">
        <v>5822765</v>
      </c>
      <c r="EJ68" s="7">
        <v>2337923</v>
      </c>
      <c r="EK68" s="7">
        <v>8160688</v>
      </c>
      <c r="EL68" s="7">
        <v>66062214</v>
      </c>
      <c r="EM68" s="7">
        <v>401563144</v>
      </c>
      <c r="EN68" s="7">
        <v>801478598</v>
      </c>
      <c r="EO68" s="7">
        <v>1026885967</v>
      </c>
      <c r="EP68" s="7">
        <v>467625358</v>
      </c>
      <c r="EQ68" s="7">
        <v>1828364565</v>
      </c>
      <c r="ER68" s="7">
        <v>2295989923</v>
      </c>
      <c r="ES68" s="7">
        <v>107129816</v>
      </c>
      <c r="ET68" s="7">
        <v>494704434</v>
      </c>
      <c r="EU68" s="7">
        <v>958843641</v>
      </c>
      <c r="EV68" s="7">
        <v>1147142984</v>
      </c>
      <c r="EW68" s="7">
        <v>601834250</v>
      </c>
      <c r="EX68" s="7">
        <v>2105986625</v>
      </c>
      <c r="EY68" s="7">
        <v>2707820875</v>
      </c>
      <c r="EZ68" s="7">
        <v>114364254</v>
      </c>
      <c r="FA68" s="7">
        <v>527859943</v>
      </c>
      <c r="FB68" s="7">
        <v>1034976144</v>
      </c>
      <c r="FC68" s="7">
        <v>1223450476</v>
      </c>
      <c r="FD68" s="7">
        <v>642224197</v>
      </c>
      <c r="FE68" s="7">
        <v>2258426620</v>
      </c>
      <c r="FF68" s="7">
        <v>2900650817</v>
      </c>
      <c r="FG68" s="7">
        <v>116890119</v>
      </c>
      <c r="FH68" s="7">
        <v>531156843</v>
      </c>
      <c r="FI68" s="7">
        <v>1036529067</v>
      </c>
      <c r="FJ68" s="7">
        <v>1224235476</v>
      </c>
      <c r="FK68" s="7">
        <v>648046962</v>
      </c>
      <c r="FL68" s="7">
        <v>2260764543</v>
      </c>
      <c r="FM68" s="7">
        <v>2908811505</v>
      </c>
      <c r="FN68" s="12"/>
      <c r="FO68" s="13">
        <v>83.955216380565204</v>
      </c>
      <c r="FP68" s="73">
        <f t="shared" si="0"/>
        <v>55.603163375432288</v>
      </c>
    </row>
    <row r="69" spans="1:172" x14ac:dyDescent="0.25">
      <c r="A69" s="29">
        <v>42064</v>
      </c>
      <c r="B69" s="7">
        <v>19811899</v>
      </c>
      <c r="C69" s="7">
        <v>84736969</v>
      </c>
      <c r="D69" s="7">
        <v>342968163</v>
      </c>
      <c r="E69" s="7">
        <v>215562937</v>
      </c>
      <c r="F69" s="7">
        <v>104548868</v>
      </c>
      <c r="G69" s="7">
        <v>558531100</v>
      </c>
      <c r="H69" s="7">
        <v>663079968</v>
      </c>
      <c r="I69" s="7">
        <v>5171147</v>
      </c>
      <c r="J69" s="7">
        <v>13539180</v>
      </c>
      <c r="K69" s="7">
        <v>70866844</v>
      </c>
      <c r="L69" s="7">
        <v>155454519</v>
      </c>
      <c r="M69" s="7">
        <v>18710327</v>
      </c>
      <c r="N69" s="7">
        <v>226321363</v>
      </c>
      <c r="O69" s="7">
        <v>245031690</v>
      </c>
      <c r="P69" s="7">
        <v>13461376</v>
      </c>
      <c r="Q69" s="7">
        <v>63781254</v>
      </c>
      <c r="R69" s="7">
        <v>161681183</v>
      </c>
      <c r="S69" s="7">
        <v>376566549</v>
      </c>
      <c r="T69" s="7">
        <v>77242630</v>
      </c>
      <c r="U69" s="7">
        <v>538247732</v>
      </c>
      <c r="V69" s="7">
        <v>615490362</v>
      </c>
      <c r="W69" s="7">
        <v>28646800</v>
      </c>
      <c r="X69" s="7">
        <v>6429000</v>
      </c>
      <c r="Y69" s="7">
        <v>40451347</v>
      </c>
      <c r="Z69" s="7">
        <v>25502690</v>
      </c>
      <c r="AA69" s="7">
        <v>35075800</v>
      </c>
      <c r="AB69" s="7">
        <v>65954037</v>
      </c>
      <c r="AC69" s="7">
        <v>101029837</v>
      </c>
      <c r="AD69" s="7">
        <v>5528474</v>
      </c>
      <c r="AE69" s="7">
        <v>5559230</v>
      </c>
      <c r="AF69" s="7">
        <v>12681650</v>
      </c>
      <c r="AG69" s="7">
        <v>3128500</v>
      </c>
      <c r="AH69" s="7">
        <v>11087704</v>
      </c>
      <c r="AI69" s="7">
        <v>15810150</v>
      </c>
      <c r="AJ69" s="7">
        <v>26897854</v>
      </c>
      <c r="AK69" s="7">
        <v>9413696</v>
      </c>
      <c r="AL69" s="7">
        <v>3796072</v>
      </c>
      <c r="AM69" s="7">
        <v>15077254</v>
      </c>
      <c r="AN69" s="7">
        <v>7898895</v>
      </c>
      <c r="AO69" s="7">
        <v>13209768</v>
      </c>
      <c r="AP69" s="7">
        <v>22976149</v>
      </c>
      <c r="AQ69" s="7">
        <v>36185917</v>
      </c>
      <c r="AR69" s="7">
        <v>811402</v>
      </c>
      <c r="AS69" s="7">
        <v>178934693</v>
      </c>
      <c r="AT69" s="7">
        <v>105716167</v>
      </c>
      <c r="AU69" s="7">
        <v>88509625</v>
      </c>
      <c r="AV69" s="7">
        <v>179746095</v>
      </c>
      <c r="AW69" s="7">
        <v>194225792</v>
      </c>
      <c r="AX69" s="7">
        <v>373971887</v>
      </c>
      <c r="AY69" s="7">
        <v>0</v>
      </c>
      <c r="AZ69" s="7">
        <v>9794173</v>
      </c>
      <c r="BA69" s="7">
        <v>17458956</v>
      </c>
      <c r="BB69" s="7">
        <v>18124120</v>
      </c>
      <c r="BC69" s="7">
        <v>9794173</v>
      </c>
      <c r="BD69" s="7">
        <v>35583076</v>
      </c>
      <c r="BE69" s="7">
        <v>45377249</v>
      </c>
      <c r="BF69" s="7">
        <v>5813900</v>
      </c>
      <c r="BG69" s="7">
        <v>514961</v>
      </c>
      <c r="BH69" s="7">
        <v>9973596</v>
      </c>
      <c r="BI69" s="7">
        <v>1017000</v>
      </c>
      <c r="BJ69" s="7">
        <v>6328861</v>
      </c>
      <c r="BK69" s="7">
        <v>10990596</v>
      </c>
      <c r="BL69" s="7">
        <v>17319457</v>
      </c>
      <c r="BM69" s="7">
        <v>19524900</v>
      </c>
      <c r="BN69" s="7">
        <v>10800049</v>
      </c>
      <c r="BO69" s="7">
        <v>14359748</v>
      </c>
      <c r="BP69" s="7">
        <v>2441000</v>
      </c>
      <c r="BQ69" s="7">
        <v>30324949</v>
      </c>
      <c r="BR69" s="7">
        <v>16800748</v>
      </c>
      <c r="BS69" s="7">
        <v>47125697</v>
      </c>
      <c r="BT69" s="7">
        <v>1575000</v>
      </c>
      <c r="BU69" s="7">
        <v>14476503</v>
      </c>
      <c r="BV69" s="7">
        <v>27157824</v>
      </c>
      <c r="BW69" s="7">
        <v>4638900</v>
      </c>
      <c r="BX69" s="7">
        <v>16051503</v>
      </c>
      <c r="BY69" s="7">
        <v>31796724</v>
      </c>
      <c r="BZ69" s="7">
        <v>47848227</v>
      </c>
      <c r="CA69" s="7">
        <v>0</v>
      </c>
      <c r="CB69" s="7">
        <v>3346442</v>
      </c>
      <c r="CC69" s="7">
        <v>54807195</v>
      </c>
      <c r="CD69" s="7">
        <v>50507666</v>
      </c>
      <c r="CE69" s="7">
        <v>3346442</v>
      </c>
      <c r="CF69" s="7">
        <v>105314861</v>
      </c>
      <c r="CG69" s="7">
        <v>108661303</v>
      </c>
      <c r="CH69" s="7">
        <v>0</v>
      </c>
      <c r="CI69" s="7">
        <v>17661741</v>
      </c>
      <c r="CJ69" s="7">
        <v>23570832</v>
      </c>
      <c r="CK69" s="7">
        <v>15160862</v>
      </c>
      <c r="CL69" s="7">
        <v>17661741</v>
      </c>
      <c r="CM69" s="7">
        <v>38731694</v>
      </c>
      <c r="CN69" s="7">
        <v>56393435</v>
      </c>
      <c r="CO69" s="7">
        <v>6226407</v>
      </c>
      <c r="CP69" s="7">
        <v>52083136</v>
      </c>
      <c r="CQ69" s="7">
        <v>85432170</v>
      </c>
      <c r="CR69" s="7">
        <v>55940508</v>
      </c>
      <c r="CS69" s="7">
        <v>58309543</v>
      </c>
      <c r="CT69" s="7">
        <v>141372678</v>
      </c>
      <c r="CU69" s="7">
        <v>199682221</v>
      </c>
      <c r="CV69" s="7">
        <v>0</v>
      </c>
      <c r="CW69" s="7">
        <v>5768000</v>
      </c>
      <c r="CX69" s="7">
        <v>14676780</v>
      </c>
      <c r="CY69" s="7">
        <v>6067658</v>
      </c>
      <c r="CZ69" s="7">
        <v>5768000</v>
      </c>
      <c r="DA69" s="7">
        <v>20744438</v>
      </c>
      <c r="DB69" s="7">
        <v>26512438</v>
      </c>
      <c r="DC69" s="7">
        <v>0</v>
      </c>
      <c r="DD69" s="7">
        <v>15104000</v>
      </c>
      <c r="DE69" s="7">
        <v>13822100</v>
      </c>
      <c r="DF69" s="7">
        <v>15310290</v>
      </c>
      <c r="DG69" s="7">
        <v>15104000</v>
      </c>
      <c r="DH69" s="7">
        <v>29132390</v>
      </c>
      <c r="DI69" s="7">
        <v>44236390</v>
      </c>
      <c r="DJ69" s="7">
        <v>0</v>
      </c>
      <c r="DK69" s="7">
        <v>2458200</v>
      </c>
      <c r="DL69" s="7">
        <v>21629785</v>
      </c>
      <c r="DM69" s="7">
        <v>8360533</v>
      </c>
      <c r="DN69" s="7">
        <v>2458200</v>
      </c>
      <c r="DO69" s="7">
        <v>29990318</v>
      </c>
      <c r="DP69" s="7">
        <v>32448518</v>
      </c>
      <c r="DQ69" s="7">
        <v>0</v>
      </c>
      <c r="DR69" s="7">
        <v>20713275</v>
      </c>
      <c r="DS69" s="7">
        <v>14301106</v>
      </c>
      <c r="DT69" s="7">
        <v>26036284</v>
      </c>
      <c r="DU69" s="7">
        <v>20713275</v>
      </c>
      <c r="DV69" s="7">
        <v>40337390</v>
      </c>
      <c r="DW69" s="7">
        <v>61050665</v>
      </c>
      <c r="DX69" s="7">
        <v>2905731</v>
      </c>
      <c r="DY69" s="7">
        <v>16188439</v>
      </c>
      <c r="DZ69" s="7">
        <v>23544905</v>
      </c>
      <c r="EA69" s="7">
        <v>11927588</v>
      </c>
      <c r="EB69" s="7">
        <v>19094170</v>
      </c>
      <c r="EC69" s="7">
        <v>35472493</v>
      </c>
      <c r="ED69" s="7">
        <v>54566663</v>
      </c>
      <c r="EE69" s="7">
        <v>1984616</v>
      </c>
      <c r="EF69" s="7">
        <v>4031120</v>
      </c>
      <c r="EG69" s="7">
        <v>1923623</v>
      </c>
      <c r="EH69" s="7">
        <v>0</v>
      </c>
      <c r="EI69" s="7">
        <v>6015736</v>
      </c>
      <c r="EJ69" s="7">
        <v>1923623</v>
      </c>
      <c r="EK69" s="7">
        <v>7939359</v>
      </c>
      <c r="EL69" s="7">
        <v>45482231</v>
      </c>
      <c r="EM69" s="7">
        <v>396421674</v>
      </c>
      <c r="EN69" s="7">
        <v>821471722</v>
      </c>
      <c r="EO69" s="7">
        <v>942541804</v>
      </c>
      <c r="EP69" s="7">
        <v>441903905</v>
      </c>
      <c r="EQ69" s="7">
        <v>1764013526</v>
      </c>
      <c r="ER69" s="7">
        <v>2205917431</v>
      </c>
      <c r="ES69" s="7">
        <v>115985001</v>
      </c>
      <c r="ET69" s="7">
        <v>465453403</v>
      </c>
      <c r="EU69" s="7">
        <v>982202929</v>
      </c>
      <c r="EV69" s="7">
        <v>1020453771</v>
      </c>
      <c r="EW69" s="7">
        <v>581438404</v>
      </c>
      <c r="EX69" s="7">
        <v>2002656700</v>
      </c>
      <c r="EY69" s="7">
        <v>2584095104</v>
      </c>
      <c r="EZ69" s="7">
        <v>118890732</v>
      </c>
      <c r="FA69" s="7">
        <v>525685317</v>
      </c>
      <c r="FB69" s="7">
        <v>1070177605</v>
      </c>
      <c r="FC69" s="7">
        <v>1088156124</v>
      </c>
      <c r="FD69" s="7">
        <v>644576049</v>
      </c>
      <c r="FE69" s="7">
        <v>2158333729</v>
      </c>
      <c r="FF69" s="7">
        <v>2802909778</v>
      </c>
      <c r="FG69" s="7">
        <v>120875348</v>
      </c>
      <c r="FH69" s="7">
        <v>529716437</v>
      </c>
      <c r="FI69" s="7">
        <v>1072101228</v>
      </c>
      <c r="FJ69" s="7">
        <v>1088156124</v>
      </c>
      <c r="FK69" s="7">
        <v>650591785</v>
      </c>
      <c r="FL69" s="7">
        <v>2160257352</v>
      </c>
      <c r="FM69" s="7">
        <v>2810849137</v>
      </c>
      <c r="FN69" s="12"/>
      <c r="FO69" s="13">
        <v>84.4470520642396</v>
      </c>
      <c r="FP69" s="73">
        <f t="shared" si="0"/>
        <v>55.928903943466189</v>
      </c>
    </row>
    <row r="70" spans="1:172" x14ac:dyDescent="0.25">
      <c r="A70" s="29">
        <v>42095</v>
      </c>
      <c r="B70" s="7">
        <v>18621927</v>
      </c>
      <c r="C70" s="7">
        <v>56650006</v>
      </c>
      <c r="D70" s="7">
        <v>219075700</v>
      </c>
      <c r="E70" s="7">
        <v>176164075</v>
      </c>
      <c r="F70" s="7">
        <v>75271933</v>
      </c>
      <c r="G70" s="7">
        <v>395239775</v>
      </c>
      <c r="H70" s="7">
        <v>470511708</v>
      </c>
      <c r="I70" s="7">
        <v>3101833</v>
      </c>
      <c r="J70" s="7">
        <v>19550268</v>
      </c>
      <c r="K70" s="7">
        <v>55355915</v>
      </c>
      <c r="L70" s="7">
        <v>237447853</v>
      </c>
      <c r="M70" s="7">
        <v>22652101</v>
      </c>
      <c r="N70" s="7">
        <v>292803768</v>
      </c>
      <c r="O70" s="7">
        <v>315455869</v>
      </c>
      <c r="P70" s="7">
        <v>10390940</v>
      </c>
      <c r="Q70" s="7">
        <v>104704596</v>
      </c>
      <c r="R70" s="7">
        <v>232018010</v>
      </c>
      <c r="S70" s="7">
        <v>367476832</v>
      </c>
      <c r="T70" s="7">
        <v>115095536</v>
      </c>
      <c r="U70" s="7">
        <v>599494842</v>
      </c>
      <c r="V70" s="7">
        <v>714590378</v>
      </c>
      <c r="W70" s="7">
        <v>7431760</v>
      </c>
      <c r="X70" s="7">
        <v>14540428</v>
      </c>
      <c r="Y70" s="7">
        <v>27522664</v>
      </c>
      <c r="Z70" s="7">
        <v>91534010</v>
      </c>
      <c r="AA70" s="7">
        <v>21972188</v>
      </c>
      <c r="AB70" s="7">
        <v>119056674</v>
      </c>
      <c r="AC70" s="7">
        <v>141028862</v>
      </c>
      <c r="AD70" s="7">
        <v>6628985</v>
      </c>
      <c r="AE70" s="7">
        <v>4284090</v>
      </c>
      <c r="AF70" s="7">
        <v>14686000</v>
      </c>
      <c r="AG70" s="7">
        <v>5085100</v>
      </c>
      <c r="AH70" s="7">
        <v>10913075</v>
      </c>
      <c r="AI70" s="7">
        <v>19771100</v>
      </c>
      <c r="AJ70" s="7">
        <v>30684175</v>
      </c>
      <c r="AK70" s="7">
        <v>6509872</v>
      </c>
      <c r="AL70" s="7">
        <v>5361212</v>
      </c>
      <c r="AM70" s="7">
        <v>20809521</v>
      </c>
      <c r="AN70" s="7">
        <v>12549629</v>
      </c>
      <c r="AO70" s="7">
        <v>11871084</v>
      </c>
      <c r="AP70" s="7">
        <v>33359150</v>
      </c>
      <c r="AQ70" s="7">
        <v>45230234</v>
      </c>
      <c r="AR70" s="7">
        <v>0</v>
      </c>
      <c r="AS70" s="7">
        <v>124178423</v>
      </c>
      <c r="AT70" s="7">
        <v>138154986</v>
      </c>
      <c r="AU70" s="7">
        <v>130938871</v>
      </c>
      <c r="AV70" s="7">
        <v>124178423</v>
      </c>
      <c r="AW70" s="7">
        <v>269093857</v>
      </c>
      <c r="AX70" s="7">
        <v>393272280</v>
      </c>
      <c r="AY70" s="7">
        <v>0</v>
      </c>
      <c r="AZ70" s="7">
        <v>51518160</v>
      </c>
      <c r="BA70" s="7">
        <v>19048359</v>
      </c>
      <c r="BB70" s="7">
        <v>16178983</v>
      </c>
      <c r="BC70" s="7">
        <v>51518160</v>
      </c>
      <c r="BD70" s="7">
        <v>35227342</v>
      </c>
      <c r="BE70" s="7">
        <v>86745502</v>
      </c>
      <c r="BF70" s="7">
        <v>5084200</v>
      </c>
      <c r="BG70" s="7">
        <v>282000</v>
      </c>
      <c r="BH70" s="7">
        <v>3979350</v>
      </c>
      <c r="BI70" s="7">
        <v>0</v>
      </c>
      <c r="BJ70" s="7">
        <v>5366200</v>
      </c>
      <c r="BK70" s="7">
        <v>3979350</v>
      </c>
      <c r="BL70" s="7">
        <v>9345550</v>
      </c>
      <c r="BM70" s="7">
        <v>1534840</v>
      </c>
      <c r="BN70" s="7">
        <v>11061214</v>
      </c>
      <c r="BO70" s="7">
        <v>18088382</v>
      </c>
      <c r="BP70" s="7">
        <v>832000</v>
      </c>
      <c r="BQ70" s="7">
        <v>12596054</v>
      </c>
      <c r="BR70" s="7">
        <v>18920382</v>
      </c>
      <c r="BS70" s="7">
        <v>31516436</v>
      </c>
      <c r="BT70" s="7">
        <v>1125000</v>
      </c>
      <c r="BU70" s="7">
        <v>19723340</v>
      </c>
      <c r="BV70" s="7">
        <v>29895360</v>
      </c>
      <c r="BW70" s="7">
        <v>4153200</v>
      </c>
      <c r="BX70" s="7">
        <v>20848340</v>
      </c>
      <c r="BY70" s="7">
        <v>34048560</v>
      </c>
      <c r="BZ70" s="7">
        <v>54896900</v>
      </c>
      <c r="CA70" s="7">
        <v>0</v>
      </c>
      <c r="CB70" s="7">
        <v>6062918</v>
      </c>
      <c r="CC70" s="7">
        <v>53793068</v>
      </c>
      <c r="CD70" s="7">
        <v>59102955</v>
      </c>
      <c r="CE70" s="7">
        <v>6062918</v>
      </c>
      <c r="CF70" s="7">
        <v>112896023</v>
      </c>
      <c r="CG70" s="7">
        <v>118958941</v>
      </c>
      <c r="CH70" s="7">
        <v>0</v>
      </c>
      <c r="CI70" s="7">
        <v>17345207</v>
      </c>
      <c r="CJ70" s="7">
        <v>41365546</v>
      </c>
      <c r="CK70" s="7">
        <v>5972175</v>
      </c>
      <c r="CL70" s="7">
        <v>17345207</v>
      </c>
      <c r="CM70" s="7">
        <v>47337721</v>
      </c>
      <c r="CN70" s="7">
        <v>64682928</v>
      </c>
      <c r="CO70" s="7">
        <v>2700615</v>
      </c>
      <c r="CP70" s="7">
        <v>58269249</v>
      </c>
      <c r="CQ70" s="7">
        <v>80524410</v>
      </c>
      <c r="CR70" s="7">
        <v>48842952</v>
      </c>
      <c r="CS70" s="7">
        <v>60969864</v>
      </c>
      <c r="CT70" s="7">
        <v>129367362</v>
      </c>
      <c r="CU70" s="7">
        <v>190337226</v>
      </c>
      <c r="CV70" s="7">
        <v>990000</v>
      </c>
      <c r="CW70" s="7">
        <v>8725200</v>
      </c>
      <c r="CX70" s="7">
        <v>6881540</v>
      </c>
      <c r="CY70" s="7">
        <v>39232359</v>
      </c>
      <c r="CZ70" s="7">
        <v>9715200</v>
      </c>
      <c r="DA70" s="7">
        <v>46113899</v>
      </c>
      <c r="DB70" s="7">
        <v>55829099</v>
      </c>
      <c r="DC70" s="7">
        <v>0</v>
      </c>
      <c r="DD70" s="7">
        <v>21025000</v>
      </c>
      <c r="DE70" s="7">
        <v>17656789</v>
      </c>
      <c r="DF70" s="7">
        <v>20538630</v>
      </c>
      <c r="DG70" s="7">
        <v>21025000</v>
      </c>
      <c r="DH70" s="7">
        <v>38195419</v>
      </c>
      <c r="DI70" s="7">
        <v>59220419</v>
      </c>
      <c r="DJ70" s="7">
        <v>0</v>
      </c>
      <c r="DK70" s="7">
        <v>2867300</v>
      </c>
      <c r="DL70" s="7">
        <v>26597967</v>
      </c>
      <c r="DM70" s="7">
        <v>4817620</v>
      </c>
      <c r="DN70" s="7">
        <v>2867300</v>
      </c>
      <c r="DO70" s="7">
        <v>31415587</v>
      </c>
      <c r="DP70" s="7">
        <v>34282887</v>
      </c>
      <c r="DQ70" s="7">
        <v>0</v>
      </c>
      <c r="DR70" s="7">
        <v>6796240</v>
      </c>
      <c r="DS70" s="7">
        <v>16138831</v>
      </c>
      <c r="DT70" s="7">
        <v>39578610</v>
      </c>
      <c r="DU70" s="7">
        <v>6796240</v>
      </c>
      <c r="DV70" s="7">
        <v>55717441</v>
      </c>
      <c r="DW70" s="7">
        <v>62513681</v>
      </c>
      <c r="DX70" s="7">
        <v>2906059</v>
      </c>
      <c r="DY70" s="7">
        <v>16394847</v>
      </c>
      <c r="DZ70" s="7">
        <v>28029660</v>
      </c>
      <c r="EA70" s="7">
        <v>9532851</v>
      </c>
      <c r="EB70" s="7">
        <v>19300906</v>
      </c>
      <c r="EC70" s="7">
        <v>37562511</v>
      </c>
      <c r="ED70" s="7">
        <v>56863417</v>
      </c>
      <c r="EE70" s="7">
        <v>90208</v>
      </c>
      <c r="EF70" s="7">
        <v>1999675</v>
      </c>
      <c r="EG70" s="7">
        <v>5266270</v>
      </c>
      <c r="EH70" s="7">
        <v>1335455</v>
      </c>
      <c r="EI70" s="7">
        <v>2089883</v>
      </c>
      <c r="EJ70" s="7">
        <v>6601725</v>
      </c>
      <c r="EK70" s="7">
        <v>8691608</v>
      </c>
      <c r="EL70" s="7">
        <v>34815315</v>
      </c>
      <c r="EM70" s="7">
        <v>369415460</v>
      </c>
      <c r="EN70" s="7">
        <v>778922089</v>
      </c>
      <c r="EO70" s="7">
        <v>1019973538</v>
      </c>
      <c r="EP70" s="7">
        <v>404230775</v>
      </c>
      <c r="EQ70" s="7">
        <v>1798895627</v>
      </c>
      <c r="ER70" s="7">
        <v>2203126402</v>
      </c>
      <c r="ES70" s="7">
        <v>63129972</v>
      </c>
      <c r="ET70" s="7">
        <v>493531111</v>
      </c>
      <c r="EU70" s="7">
        <v>954317271</v>
      </c>
      <c r="EV70" s="7">
        <v>1156278635</v>
      </c>
      <c r="EW70" s="7">
        <v>556661083</v>
      </c>
      <c r="EX70" s="7">
        <v>2110595906</v>
      </c>
      <c r="EY70" s="7">
        <v>2667256989</v>
      </c>
      <c r="EZ70" s="7">
        <v>67026031</v>
      </c>
      <c r="FA70" s="7">
        <v>549339698</v>
      </c>
      <c r="FB70" s="7">
        <v>1049622058</v>
      </c>
      <c r="FC70" s="7">
        <v>1269978705</v>
      </c>
      <c r="FD70" s="7">
        <v>616365729</v>
      </c>
      <c r="FE70" s="7">
        <v>2319600763</v>
      </c>
      <c r="FF70" s="7">
        <v>2935966492</v>
      </c>
      <c r="FG70" s="7">
        <v>67116239</v>
      </c>
      <c r="FH70" s="7">
        <v>551339373</v>
      </c>
      <c r="FI70" s="7">
        <v>1054888328</v>
      </c>
      <c r="FJ70" s="7">
        <v>1271314160</v>
      </c>
      <c r="FK70" s="7">
        <v>618455612</v>
      </c>
      <c r="FL70" s="7">
        <v>2326202488</v>
      </c>
      <c r="FM70" s="7">
        <v>2944658100</v>
      </c>
      <c r="FN70" s="12"/>
      <c r="FO70" s="13">
        <v>84.900612958524107</v>
      </c>
      <c r="FP70" s="73">
        <f t="shared" si="0"/>
        <v>56.229295290101398</v>
      </c>
    </row>
    <row r="71" spans="1:172" x14ac:dyDescent="0.25">
      <c r="A71" s="29">
        <v>42125</v>
      </c>
      <c r="B71" s="7">
        <v>12948216</v>
      </c>
      <c r="C71" s="7">
        <v>44726865</v>
      </c>
      <c r="D71" s="7">
        <v>192595906</v>
      </c>
      <c r="E71" s="7">
        <v>192926673</v>
      </c>
      <c r="F71" s="7">
        <v>57675081</v>
      </c>
      <c r="G71" s="7">
        <v>385522579</v>
      </c>
      <c r="H71" s="7">
        <v>443197660</v>
      </c>
      <c r="I71" s="7">
        <v>3472432</v>
      </c>
      <c r="J71" s="7">
        <v>18041867</v>
      </c>
      <c r="K71" s="7">
        <v>56980327</v>
      </c>
      <c r="L71" s="7">
        <v>169613556</v>
      </c>
      <c r="M71" s="7">
        <v>21514299</v>
      </c>
      <c r="N71" s="7">
        <v>226593883</v>
      </c>
      <c r="O71" s="7">
        <v>248108182</v>
      </c>
      <c r="P71" s="7">
        <v>971924</v>
      </c>
      <c r="Q71" s="7">
        <v>75499762</v>
      </c>
      <c r="R71" s="7">
        <v>168181265</v>
      </c>
      <c r="S71" s="7">
        <v>386521725</v>
      </c>
      <c r="T71" s="7">
        <v>76471686</v>
      </c>
      <c r="U71" s="7">
        <v>554702990</v>
      </c>
      <c r="V71" s="7">
        <v>631174676</v>
      </c>
      <c r="W71" s="7">
        <v>17349360</v>
      </c>
      <c r="X71" s="7">
        <v>28658488</v>
      </c>
      <c r="Y71" s="7">
        <v>37502809</v>
      </c>
      <c r="Z71" s="7">
        <v>70953880</v>
      </c>
      <c r="AA71" s="7">
        <v>46007848</v>
      </c>
      <c r="AB71" s="7">
        <v>108456689</v>
      </c>
      <c r="AC71" s="7">
        <v>154464537</v>
      </c>
      <c r="AD71" s="7">
        <v>6682651</v>
      </c>
      <c r="AE71" s="7">
        <v>12698160</v>
      </c>
      <c r="AF71" s="7">
        <v>26798200</v>
      </c>
      <c r="AG71" s="7">
        <v>5240900</v>
      </c>
      <c r="AH71" s="7">
        <v>19380811</v>
      </c>
      <c r="AI71" s="7">
        <v>32039100</v>
      </c>
      <c r="AJ71" s="7">
        <v>51419911</v>
      </c>
      <c r="AK71" s="7">
        <v>3713424</v>
      </c>
      <c r="AL71" s="7">
        <v>6587031</v>
      </c>
      <c r="AM71" s="7">
        <v>17659580</v>
      </c>
      <c r="AN71" s="7">
        <v>9952900</v>
      </c>
      <c r="AO71" s="7">
        <v>10300455</v>
      </c>
      <c r="AP71" s="7">
        <v>27612480</v>
      </c>
      <c r="AQ71" s="7">
        <v>37912935</v>
      </c>
      <c r="AR71" s="7">
        <v>4228200</v>
      </c>
      <c r="AS71" s="7">
        <v>205025775</v>
      </c>
      <c r="AT71" s="7">
        <v>125724137</v>
      </c>
      <c r="AU71" s="7">
        <v>104186841</v>
      </c>
      <c r="AV71" s="7">
        <v>209253975</v>
      </c>
      <c r="AW71" s="7">
        <v>229910978</v>
      </c>
      <c r="AX71" s="7">
        <v>439164953</v>
      </c>
      <c r="AY71" s="7">
        <v>0</v>
      </c>
      <c r="AZ71" s="7">
        <v>19244812</v>
      </c>
      <c r="BA71" s="7">
        <v>31346102</v>
      </c>
      <c r="BB71" s="7">
        <v>34269703</v>
      </c>
      <c r="BC71" s="7">
        <v>19244812</v>
      </c>
      <c r="BD71" s="7">
        <v>65615805</v>
      </c>
      <c r="BE71" s="7">
        <v>84860617</v>
      </c>
      <c r="BF71" s="7">
        <v>4631500</v>
      </c>
      <c r="BG71" s="7">
        <v>825400</v>
      </c>
      <c r="BH71" s="7">
        <v>4742946</v>
      </c>
      <c r="BI71" s="7">
        <v>0</v>
      </c>
      <c r="BJ71" s="7">
        <v>5456900</v>
      </c>
      <c r="BK71" s="7">
        <v>4742946</v>
      </c>
      <c r="BL71" s="7">
        <v>10199846</v>
      </c>
      <c r="BM71" s="7">
        <v>10492200</v>
      </c>
      <c r="BN71" s="7">
        <v>8130740</v>
      </c>
      <c r="BO71" s="7">
        <v>19842556</v>
      </c>
      <c r="BP71" s="7">
        <v>1715000</v>
      </c>
      <c r="BQ71" s="7">
        <v>18622940</v>
      </c>
      <c r="BR71" s="7">
        <v>21557556</v>
      </c>
      <c r="BS71" s="7">
        <v>40180496</v>
      </c>
      <c r="BT71" s="7">
        <v>1125000</v>
      </c>
      <c r="BU71" s="7">
        <v>23630440</v>
      </c>
      <c r="BV71" s="7">
        <v>23884445</v>
      </c>
      <c r="BW71" s="7">
        <v>6705930</v>
      </c>
      <c r="BX71" s="7">
        <v>24755440</v>
      </c>
      <c r="BY71" s="7">
        <v>30590375</v>
      </c>
      <c r="BZ71" s="7">
        <v>55345815</v>
      </c>
      <c r="CA71" s="7">
        <v>0</v>
      </c>
      <c r="CB71" s="7">
        <v>3288734</v>
      </c>
      <c r="CC71" s="7">
        <v>45990238</v>
      </c>
      <c r="CD71" s="7">
        <v>55919576</v>
      </c>
      <c r="CE71" s="7">
        <v>3288734</v>
      </c>
      <c r="CF71" s="7">
        <v>101909814</v>
      </c>
      <c r="CG71" s="7">
        <v>105198548</v>
      </c>
      <c r="CH71" s="7">
        <v>0</v>
      </c>
      <c r="CI71" s="7">
        <v>14482529</v>
      </c>
      <c r="CJ71" s="7">
        <v>38875190</v>
      </c>
      <c r="CK71" s="7">
        <v>6702535</v>
      </c>
      <c r="CL71" s="7">
        <v>14482529</v>
      </c>
      <c r="CM71" s="7">
        <v>45577725</v>
      </c>
      <c r="CN71" s="7">
        <v>60060254</v>
      </c>
      <c r="CO71" s="7">
        <v>28418577</v>
      </c>
      <c r="CP71" s="7">
        <v>45173793</v>
      </c>
      <c r="CQ71" s="7">
        <v>95329819</v>
      </c>
      <c r="CR71" s="7">
        <v>50747547</v>
      </c>
      <c r="CS71" s="7">
        <v>73592370</v>
      </c>
      <c r="CT71" s="7">
        <v>146077366</v>
      </c>
      <c r="CU71" s="7">
        <v>219669736</v>
      </c>
      <c r="CV71" s="7">
        <v>51100</v>
      </c>
      <c r="CW71" s="7">
        <v>3985000</v>
      </c>
      <c r="CX71" s="7">
        <v>5638181</v>
      </c>
      <c r="CY71" s="7">
        <v>1665000</v>
      </c>
      <c r="CZ71" s="7">
        <v>4036100</v>
      </c>
      <c r="DA71" s="7">
        <v>7303181</v>
      </c>
      <c r="DB71" s="7">
        <v>11339281</v>
      </c>
      <c r="DC71" s="7">
        <v>0</v>
      </c>
      <c r="DD71" s="7">
        <v>19103000</v>
      </c>
      <c r="DE71" s="7">
        <v>64526414</v>
      </c>
      <c r="DF71" s="7">
        <v>29773037</v>
      </c>
      <c r="DG71" s="7">
        <v>19103000</v>
      </c>
      <c r="DH71" s="7">
        <v>94299451</v>
      </c>
      <c r="DI71" s="7">
        <v>113402451</v>
      </c>
      <c r="DJ71" s="7">
        <v>0</v>
      </c>
      <c r="DK71" s="7">
        <v>10836775</v>
      </c>
      <c r="DL71" s="7">
        <v>6035040</v>
      </c>
      <c r="DM71" s="7">
        <v>32479800</v>
      </c>
      <c r="DN71" s="7">
        <v>10836775</v>
      </c>
      <c r="DO71" s="7">
        <v>38514840</v>
      </c>
      <c r="DP71" s="7">
        <v>49351615</v>
      </c>
      <c r="DQ71" s="7">
        <v>0</v>
      </c>
      <c r="DR71" s="7">
        <v>9303192</v>
      </c>
      <c r="DS71" s="7">
        <v>6789094</v>
      </c>
      <c r="DT71" s="7">
        <v>33451230</v>
      </c>
      <c r="DU71" s="7">
        <v>9303192</v>
      </c>
      <c r="DV71" s="7">
        <v>40240324</v>
      </c>
      <c r="DW71" s="7">
        <v>49543516</v>
      </c>
      <c r="DX71" s="7">
        <v>2862059</v>
      </c>
      <c r="DY71" s="7">
        <v>15874187</v>
      </c>
      <c r="DZ71" s="7">
        <v>24311926</v>
      </c>
      <c r="EA71" s="7">
        <v>11369088</v>
      </c>
      <c r="EB71" s="7">
        <v>18736246</v>
      </c>
      <c r="EC71" s="7">
        <v>35681014</v>
      </c>
      <c r="ED71" s="7">
        <v>54417260</v>
      </c>
      <c r="EE71" s="7">
        <v>1252056</v>
      </c>
      <c r="EF71" s="7">
        <v>3336500</v>
      </c>
      <c r="EG71" s="7">
        <v>8156518</v>
      </c>
      <c r="EH71" s="7">
        <v>990000</v>
      </c>
      <c r="EI71" s="7">
        <v>4588556</v>
      </c>
      <c r="EJ71" s="7">
        <v>9146518</v>
      </c>
      <c r="EK71" s="7">
        <v>13735074</v>
      </c>
      <c r="EL71" s="7">
        <v>50039349</v>
      </c>
      <c r="EM71" s="7">
        <v>391756796</v>
      </c>
      <c r="EN71" s="7">
        <v>684801692</v>
      </c>
      <c r="EO71" s="7">
        <v>959915918</v>
      </c>
      <c r="EP71" s="7">
        <v>441796145</v>
      </c>
      <c r="EQ71" s="7">
        <v>1644717610</v>
      </c>
      <c r="ER71" s="7">
        <v>2086513755</v>
      </c>
      <c r="ES71" s="7">
        <v>94033484</v>
      </c>
      <c r="ET71" s="7">
        <v>506014396</v>
      </c>
      <c r="EU71" s="7">
        <v>885453520</v>
      </c>
      <c r="EV71" s="7">
        <v>1095456766</v>
      </c>
      <c r="EW71" s="7">
        <v>600047880</v>
      </c>
      <c r="EX71" s="7">
        <v>1980910286</v>
      </c>
      <c r="EY71" s="7">
        <v>2580958166</v>
      </c>
      <c r="EZ71" s="7">
        <v>96946643</v>
      </c>
      <c r="FA71" s="7">
        <v>565116550</v>
      </c>
      <c r="FB71" s="7">
        <v>992754175</v>
      </c>
      <c r="FC71" s="7">
        <v>1204194921</v>
      </c>
      <c r="FD71" s="7">
        <v>662063193</v>
      </c>
      <c r="FE71" s="7">
        <v>2196949096</v>
      </c>
      <c r="FF71" s="7">
        <v>2859012289</v>
      </c>
      <c r="FG71" s="7">
        <v>98198699</v>
      </c>
      <c r="FH71" s="7">
        <v>568453050</v>
      </c>
      <c r="FI71" s="7">
        <v>1000910693</v>
      </c>
      <c r="FJ71" s="7">
        <v>1205184921</v>
      </c>
      <c r="FK71" s="7">
        <v>666651749</v>
      </c>
      <c r="FL71" s="7">
        <v>2206095614</v>
      </c>
      <c r="FM71" s="7">
        <v>2872747363</v>
      </c>
      <c r="FN71" s="12"/>
      <c r="FO71" s="13">
        <v>85.123949963954402</v>
      </c>
      <c r="FP71" s="73">
        <f t="shared" ref="FP71:FP134" si="1">100*(FO71/FO$194)</f>
        <v>56.377210387412681</v>
      </c>
    </row>
    <row r="72" spans="1:172" x14ac:dyDescent="0.25">
      <c r="A72" s="29">
        <v>42156</v>
      </c>
      <c r="B72" s="7">
        <v>11240473</v>
      </c>
      <c r="C72" s="7">
        <v>52566230</v>
      </c>
      <c r="D72" s="7">
        <v>188880231</v>
      </c>
      <c r="E72" s="7">
        <v>169244541</v>
      </c>
      <c r="F72" s="7">
        <v>63806703</v>
      </c>
      <c r="G72" s="7">
        <v>358124772</v>
      </c>
      <c r="H72" s="7">
        <v>421931475</v>
      </c>
      <c r="I72" s="7">
        <v>6161651</v>
      </c>
      <c r="J72" s="7">
        <v>11776625</v>
      </c>
      <c r="K72" s="7">
        <v>55475404</v>
      </c>
      <c r="L72" s="7">
        <v>73992723</v>
      </c>
      <c r="M72" s="7">
        <v>17938276</v>
      </c>
      <c r="N72" s="7">
        <v>129468127</v>
      </c>
      <c r="O72" s="7">
        <v>147406403</v>
      </c>
      <c r="P72" s="7">
        <v>5532862</v>
      </c>
      <c r="Q72" s="7">
        <v>118451499</v>
      </c>
      <c r="R72" s="7">
        <v>164675200</v>
      </c>
      <c r="S72" s="7">
        <v>332895164</v>
      </c>
      <c r="T72" s="7">
        <v>123984361</v>
      </c>
      <c r="U72" s="7">
        <v>497570364</v>
      </c>
      <c r="V72" s="7">
        <v>621554725</v>
      </c>
      <c r="W72" s="7">
        <v>36479520</v>
      </c>
      <c r="X72" s="7">
        <v>68404239</v>
      </c>
      <c r="Y72" s="7">
        <v>34860030</v>
      </c>
      <c r="Z72" s="7">
        <v>99482727</v>
      </c>
      <c r="AA72" s="7">
        <v>104883759</v>
      </c>
      <c r="AB72" s="7">
        <v>134342757</v>
      </c>
      <c r="AC72" s="7">
        <v>239226516</v>
      </c>
      <c r="AD72" s="7">
        <v>8530218</v>
      </c>
      <c r="AE72" s="7">
        <v>4021240</v>
      </c>
      <c r="AF72" s="7">
        <v>15471020</v>
      </c>
      <c r="AG72" s="7">
        <v>7848100</v>
      </c>
      <c r="AH72" s="7">
        <v>12551458</v>
      </c>
      <c r="AI72" s="7">
        <v>23319120</v>
      </c>
      <c r="AJ72" s="7">
        <v>35870578</v>
      </c>
      <c r="AK72" s="7">
        <v>9189568</v>
      </c>
      <c r="AL72" s="7">
        <v>6396384</v>
      </c>
      <c r="AM72" s="7">
        <v>12828532</v>
      </c>
      <c r="AN72" s="7">
        <v>6942910</v>
      </c>
      <c r="AO72" s="7">
        <v>15585952</v>
      </c>
      <c r="AP72" s="7">
        <v>19771442</v>
      </c>
      <c r="AQ72" s="7">
        <v>35357394</v>
      </c>
      <c r="AR72" s="7">
        <v>864624</v>
      </c>
      <c r="AS72" s="7">
        <v>176749383</v>
      </c>
      <c r="AT72" s="7">
        <v>115597219</v>
      </c>
      <c r="AU72" s="7">
        <v>79167297</v>
      </c>
      <c r="AV72" s="7">
        <v>177614007</v>
      </c>
      <c r="AW72" s="7">
        <v>194764516</v>
      </c>
      <c r="AX72" s="7">
        <v>372378523</v>
      </c>
      <c r="AY72" s="7">
        <v>0</v>
      </c>
      <c r="AZ72" s="7">
        <v>14192796</v>
      </c>
      <c r="BA72" s="7">
        <v>27363038</v>
      </c>
      <c r="BB72" s="7">
        <v>24324869</v>
      </c>
      <c r="BC72" s="7">
        <v>14192796</v>
      </c>
      <c r="BD72" s="7">
        <v>51687907</v>
      </c>
      <c r="BE72" s="7">
        <v>65880703</v>
      </c>
      <c r="BF72" s="7">
        <v>6131500</v>
      </c>
      <c r="BG72" s="7">
        <v>104961</v>
      </c>
      <c r="BH72" s="7">
        <v>3423600</v>
      </c>
      <c r="BI72" s="7">
        <v>0</v>
      </c>
      <c r="BJ72" s="7">
        <v>6236461</v>
      </c>
      <c r="BK72" s="7">
        <v>3423600</v>
      </c>
      <c r="BL72" s="7">
        <v>9660061</v>
      </c>
      <c r="BM72" s="7">
        <v>8021820</v>
      </c>
      <c r="BN72" s="7">
        <v>11753341</v>
      </c>
      <c r="BO72" s="7">
        <v>25002088</v>
      </c>
      <c r="BP72" s="7">
        <v>1386000</v>
      </c>
      <c r="BQ72" s="7">
        <v>19775161</v>
      </c>
      <c r="BR72" s="7">
        <v>26388088</v>
      </c>
      <c r="BS72" s="7">
        <v>46163249</v>
      </c>
      <c r="BT72" s="7">
        <v>900000</v>
      </c>
      <c r="BU72" s="7">
        <v>19856994</v>
      </c>
      <c r="BV72" s="7">
        <v>17375257</v>
      </c>
      <c r="BW72" s="7">
        <v>6786763</v>
      </c>
      <c r="BX72" s="7">
        <v>20756994</v>
      </c>
      <c r="BY72" s="7">
        <v>24162020</v>
      </c>
      <c r="BZ72" s="7">
        <v>44919014</v>
      </c>
      <c r="CA72" s="7">
        <v>0</v>
      </c>
      <c r="CB72" s="7">
        <v>6559071</v>
      </c>
      <c r="CC72" s="7">
        <v>38663633</v>
      </c>
      <c r="CD72" s="7">
        <v>40438160</v>
      </c>
      <c r="CE72" s="7">
        <v>6559071</v>
      </c>
      <c r="CF72" s="7">
        <v>79101793</v>
      </c>
      <c r="CG72" s="7">
        <v>85660864</v>
      </c>
      <c r="CH72" s="7">
        <v>0</v>
      </c>
      <c r="CI72" s="7">
        <v>16119933</v>
      </c>
      <c r="CJ72" s="7">
        <v>28169482</v>
      </c>
      <c r="CK72" s="7">
        <v>13060083</v>
      </c>
      <c r="CL72" s="7">
        <v>16119933</v>
      </c>
      <c r="CM72" s="7">
        <v>41229565</v>
      </c>
      <c r="CN72" s="7">
        <v>57349498</v>
      </c>
      <c r="CO72" s="7">
        <v>17300959</v>
      </c>
      <c r="CP72" s="7">
        <v>46673209</v>
      </c>
      <c r="CQ72" s="7">
        <v>66551175</v>
      </c>
      <c r="CR72" s="7">
        <v>58370388</v>
      </c>
      <c r="CS72" s="7">
        <v>63974168</v>
      </c>
      <c r="CT72" s="7">
        <v>124921563</v>
      </c>
      <c r="CU72" s="7">
        <v>188895731</v>
      </c>
      <c r="CV72" s="7">
        <v>585000</v>
      </c>
      <c r="CW72" s="7">
        <v>2801500</v>
      </c>
      <c r="CX72" s="7">
        <v>7677350</v>
      </c>
      <c r="CY72" s="7">
        <v>12820716</v>
      </c>
      <c r="CZ72" s="7">
        <v>3386500</v>
      </c>
      <c r="DA72" s="7">
        <v>20498066</v>
      </c>
      <c r="DB72" s="7">
        <v>23884566</v>
      </c>
      <c r="DC72" s="7">
        <v>0</v>
      </c>
      <c r="DD72" s="7">
        <v>2589795</v>
      </c>
      <c r="DE72" s="7">
        <v>29125216</v>
      </c>
      <c r="DF72" s="7">
        <v>29801611</v>
      </c>
      <c r="DG72" s="7">
        <v>2589795</v>
      </c>
      <c r="DH72" s="7">
        <v>58926827</v>
      </c>
      <c r="DI72" s="7">
        <v>61516622</v>
      </c>
      <c r="DJ72" s="7">
        <v>0</v>
      </c>
      <c r="DK72" s="7">
        <v>10314800</v>
      </c>
      <c r="DL72" s="7">
        <v>16731606</v>
      </c>
      <c r="DM72" s="7">
        <v>23985068</v>
      </c>
      <c r="DN72" s="7">
        <v>10314800</v>
      </c>
      <c r="DO72" s="7">
        <v>40716674</v>
      </c>
      <c r="DP72" s="7">
        <v>51031474</v>
      </c>
      <c r="DQ72" s="7">
        <v>0</v>
      </c>
      <c r="DR72" s="7">
        <v>8303921</v>
      </c>
      <c r="DS72" s="7">
        <v>10519043</v>
      </c>
      <c r="DT72" s="7">
        <v>67216200</v>
      </c>
      <c r="DU72" s="7">
        <v>8303921</v>
      </c>
      <c r="DV72" s="7">
        <v>77735243</v>
      </c>
      <c r="DW72" s="7">
        <v>86039164</v>
      </c>
      <c r="DX72" s="7">
        <v>2906059</v>
      </c>
      <c r="DY72" s="7">
        <v>17334351</v>
      </c>
      <c r="DZ72" s="7">
        <v>27071511</v>
      </c>
      <c r="EA72" s="7">
        <v>13026507</v>
      </c>
      <c r="EB72" s="7">
        <v>20240410</v>
      </c>
      <c r="EC72" s="7">
        <v>40098018</v>
      </c>
      <c r="ED72" s="7">
        <v>60338428</v>
      </c>
      <c r="EE72" s="7">
        <v>791812</v>
      </c>
      <c r="EF72" s="7">
        <v>3871345</v>
      </c>
      <c r="EG72" s="7">
        <v>7932543</v>
      </c>
      <c r="EH72" s="7">
        <v>339467</v>
      </c>
      <c r="EI72" s="7">
        <v>4663157</v>
      </c>
      <c r="EJ72" s="7">
        <v>8272010</v>
      </c>
      <c r="EK72" s="7">
        <v>12935167</v>
      </c>
      <c r="EL72" s="7">
        <v>41100569</v>
      </c>
      <c r="EM72" s="7">
        <v>412776017</v>
      </c>
      <c r="EN72" s="7">
        <v>629842862</v>
      </c>
      <c r="EO72" s="7">
        <v>754108273</v>
      </c>
      <c r="EP72" s="7">
        <v>453876586</v>
      </c>
      <c r="EQ72" s="7">
        <v>1383951135</v>
      </c>
      <c r="ER72" s="7">
        <v>1837827721</v>
      </c>
      <c r="ES72" s="7">
        <v>110353195</v>
      </c>
      <c r="ET72" s="7">
        <v>553625905</v>
      </c>
      <c r="EU72" s="7">
        <v>794335909</v>
      </c>
      <c r="EV72" s="7">
        <v>913939725</v>
      </c>
      <c r="EW72" s="7">
        <v>663979100</v>
      </c>
      <c r="EX72" s="7">
        <v>1708275634</v>
      </c>
      <c r="EY72" s="7">
        <v>2372254734</v>
      </c>
      <c r="EZ72" s="7">
        <v>113844254</v>
      </c>
      <c r="FA72" s="7">
        <v>594970272</v>
      </c>
      <c r="FB72" s="7">
        <v>885460635</v>
      </c>
      <c r="FC72" s="7">
        <v>1060789827</v>
      </c>
      <c r="FD72" s="7">
        <v>708814526</v>
      </c>
      <c r="FE72" s="7">
        <v>1946250462</v>
      </c>
      <c r="FF72" s="7">
        <v>2655064988</v>
      </c>
      <c r="FG72" s="7">
        <v>114636066</v>
      </c>
      <c r="FH72" s="7">
        <v>598841617</v>
      </c>
      <c r="FI72" s="7">
        <v>893393178</v>
      </c>
      <c r="FJ72" s="7">
        <v>1061129294</v>
      </c>
      <c r="FK72" s="7">
        <v>713477683</v>
      </c>
      <c r="FL72" s="7">
        <v>1954522472</v>
      </c>
      <c r="FM72" s="7">
        <v>2668000155</v>
      </c>
      <c r="FN72" s="12"/>
      <c r="FO72" s="13">
        <v>85.213309681668505</v>
      </c>
      <c r="FP72" s="73">
        <f t="shared" si="1"/>
        <v>56.436392927788923</v>
      </c>
    </row>
    <row r="73" spans="1:172" x14ac:dyDescent="0.25">
      <c r="A73" s="29">
        <v>42186</v>
      </c>
      <c r="B73" s="7">
        <v>27896383</v>
      </c>
      <c r="C73" s="7">
        <v>66178516</v>
      </c>
      <c r="D73" s="7">
        <v>241407533</v>
      </c>
      <c r="E73" s="7">
        <v>181901870</v>
      </c>
      <c r="F73" s="7">
        <v>94074899</v>
      </c>
      <c r="G73" s="7">
        <v>423309403</v>
      </c>
      <c r="H73" s="7">
        <v>517384302</v>
      </c>
      <c r="I73" s="7">
        <v>3085108</v>
      </c>
      <c r="J73" s="7">
        <v>24385642</v>
      </c>
      <c r="K73" s="7">
        <v>86483720</v>
      </c>
      <c r="L73" s="7">
        <v>179559452</v>
      </c>
      <c r="M73" s="7">
        <v>27470750</v>
      </c>
      <c r="N73" s="7">
        <v>266043172</v>
      </c>
      <c r="O73" s="7">
        <v>293513922</v>
      </c>
      <c r="P73" s="7">
        <v>300500</v>
      </c>
      <c r="Q73" s="7">
        <v>87233209</v>
      </c>
      <c r="R73" s="7">
        <v>163430406</v>
      </c>
      <c r="S73" s="7">
        <v>435265745</v>
      </c>
      <c r="T73" s="7">
        <v>87533709</v>
      </c>
      <c r="U73" s="7">
        <v>598696151</v>
      </c>
      <c r="V73" s="7">
        <v>686229860</v>
      </c>
      <c r="W73" s="7">
        <v>250000</v>
      </c>
      <c r="X73" s="7">
        <v>24336833</v>
      </c>
      <c r="Y73" s="7">
        <v>36508711</v>
      </c>
      <c r="Z73" s="7">
        <v>44107120</v>
      </c>
      <c r="AA73" s="7">
        <v>24586833</v>
      </c>
      <c r="AB73" s="7">
        <v>80615831</v>
      </c>
      <c r="AC73" s="7">
        <v>105202664</v>
      </c>
      <c r="AD73" s="7">
        <v>5770240</v>
      </c>
      <c r="AE73" s="7">
        <v>3771250</v>
      </c>
      <c r="AF73" s="7">
        <v>14684700</v>
      </c>
      <c r="AG73" s="7">
        <v>1380000</v>
      </c>
      <c r="AH73" s="7">
        <v>9541490</v>
      </c>
      <c r="AI73" s="7">
        <v>16064700</v>
      </c>
      <c r="AJ73" s="7">
        <v>25606190</v>
      </c>
      <c r="AK73" s="7">
        <v>7921004</v>
      </c>
      <c r="AL73" s="7">
        <v>7672340</v>
      </c>
      <c r="AM73" s="7">
        <v>20611703</v>
      </c>
      <c r="AN73" s="7">
        <v>20111360</v>
      </c>
      <c r="AO73" s="7">
        <v>15593344</v>
      </c>
      <c r="AP73" s="7">
        <v>40723063</v>
      </c>
      <c r="AQ73" s="7">
        <v>56316407</v>
      </c>
      <c r="AR73" s="7">
        <v>5277818</v>
      </c>
      <c r="AS73" s="7">
        <v>111063599</v>
      </c>
      <c r="AT73" s="7">
        <v>125554426</v>
      </c>
      <c r="AU73" s="7">
        <v>130430857</v>
      </c>
      <c r="AV73" s="7">
        <v>116341417</v>
      </c>
      <c r="AW73" s="7">
        <v>255985283</v>
      </c>
      <c r="AX73" s="7">
        <v>372326700</v>
      </c>
      <c r="AY73" s="7">
        <v>0</v>
      </c>
      <c r="AZ73" s="7">
        <v>9303238</v>
      </c>
      <c r="BA73" s="7">
        <v>18985987</v>
      </c>
      <c r="BB73" s="7">
        <v>17049586</v>
      </c>
      <c r="BC73" s="7">
        <v>9303238</v>
      </c>
      <c r="BD73" s="7">
        <v>36035573</v>
      </c>
      <c r="BE73" s="7">
        <v>45338811</v>
      </c>
      <c r="BF73" s="7">
        <v>6781500</v>
      </c>
      <c r="BG73" s="7">
        <v>0</v>
      </c>
      <c r="BH73" s="7">
        <v>3318696</v>
      </c>
      <c r="BI73" s="7">
        <v>424800</v>
      </c>
      <c r="BJ73" s="7">
        <v>6781500</v>
      </c>
      <c r="BK73" s="7">
        <v>3743496</v>
      </c>
      <c r="BL73" s="7">
        <v>10524996</v>
      </c>
      <c r="BM73" s="7">
        <v>1816520</v>
      </c>
      <c r="BN73" s="7">
        <v>9380238</v>
      </c>
      <c r="BO73" s="7">
        <v>13843900</v>
      </c>
      <c r="BP73" s="7">
        <v>3679600</v>
      </c>
      <c r="BQ73" s="7">
        <v>11196758</v>
      </c>
      <c r="BR73" s="7">
        <v>17523500</v>
      </c>
      <c r="BS73" s="7">
        <v>28720258</v>
      </c>
      <c r="BT73" s="7">
        <v>0</v>
      </c>
      <c r="BU73" s="7">
        <v>21017770</v>
      </c>
      <c r="BV73" s="7">
        <v>31526570</v>
      </c>
      <c r="BW73" s="7">
        <v>6772000</v>
      </c>
      <c r="BX73" s="7">
        <v>21017770</v>
      </c>
      <c r="BY73" s="7">
        <v>38298570</v>
      </c>
      <c r="BZ73" s="7">
        <v>59316340</v>
      </c>
      <c r="CA73" s="7">
        <v>0</v>
      </c>
      <c r="CB73" s="7">
        <v>4318205</v>
      </c>
      <c r="CC73" s="7">
        <v>51138016</v>
      </c>
      <c r="CD73" s="7">
        <v>87126055</v>
      </c>
      <c r="CE73" s="7">
        <v>4318205</v>
      </c>
      <c r="CF73" s="7">
        <v>138264071</v>
      </c>
      <c r="CG73" s="7">
        <v>142582276</v>
      </c>
      <c r="CH73" s="7">
        <v>0</v>
      </c>
      <c r="CI73" s="7">
        <v>16956652</v>
      </c>
      <c r="CJ73" s="7">
        <v>37999373</v>
      </c>
      <c r="CK73" s="7">
        <v>14375824</v>
      </c>
      <c r="CL73" s="7">
        <v>16956652</v>
      </c>
      <c r="CM73" s="7">
        <v>52375197</v>
      </c>
      <c r="CN73" s="7">
        <v>69331849</v>
      </c>
      <c r="CO73" s="7">
        <v>26117437</v>
      </c>
      <c r="CP73" s="7">
        <v>64666372</v>
      </c>
      <c r="CQ73" s="7">
        <v>95185266</v>
      </c>
      <c r="CR73" s="7">
        <v>71915621</v>
      </c>
      <c r="CS73" s="7">
        <v>90783809</v>
      </c>
      <c r="CT73" s="7">
        <v>167100887</v>
      </c>
      <c r="CU73" s="7">
        <v>257884696</v>
      </c>
      <c r="CV73" s="7">
        <v>313120</v>
      </c>
      <c r="CW73" s="7">
        <v>3490600</v>
      </c>
      <c r="CX73" s="7">
        <v>7583652</v>
      </c>
      <c r="CY73" s="7">
        <v>22633198</v>
      </c>
      <c r="CZ73" s="7">
        <v>3803720</v>
      </c>
      <c r="DA73" s="7">
        <v>30216850</v>
      </c>
      <c r="DB73" s="7">
        <v>34020570</v>
      </c>
      <c r="DC73" s="7">
        <v>0</v>
      </c>
      <c r="DD73" s="7">
        <v>7038375</v>
      </c>
      <c r="DE73" s="7">
        <v>18562305</v>
      </c>
      <c r="DF73" s="7">
        <v>21383166</v>
      </c>
      <c r="DG73" s="7">
        <v>7038375</v>
      </c>
      <c r="DH73" s="7">
        <v>39945471</v>
      </c>
      <c r="DI73" s="7">
        <v>46983846</v>
      </c>
      <c r="DJ73" s="7">
        <v>0</v>
      </c>
      <c r="DK73" s="7">
        <v>13619150</v>
      </c>
      <c r="DL73" s="7">
        <v>14781688</v>
      </c>
      <c r="DM73" s="7">
        <v>16007708</v>
      </c>
      <c r="DN73" s="7">
        <v>13619150</v>
      </c>
      <c r="DO73" s="7">
        <v>30789396</v>
      </c>
      <c r="DP73" s="7">
        <v>44408546</v>
      </c>
      <c r="DQ73" s="7">
        <v>0</v>
      </c>
      <c r="DR73" s="7">
        <v>1535196</v>
      </c>
      <c r="DS73" s="7">
        <v>7239850</v>
      </c>
      <c r="DT73" s="7">
        <v>30428512</v>
      </c>
      <c r="DU73" s="7">
        <v>1535196</v>
      </c>
      <c r="DV73" s="7">
        <v>37668362</v>
      </c>
      <c r="DW73" s="7">
        <v>39203558</v>
      </c>
      <c r="DX73" s="7">
        <v>2862059</v>
      </c>
      <c r="DY73" s="7">
        <v>22207950</v>
      </c>
      <c r="DZ73" s="7">
        <v>24859818</v>
      </c>
      <c r="EA73" s="7">
        <v>24900763</v>
      </c>
      <c r="EB73" s="7">
        <v>25070009</v>
      </c>
      <c r="EC73" s="7">
        <v>49760581</v>
      </c>
      <c r="ED73" s="7">
        <v>74830590</v>
      </c>
      <c r="EE73" s="7">
        <v>337312</v>
      </c>
      <c r="EF73" s="7">
        <v>2084255</v>
      </c>
      <c r="EG73" s="7">
        <v>4341018</v>
      </c>
      <c r="EH73" s="7">
        <v>1454494</v>
      </c>
      <c r="EI73" s="7">
        <v>2421567</v>
      </c>
      <c r="EJ73" s="7">
        <v>5795512</v>
      </c>
      <c r="EK73" s="7">
        <v>8217079</v>
      </c>
      <c r="EL73" s="7">
        <v>62677246</v>
      </c>
      <c r="EM73" s="7">
        <v>357845543</v>
      </c>
      <c r="EN73" s="7">
        <v>763199367</v>
      </c>
      <c r="EO73" s="7">
        <v>1086199600</v>
      </c>
      <c r="EP73" s="7">
        <v>420522789</v>
      </c>
      <c r="EQ73" s="7">
        <v>1849398967</v>
      </c>
      <c r="ER73" s="7">
        <v>2269921756</v>
      </c>
      <c r="ES73" s="7">
        <v>85216510</v>
      </c>
      <c r="ET73" s="7">
        <v>450283864</v>
      </c>
      <c r="EU73" s="7">
        <v>940679007</v>
      </c>
      <c r="EV73" s="7">
        <v>1194099890</v>
      </c>
      <c r="EW73" s="7">
        <v>535500374</v>
      </c>
      <c r="EX73" s="7">
        <v>2134778897</v>
      </c>
      <c r="EY73" s="7">
        <v>2670279271</v>
      </c>
      <c r="EZ73" s="7">
        <v>88391689</v>
      </c>
      <c r="FA73" s="7">
        <v>498175135</v>
      </c>
      <c r="FB73" s="7">
        <v>1013706320</v>
      </c>
      <c r="FC73" s="7">
        <v>1309453237</v>
      </c>
      <c r="FD73" s="7">
        <v>586566824</v>
      </c>
      <c r="FE73" s="7">
        <v>2323159557</v>
      </c>
      <c r="FF73" s="7">
        <v>2909726381</v>
      </c>
      <c r="FG73" s="7">
        <v>88729001</v>
      </c>
      <c r="FH73" s="7">
        <v>500259390</v>
      </c>
      <c r="FI73" s="7">
        <v>1018047338</v>
      </c>
      <c r="FJ73" s="7">
        <v>1310907731</v>
      </c>
      <c r="FK73" s="7">
        <v>588988391</v>
      </c>
      <c r="FL73" s="7">
        <v>2328955069</v>
      </c>
      <c r="FM73" s="7">
        <v>2917943460</v>
      </c>
      <c r="FN73" s="12"/>
      <c r="FO73" s="13">
        <v>85.371162225055201</v>
      </c>
      <c r="FP73" s="73">
        <f t="shared" si="1"/>
        <v>56.54093795950407</v>
      </c>
    </row>
    <row r="74" spans="1:172" x14ac:dyDescent="0.25">
      <c r="A74" s="29">
        <v>42217</v>
      </c>
      <c r="B74" s="7">
        <v>10738756</v>
      </c>
      <c r="C74" s="7">
        <v>58786018</v>
      </c>
      <c r="D74" s="7">
        <v>263678377</v>
      </c>
      <c r="E74" s="7">
        <v>213011391</v>
      </c>
      <c r="F74" s="7">
        <v>69524774</v>
      </c>
      <c r="G74" s="7">
        <v>476689768</v>
      </c>
      <c r="H74" s="7">
        <v>546214542</v>
      </c>
      <c r="I74" s="7">
        <v>4385247</v>
      </c>
      <c r="J74" s="7">
        <v>26033076</v>
      </c>
      <c r="K74" s="7">
        <v>96854379</v>
      </c>
      <c r="L74" s="7">
        <v>178240115</v>
      </c>
      <c r="M74" s="7">
        <v>30418323</v>
      </c>
      <c r="N74" s="7">
        <v>275094494</v>
      </c>
      <c r="O74" s="7">
        <v>305512817</v>
      </c>
      <c r="P74" s="7">
        <v>212900</v>
      </c>
      <c r="Q74" s="7">
        <v>95676986</v>
      </c>
      <c r="R74" s="7">
        <v>234163649</v>
      </c>
      <c r="S74" s="7">
        <v>416944651</v>
      </c>
      <c r="T74" s="7">
        <v>95889886</v>
      </c>
      <c r="U74" s="7">
        <v>651108300</v>
      </c>
      <c r="V74" s="7">
        <v>746998186</v>
      </c>
      <c r="W74" s="7">
        <v>0</v>
      </c>
      <c r="X74" s="7">
        <v>48440934</v>
      </c>
      <c r="Y74" s="7">
        <v>16102969</v>
      </c>
      <c r="Z74" s="7">
        <v>131883156</v>
      </c>
      <c r="AA74" s="7">
        <v>48440934</v>
      </c>
      <c r="AB74" s="7">
        <v>147986125</v>
      </c>
      <c r="AC74" s="7">
        <v>196427059</v>
      </c>
      <c r="AD74" s="7">
        <v>7673400</v>
      </c>
      <c r="AE74" s="7">
        <v>3841600</v>
      </c>
      <c r="AF74" s="7">
        <v>21256570</v>
      </c>
      <c r="AG74" s="7">
        <v>7514200</v>
      </c>
      <c r="AH74" s="7">
        <v>11515000</v>
      </c>
      <c r="AI74" s="7">
        <v>28770770</v>
      </c>
      <c r="AJ74" s="7">
        <v>40285770</v>
      </c>
      <c r="AK74" s="7">
        <v>0</v>
      </c>
      <c r="AL74" s="7">
        <v>3840520</v>
      </c>
      <c r="AM74" s="7">
        <v>17712029</v>
      </c>
      <c r="AN74" s="7">
        <v>8564901</v>
      </c>
      <c r="AO74" s="7">
        <v>3840520</v>
      </c>
      <c r="AP74" s="7">
        <v>26276930</v>
      </c>
      <c r="AQ74" s="7">
        <v>30117450</v>
      </c>
      <c r="AR74" s="7">
        <v>7221832</v>
      </c>
      <c r="AS74" s="7">
        <v>168357712</v>
      </c>
      <c r="AT74" s="7">
        <v>168773422</v>
      </c>
      <c r="AU74" s="7">
        <v>158427427</v>
      </c>
      <c r="AV74" s="7">
        <v>175579544</v>
      </c>
      <c r="AW74" s="7">
        <v>327200849</v>
      </c>
      <c r="AX74" s="7">
        <v>502780393</v>
      </c>
      <c r="AY74" s="7">
        <v>0</v>
      </c>
      <c r="AZ74" s="7">
        <v>8574124</v>
      </c>
      <c r="BA74" s="7">
        <v>21292836</v>
      </c>
      <c r="BB74" s="7">
        <v>10673073</v>
      </c>
      <c r="BC74" s="7">
        <v>8574124</v>
      </c>
      <c r="BD74" s="7">
        <v>31965909</v>
      </c>
      <c r="BE74" s="7">
        <v>40540033</v>
      </c>
      <c r="BF74" s="7">
        <v>4373200</v>
      </c>
      <c r="BG74" s="7">
        <v>874910</v>
      </c>
      <c r="BH74" s="7">
        <v>3831000</v>
      </c>
      <c r="BI74" s="7">
        <v>0</v>
      </c>
      <c r="BJ74" s="7">
        <v>5248110</v>
      </c>
      <c r="BK74" s="7">
        <v>3831000</v>
      </c>
      <c r="BL74" s="7">
        <v>9079110</v>
      </c>
      <c r="BM74" s="7">
        <v>9399400</v>
      </c>
      <c r="BN74" s="7">
        <v>13868294</v>
      </c>
      <c r="BO74" s="7">
        <v>13656017</v>
      </c>
      <c r="BP74" s="7">
        <v>990000</v>
      </c>
      <c r="BQ74" s="7">
        <v>23267694</v>
      </c>
      <c r="BR74" s="7">
        <v>14646017</v>
      </c>
      <c r="BS74" s="7">
        <v>37913711</v>
      </c>
      <c r="BT74" s="7">
        <v>0</v>
      </c>
      <c r="BU74" s="7">
        <v>26564570</v>
      </c>
      <c r="BV74" s="7">
        <v>30086860</v>
      </c>
      <c r="BW74" s="7">
        <v>5076630</v>
      </c>
      <c r="BX74" s="7">
        <v>26564570</v>
      </c>
      <c r="BY74" s="7">
        <v>35163490</v>
      </c>
      <c r="BZ74" s="7">
        <v>61728060</v>
      </c>
      <c r="CA74" s="7">
        <v>6977808</v>
      </c>
      <c r="CB74" s="7">
        <v>18489501</v>
      </c>
      <c r="CC74" s="7">
        <v>45575024</v>
      </c>
      <c r="CD74" s="7">
        <v>39820865</v>
      </c>
      <c r="CE74" s="7">
        <v>25467309</v>
      </c>
      <c r="CF74" s="7">
        <v>85395889</v>
      </c>
      <c r="CG74" s="7">
        <v>110863198</v>
      </c>
      <c r="CH74" s="7">
        <v>0</v>
      </c>
      <c r="CI74" s="7">
        <v>22957125</v>
      </c>
      <c r="CJ74" s="7">
        <v>23884571</v>
      </c>
      <c r="CK74" s="7">
        <v>19720466</v>
      </c>
      <c r="CL74" s="7">
        <v>22957125</v>
      </c>
      <c r="CM74" s="7">
        <v>43605037</v>
      </c>
      <c r="CN74" s="7">
        <v>66562162</v>
      </c>
      <c r="CO74" s="7">
        <v>30922772</v>
      </c>
      <c r="CP74" s="7">
        <v>67156151</v>
      </c>
      <c r="CQ74" s="7">
        <v>93279805</v>
      </c>
      <c r="CR74" s="7">
        <v>81935565</v>
      </c>
      <c r="CS74" s="7">
        <v>98078923</v>
      </c>
      <c r="CT74" s="7">
        <v>175215370</v>
      </c>
      <c r="CU74" s="7">
        <v>273294293</v>
      </c>
      <c r="CV74" s="7">
        <v>4889600</v>
      </c>
      <c r="CW74" s="7">
        <v>7731000</v>
      </c>
      <c r="CX74" s="7">
        <v>15441115</v>
      </c>
      <c r="CY74" s="7">
        <v>15806017</v>
      </c>
      <c r="CZ74" s="7">
        <v>12620600</v>
      </c>
      <c r="DA74" s="7">
        <v>31247132</v>
      </c>
      <c r="DB74" s="7">
        <v>43867732</v>
      </c>
      <c r="DC74" s="7">
        <v>0</v>
      </c>
      <c r="DD74" s="7">
        <v>16471430</v>
      </c>
      <c r="DE74" s="7">
        <v>13540739</v>
      </c>
      <c r="DF74" s="7">
        <v>7841000</v>
      </c>
      <c r="DG74" s="7">
        <v>16471430</v>
      </c>
      <c r="DH74" s="7">
        <v>21381739</v>
      </c>
      <c r="DI74" s="7">
        <v>37853169</v>
      </c>
      <c r="DJ74" s="7">
        <v>0</v>
      </c>
      <c r="DK74" s="7">
        <v>3673800</v>
      </c>
      <c r="DL74" s="7">
        <v>33412314</v>
      </c>
      <c r="DM74" s="7">
        <v>14082250</v>
      </c>
      <c r="DN74" s="7">
        <v>3673800</v>
      </c>
      <c r="DO74" s="7">
        <v>47494564</v>
      </c>
      <c r="DP74" s="7">
        <v>51168364</v>
      </c>
      <c r="DQ74" s="7">
        <v>0</v>
      </c>
      <c r="DR74" s="7">
        <v>1495516</v>
      </c>
      <c r="DS74" s="7">
        <v>8865151</v>
      </c>
      <c r="DT74" s="7">
        <v>34687263</v>
      </c>
      <c r="DU74" s="7">
        <v>1495516</v>
      </c>
      <c r="DV74" s="7">
        <v>43552414</v>
      </c>
      <c r="DW74" s="7">
        <v>45047930</v>
      </c>
      <c r="DX74" s="7">
        <v>1824995</v>
      </c>
      <c r="DY74" s="7">
        <v>21488931</v>
      </c>
      <c r="DZ74" s="7">
        <v>26624236</v>
      </c>
      <c r="EA74" s="7">
        <v>12661076</v>
      </c>
      <c r="EB74" s="7">
        <v>23313926</v>
      </c>
      <c r="EC74" s="7">
        <v>39285312</v>
      </c>
      <c r="ED74" s="7">
        <v>62599238</v>
      </c>
      <c r="EE74" s="7">
        <v>180416</v>
      </c>
      <c r="EF74" s="7">
        <v>2482705</v>
      </c>
      <c r="EG74" s="7">
        <v>2856518</v>
      </c>
      <c r="EH74" s="7">
        <v>910054</v>
      </c>
      <c r="EI74" s="7">
        <v>2663121</v>
      </c>
      <c r="EJ74" s="7">
        <v>3766572</v>
      </c>
      <c r="EK74" s="7">
        <v>6429693</v>
      </c>
      <c r="EL74" s="7">
        <v>60459315</v>
      </c>
      <c r="EM74" s="7">
        <v>434499444</v>
      </c>
      <c r="EN74" s="7">
        <v>902324656</v>
      </c>
      <c r="EO74" s="7">
        <v>1088380014</v>
      </c>
      <c r="EP74" s="7">
        <v>494958759</v>
      </c>
      <c r="EQ74" s="7">
        <v>1990704670</v>
      </c>
      <c r="ER74" s="7">
        <v>2485663429</v>
      </c>
      <c r="ES74" s="7">
        <v>81905315</v>
      </c>
      <c r="ET74" s="7">
        <v>563461521</v>
      </c>
      <c r="EU74" s="7">
        <v>1050147508</v>
      </c>
      <c r="EV74" s="7">
        <v>1272802440</v>
      </c>
      <c r="EW74" s="7">
        <v>645366836</v>
      </c>
      <c r="EX74" s="7">
        <v>2322949948</v>
      </c>
      <c r="EY74" s="7">
        <v>2968316784</v>
      </c>
      <c r="EZ74" s="7">
        <v>88619910</v>
      </c>
      <c r="FA74" s="7">
        <v>614322198</v>
      </c>
      <c r="FB74" s="7">
        <v>1148031063</v>
      </c>
      <c r="FC74" s="7">
        <v>1357880046</v>
      </c>
      <c r="FD74" s="7">
        <v>702942108</v>
      </c>
      <c r="FE74" s="7">
        <v>2505911109</v>
      </c>
      <c r="FF74" s="7">
        <v>3208853217</v>
      </c>
      <c r="FG74" s="7">
        <v>88800326</v>
      </c>
      <c r="FH74" s="7">
        <v>616804903</v>
      </c>
      <c r="FI74" s="7">
        <v>1150887581</v>
      </c>
      <c r="FJ74" s="7">
        <v>1358790100</v>
      </c>
      <c r="FK74" s="7">
        <v>705605229</v>
      </c>
      <c r="FL74" s="7">
        <v>2509677681</v>
      </c>
      <c r="FM74" s="7">
        <v>3215282910</v>
      </c>
      <c r="FN74" s="12"/>
      <c r="FO74" s="13">
        <v>85.780958316833093</v>
      </c>
      <c r="FP74" s="73">
        <f t="shared" si="1"/>
        <v>56.812344073669173</v>
      </c>
    </row>
    <row r="75" spans="1:172" x14ac:dyDescent="0.25">
      <c r="A75" s="29">
        <v>42248</v>
      </c>
      <c r="B75" s="7">
        <v>5155304</v>
      </c>
      <c r="C75" s="7">
        <v>103238049</v>
      </c>
      <c r="D75" s="7">
        <v>256200711</v>
      </c>
      <c r="E75" s="7">
        <v>201290069</v>
      </c>
      <c r="F75" s="7">
        <v>108393353</v>
      </c>
      <c r="G75" s="7">
        <v>457490780</v>
      </c>
      <c r="H75" s="7">
        <v>565884133</v>
      </c>
      <c r="I75" s="7">
        <v>5903437</v>
      </c>
      <c r="J75" s="7">
        <v>28374387</v>
      </c>
      <c r="K75" s="7">
        <v>80383705</v>
      </c>
      <c r="L75" s="7">
        <v>99281910</v>
      </c>
      <c r="M75" s="7">
        <v>34277824</v>
      </c>
      <c r="N75" s="7">
        <v>179665615</v>
      </c>
      <c r="O75" s="7">
        <v>213943439</v>
      </c>
      <c r="P75" s="7">
        <v>20742394</v>
      </c>
      <c r="Q75" s="7">
        <v>74465411</v>
      </c>
      <c r="R75" s="7">
        <v>212548711</v>
      </c>
      <c r="S75" s="7">
        <v>357662498</v>
      </c>
      <c r="T75" s="7">
        <v>95207805</v>
      </c>
      <c r="U75" s="7">
        <v>570211209</v>
      </c>
      <c r="V75" s="7">
        <v>665419014</v>
      </c>
      <c r="W75" s="7">
        <v>0</v>
      </c>
      <c r="X75" s="7">
        <v>6253220</v>
      </c>
      <c r="Y75" s="7">
        <v>4876280</v>
      </c>
      <c r="Z75" s="7">
        <v>70111199</v>
      </c>
      <c r="AA75" s="7">
        <v>6253220</v>
      </c>
      <c r="AB75" s="7">
        <v>74987479</v>
      </c>
      <c r="AC75" s="7">
        <v>81240699</v>
      </c>
      <c r="AD75" s="7">
        <v>6771800</v>
      </c>
      <c r="AE75" s="7">
        <v>5661860</v>
      </c>
      <c r="AF75" s="7">
        <v>21362930</v>
      </c>
      <c r="AG75" s="7">
        <v>1950800</v>
      </c>
      <c r="AH75" s="7">
        <v>12433660</v>
      </c>
      <c r="AI75" s="7">
        <v>23313730</v>
      </c>
      <c r="AJ75" s="7">
        <v>35747390</v>
      </c>
      <c r="AK75" s="7">
        <v>0</v>
      </c>
      <c r="AL75" s="7">
        <v>8329380</v>
      </c>
      <c r="AM75" s="7">
        <v>33744422</v>
      </c>
      <c r="AN75" s="7">
        <v>13014586</v>
      </c>
      <c r="AO75" s="7">
        <v>8329380</v>
      </c>
      <c r="AP75" s="7">
        <v>46759008</v>
      </c>
      <c r="AQ75" s="7">
        <v>55088388</v>
      </c>
      <c r="AR75" s="7">
        <v>10648240</v>
      </c>
      <c r="AS75" s="7">
        <v>129197171</v>
      </c>
      <c r="AT75" s="7">
        <v>150888656</v>
      </c>
      <c r="AU75" s="7">
        <v>111415361</v>
      </c>
      <c r="AV75" s="7">
        <v>139845411</v>
      </c>
      <c r="AW75" s="7">
        <v>262304017</v>
      </c>
      <c r="AX75" s="7">
        <v>402149428</v>
      </c>
      <c r="AY75" s="7">
        <v>0</v>
      </c>
      <c r="AZ75" s="7">
        <v>8201958</v>
      </c>
      <c r="BA75" s="7">
        <v>17738728</v>
      </c>
      <c r="BB75" s="7">
        <v>7322980</v>
      </c>
      <c r="BC75" s="7">
        <v>8201958</v>
      </c>
      <c r="BD75" s="7">
        <v>25061708</v>
      </c>
      <c r="BE75" s="7">
        <v>33263666</v>
      </c>
      <c r="BF75" s="7">
        <v>600000</v>
      </c>
      <c r="BG75" s="7">
        <v>396000</v>
      </c>
      <c r="BH75" s="7">
        <v>3073892</v>
      </c>
      <c r="BI75" s="7">
        <v>0</v>
      </c>
      <c r="BJ75" s="7">
        <v>996000</v>
      </c>
      <c r="BK75" s="7">
        <v>3073892</v>
      </c>
      <c r="BL75" s="7">
        <v>4069892</v>
      </c>
      <c r="BM75" s="7">
        <v>5544800</v>
      </c>
      <c r="BN75" s="7">
        <v>9529368</v>
      </c>
      <c r="BO75" s="7">
        <v>17002120</v>
      </c>
      <c r="BP75" s="7">
        <v>1614000</v>
      </c>
      <c r="BQ75" s="7">
        <v>15074168</v>
      </c>
      <c r="BR75" s="7">
        <v>18616120</v>
      </c>
      <c r="BS75" s="7">
        <v>33690288</v>
      </c>
      <c r="BT75" s="7">
        <v>0</v>
      </c>
      <c r="BU75" s="7">
        <v>22764670</v>
      </c>
      <c r="BV75" s="7">
        <v>26260180</v>
      </c>
      <c r="BW75" s="7">
        <v>7346800</v>
      </c>
      <c r="BX75" s="7">
        <v>22764670</v>
      </c>
      <c r="BY75" s="7">
        <v>33606980</v>
      </c>
      <c r="BZ75" s="7">
        <v>56371650</v>
      </c>
      <c r="CA75" s="7">
        <v>0</v>
      </c>
      <c r="CB75" s="7">
        <v>21427437</v>
      </c>
      <c r="CC75" s="7">
        <v>64474054</v>
      </c>
      <c r="CD75" s="7">
        <v>30728869</v>
      </c>
      <c r="CE75" s="7">
        <v>21427437</v>
      </c>
      <c r="CF75" s="7">
        <v>95202923</v>
      </c>
      <c r="CG75" s="7">
        <v>116630360</v>
      </c>
      <c r="CH75" s="7">
        <v>0</v>
      </c>
      <c r="CI75" s="7">
        <v>16427988</v>
      </c>
      <c r="CJ75" s="7">
        <v>56369913</v>
      </c>
      <c r="CK75" s="7">
        <v>20644008</v>
      </c>
      <c r="CL75" s="7">
        <v>16427988</v>
      </c>
      <c r="CM75" s="7">
        <v>77013921</v>
      </c>
      <c r="CN75" s="7">
        <v>93441909</v>
      </c>
      <c r="CO75" s="7">
        <v>11788600</v>
      </c>
      <c r="CP75" s="7">
        <v>82478594</v>
      </c>
      <c r="CQ75" s="7">
        <v>105449725</v>
      </c>
      <c r="CR75" s="7">
        <v>64807545</v>
      </c>
      <c r="CS75" s="7">
        <v>94267194</v>
      </c>
      <c r="CT75" s="7">
        <v>170257270</v>
      </c>
      <c r="CU75" s="7">
        <v>264524464</v>
      </c>
      <c r="CV75" s="7">
        <v>45000</v>
      </c>
      <c r="CW75" s="7">
        <v>66021255</v>
      </c>
      <c r="CX75" s="7">
        <v>48204760</v>
      </c>
      <c r="CY75" s="7">
        <v>24938200</v>
      </c>
      <c r="CZ75" s="7">
        <v>66066255</v>
      </c>
      <c r="DA75" s="7">
        <v>73142960</v>
      </c>
      <c r="DB75" s="7">
        <v>139209215</v>
      </c>
      <c r="DC75" s="7">
        <v>0</v>
      </c>
      <c r="DD75" s="7">
        <v>22154620</v>
      </c>
      <c r="DE75" s="7">
        <v>13820443</v>
      </c>
      <c r="DF75" s="7">
        <v>9401730</v>
      </c>
      <c r="DG75" s="7">
        <v>22154620</v>
      </c>
      <c r="DH75" s="7">
        <v>23222173</v>
      </c>
      <c r="DI75" s="7">
        <v>45376793</v>
      </c>
      <c r="DJ75" s="7">
        <v>0</v>
      </c>
      <c r="DK75" s="7">
        <v>3366225</v>
      </c>
      <c r="DL75" s="7">
        <v>3722114</v>
      </c>
      <c r="DM75" s="7">
        <v>5409320</v>
      </c>
      <c r="DN75" s="7">
        <v>3366225</v>
      </c>
      <c r="DO75" s="7">
        <v>9131434</v>
      </c>
      <c r="DP75" s="7">
        <v>12497659</v>
      </c>
      <c r="DQ75" s="7">
        <v>0</v>
      </c>
      <c r="DR75" s="7">
        <v>3725835</v>
      </c>
      <c r="DS75" s="7">
        <v>9728329</v>
      </c>
      <c r="DT75" s="7">
        <v>51453652</v>
      </c>
      <c r="DU75" s="7">
        <v>3725835</v>
      </c>
      <c r="DV75" s="7">
        <v>61181981</v>
      </c>
      <c r="DW75" s="7">
        <v>64907816</v>
      </c>
      <c r="DX75" s="7">
        <v>1465267</v>
      </c>
      <c r="DY75" s="7">
        <v>21054242</v>
      </c>
      <c r="DZ75" s="7">
        <v>22863612</v>
      </c>
      <c r="EA75" s="7">
        <v>14979813</v>
      </c>
      <c r="EB75" s="7">
        <v>22519509</v>
      </c>
      <c r="EC75" s="7">
        <v>37843425</v>
      </c>
      <c r="ED75" s="7">
        <v>60362934</v>
      </c>
      <c r="EE75" s="7">
        <v>180416</v>
      </c>
      <c r="EF75" s="7">
        <v>1753120</v>
      </c>
      <c r="EG75" s="7">
        <v>1725916</v>
      </c>
      <c r="EH75" s="7">
        <v>1665455</v>
      </c>
      <c r="EI75" s="7">
        <v>1933536</v>
      </c>
      <c r="EJ75" s="7">
        <v>3391371</v>
      </c>
      <c r="EK75" s="7">
        <v>5324907</v>
      </c>
      <c r="EL75" s="7">
        <v>54237975</v>
      </c>
      <c r="EM75" s="7">
        <v>439181049</v>
      </c>
      <c r="EN75" s="7">
        <v>869945562</v>
      </c>
      <c r="EO75" s="7">
        <v>865186252</v>
      </c>
      <c r="EP75" s="7">
        <v>493419024</v>
      </c>
      <c r="EQ75" s="7">
        <v>1735131814</v>
      </c>
      <c r="ER75" s="7">
        <v>2228550838</v>
      </c>
      <c r="ES75" s="7">
        <v>67154575</v>
      </c>
      <c r="ET75" s="7">
        <v>516745493</v>
      </c>
      <c r="EU75" s="7">
        <v>1050374027</v>
      </c>
      <c r="EV75" s="7">
        <v>987190625</v>
      </c>
      <c r="EW75" s="7">
        <v>583900068</v>
      </c>
      <c r="EX75" s="7">
        <v>2037564652</v>
      </c>
      <c r="EY75" s="7">
        <v>2621464720</v>
      </c>
      <c r="EZ75" s="7">
        <v>68664842</v>
      </c>
      <c r="FA75" s="7">
        <v>633067670</v>
      </c>
      <c r="FB75" s="7">
        <v>1148713285</v>
      </c>
      <c r="FC75" s="7">
        <v>1093373340</v>
      </c>
      <c r="FD75" s="7">
        <v>701732512</v>
      </c>
      <c r="FE75" s="7">
        <v>2242086625</v>
      </c>
      <c r="FF75" s="7">
        <v>2943819137</v>
      </c>
      <c r="FG75" s="7">
        <v>68845258</v>
      </c>
      <c r="FH75" s="7">
        <v>634820790</v>
      </c>
      <c r="FI75" s="7">
        <v>1150439201</v>
      </c>
      <c r="FJ75" s="7">
        <v>1095038795</v>
      </c>
      <c r="FK75" s="7">
        <v>703666048</v>
      </c>
      <c r="FL75" s="7">
        <v>2245477996</v>
      </c>
      <c r="FM75" s="7">
        <v>2949144044</v>
      </c>
      <c r="FN75" s="12"/>
      <c r="FO75" s="13">
        <v>86.394775973403299</v>
      </c>
      <c r="FP75" s="73">
        <f t="shared" si="1"/>
        <v>57.218872755416449</v>
      </c>
    </row>
    <row r="76" spans="1:172" x14ac:dyDescent="0.25">
      <c r="A76" s="29">
        <v>42278</v>
      </c>
      <c r="B76" s="7">
        <v>1836056</v>
      </c>
      <c r="C76" s="7">
        <v>77855235</v>
      </c>
      <c r="D76" s="7">
        <v>285000752</v>
      </c>
      <c r="E76" s="7">
        <v>193039258</v>
      </c>
      <c r="F76" s="7">
        <v>79691291</v>
      </c>
      <c r="G76" s="7">
        <v>478040010</v>
      </c>
      <c r="H76" s="7">
        <v>557731301</v>
      </c>
      <c r="I76" s="7">
        <v>21492537</v>
      </c>
      <c r="J76" s="7">
        <v>23098099</v>
      </c>
      <c r="K76" s="7">
        <v>59121621</v>
      </c>
      <c r="L76" s="7">
        <v>107857843</v>
      </c>
      <c r="M76" s="7">
        <v>44590636</v>
      </c>
      <c r="N76" s="7">
        <v>166979464</v>
      </c>
      <c r="O76" s="7">
        <v>211570100</v>
      </c>
      <c r="P76" s="7">
        <v>5301835</v>
      </c>
      <c r="Q76" s="7">
        <v>73271819</v>
      </c>
      <c r="R76" s="7">
        <v>162558441</v>
      </c>
      <c r="S76" s="7">
        <v>373596149</v>
      </c>
      <c r="T76" s="7">
        <v>78573654</v>
      </c>
      <c r="U76" s="7">
        <v>536154590</v>
      </c>
      <c r="V76" s="7">
        <v>614728244</v>
      </c>
      <c r="W76" s="7">
        <v>0</v>
      </c>
      <c r="X76" s="7">
        <v>20695105</v>
      </c>
      <c r="Y76" s="7">
        <v>15443348</v>
      </c>
      <c r="Z76" s="7">
        <v>42548000</v>
      </c>
      <c r="AA76" s="7">
        <v>20695105</v>
      </c>
      <c r="AB76" s="7">
        <v>57991348</v>
      </c>
      <c r="AC76" s="7">
        <v>78686453</v>
      </c>
      <c r="AD76" s="7">
        <v>8124200</v>
      </c>
      <c r="AE76" s="7">
        <v>2664100</v>
      </c>
      <c r="AF76" s="7">
        <v>24885650</v>
      </c>
      <c r="AG76" s="7">
        <v>7186100</v>
      </c>
      <c r="AH76" s="7">
        <v>10788300</v>
      </c>
      <c r="AI76" s="7">
        <v>32071750</v>
      </c>
      <c r="AJ76" s="7">
        <v>42860050</v>
      </c>
      <c r="AK76" s="7">
        <v>0</v>
      </c>
      <c r="AL76" s="7">
        <v>7058990</v>
      </c>
      <c r="AM76" s="7">
        <v>12316851</v>
      </c>
      <c r="AN76" s="7">
        <v>17152498</v>
      </c>
      <c r="AO76" s="7">
        <v>7058990</v>
      </c>
      <c r="AP76" s="7">
        <v>29469349</v>
      </c>
      <c r="AQ76" s="7">
        <v>36528339</v>
      </c>
      <c r="AR76" s="7">
        <v>9650200</v>
      </c>
      <c r="AS76" s="7">
        <v>100413122</v>
      </c>
      <c r="AT76" s="7">
        <v>150257800</v>
      </c>
      <c r="AU76" s="7">
        <v>148674257</v>
      </c>
      <c r="AV76" s="7">
        <v>110063322</v>
      </c>
      <c r="AW76" s="7">
        <v>298932057</v>
      </c>
      <c r="AX76" s="7">
        <v>408995379</v>
      </c>
      <c r="AY76" s="7">
        <v>0</v>
      </c>
      <c r="AZ76" s="7">
        <v>4522181</v>
      </c>
      <c r="BA76" s="7">
        <v>23631556</v>
      </c>
      <c r="BB76" s="7">
        <v>5819055</v>
      </c>
      <c r="BC76" s="7">
        <v>4522181</v>
      </c>
      <c r="BD76" s="7">
        <v>29450611</v>
      </c>
      <c r="BE76" s="7">
        <v>33972792</v>
      </c>
      <c r="BF76" s="7">
        <v>1800000</v>
      </c>
      <c r="BG76" s="7">
        <v>0</v>
      </c>
      <c r="BH76" s="7">
        <v>5391046</v>
      </c>
      <c r="BI76" s="7">
        <v>0</v>
      </c>
      <c r="BJ76" s="7">
        <v>1800000</v>
      </c>
      <c r="BK76" s="7">
        <v>5391046</v>
      </c>
      <c r="BL76" s="7">
        <v>7191046</v>
      </c>
      <c r="BM76" s="7">
        <v>2189000</v>
      </c>
      <c r="BN76" s="7">
        <v>7770636</v>
      </c>
      <c r="BO76" s="7">
        <v>13541620</v>
      </c>
      <c r="BP76" s="7">
        <v>0</v>
      </c>
      <c r="BQ76" s="7">
        <v>9959636</v>
      </c>
      <c r="BR76" s="7">
        <v>13541620</v>
      </c>
      <c r="BS76" s="7">
        <v>23501256</v>
      </c>
      <c r="BT76" s="7">
        <v>0</v>
      </c>
      <c r="BU76" s="7">
        <v>23473810</v>
      </c>
      <c r="BV76" s="7">
        <v>30621774</v>
      </c>
      <c r="BW76" s="7">
        <v>3759600</v>
      </c>
      <c r="BX76" s="7">
        <v>23473810</v>
      </c>
      <c r="BY76" s="7">
        <v>34381374</v>
      </c>
      <c r="BZ76" s="7">
        <v>57855184</v>
      </c>
      <c r="CA76" s="7">
        <v>0</v>
      </c>
      <c r="CB76" s="7">
        <v>11546252</v>
      </c>
      <c r="CC76" s="7">
        <v>43677168</v>
      </c>
      <c r="CD76" s="7">
        <v>27203967</v>
      </c>
      <c r="CE76" s="7">
        <v>11546252</v>
      </c>
      <c r="CF76" s="7">
        <v>70881135</v>
      </c>
      <c r="CG76" s="7">
        <v>82427387</v>
      </c>
      <c r="CH76" s="7">
        <v>0</v>
      </c>
      <c r="CI76" s="7">
        <v>20750574</v>
      </c>
      <c r="CJ76" s="7">
        <v>52271337</v>
      </c>
      <c r="CK76" s="7">
        <v>20512570</v>
      </c>
      <c r="CL76" s="7">
        <v>20750574</v>
      </c>
      <c r="CM76" s="7">
        <v>72783907</v>
      </c>
      <c r="CN76" s="7">
        <v>93534481</v>
      </c>
      <c r="CO76" s="7">
        <v>22664257</v>
      </c>
      <c r="CP76" s="7">
        <v>85983490</v>
      </c>
      <c r="CQ76" s="7">
        <v>78522484</v>
      </c>
      <c r="CR76" s="7">
        <v>78997000</v>
      </c>
      <c r="CS76" s="7">
        <v>108647747</v>
      </c>
      <c r="CT76" s="7">
        <v>157519484</v>
      </c>
      <c r="CU76" s="7">
        <v>266167231</v>
      </c>
      <c r="CV76" s="7">
        <v>0</v>
      </c>
      <c r="CW76" s="7">
        <v>18612340</v>
      </c>
      <c r="CX76" s="7">
        <v>9919215</v>
      </c>
      <c r="CY76" s="7">
        <v>23023100</v>
      </c>
      <c r="CZ76" s="7">
        <v>18612340</v>
      </c>
      <c r="DA76" s="7">
        <v>32942315</v>
      </c>
      <c r="DB76" s="7">
        <v>51554655</v>
      </c>
      <c r="DC76" s="7">
        <v>0</v>
      </c>
      <c r="DD76" s="7">
        <v>21816920</v>
      </c>
      <c r="DE76" s="7">
        <v>16176725</v>
      </c>
      <c r="DF76" s="7">
        <v>16315000</v>
      </c>
      <c r="DG76" s="7">
        <v>21816920</v>
      </c>
      <c r="DH76" s="7">
        <v>32491725</v>
      </c>
      <c r="DI76" s="7">
        <v>54308645</v>
      </c>
      <c r="DJ76" s="7">
        <v>0</v>
      </c>
      <c r="DK76" s="7">
        <v>6032555</v>
      </c>
      <c r="DL76" s="7">
        <v>19916693</v>
      </c>
      <c r="DM76" s="7">
        <v>7278800</v>
      </c>
      <c r="DN76" s="7">
        <v>6032555</v>
      </c>
      <c r="DO76" s="7">
        <v>27195493</v>
      </c>
      <c r="DP76" s="7">
        <v>33228048</v>
      </c>
      <c r="DQ76" s="7">
        <v>0</v>
      </c>
      <c r="DR76" s="7">
        <v>4726779</v>
      </c>
      <c r="DS76" s="7">
        <v>5778387</v>
      </c>
      <c r="DT76" s="7">
        <v>22823498</v>
      </c>
      <c r="DU76" s="7">
        <v>4726779</v>
      </c>
      <c r="DV76" s="7">
        <v>28601885</v>
      </c>
      <c r="DW76" s="7">
        <v>33328664</v>
      </c>
      <c r="DX76" s="7">
        <v>1465267</v>
      </c>
      <c r="DY76" s="7">
        <v>20981151</v>
      </c>
      <c r="DZ76" s="7">
        <v>26180572</v>
      </c>
      <c r="EA76" s="7">
        <v>14704938</v>
      </c>
      <c r="EB76" s="7">
        <v>22446418</v>
      </c>
      <c r="EC76" s="7">
        <v>40885510</v>
      </c>
      <c r="ED76" s="7">
        <v>63331928</v>
      </c>
      <c r="EE76" s="7">
        <v>888434</v>
      </c>
      <c r="EF76" s="7">
        <v>2280705</v>
      </c>
      <c r="EG76" s="7">
        <v>6253318</v>
      </c>
      <c r="EH76" s="7">
        <v>678934</v>
      </c>
      <c r="EI76" s="7">
        <v>3169139</v>
      </c>
      <c r="EJ76" s="7">
        <v>6932252</v>
      </c>
      <c r="EK76" s="7">
        <v>10101391</v>
      </c>
      <c r="EL76" s="7">
        <v>60944885</v>
      </c>
      <c r="EM76" s="7">
        <v>372168017</v>
      </c>
      <c r="EN76" s="7">
        <v>779138266</v>
      </c>
      <c r="EO76" s="7">
        <v>929368474</v>
      </c>
      <c r="EP76" s="7">
        <v>433112902</v>
      </c>
      <c r="EQ76" s="7">
        <v>1708506740</v>
      </c>
      <c r="ER76" s="7">
        <v>2141619642</v>
      </c>
      <c r="ES76" s="7">
        <v>73058085</v>
      </c>
      <c r="ET76" s="7">
        <v>459103413</v>
      </c>
      <c r="EU76" s="7">
        <v>957241448</v>
      </c>
      <c r="EV76" s="7">
        <v>1026346297</v>
      </c>
      <c r="EW76" s="7">
        <v>532161498</v>
      </c>
      <c r="EX76" s="7">
        <v>1983587745</v>
      </c>
      <c r="EY76" s="7">
        <v>2515749243</v>
      </c>
      <c r="EZ76" s="7">
        <v>74523352</v>
      </c>
      <c r="FA76" s="7">
        <v>531273158</v>
      </c>
      <c r="FB76" s="7">
        <v>1035213040</v>
      </c>
      <c r="FC76" s="7">
        <v>1110491633</v>
      </c>
      <c r="FD76" s="7">
        <v>605796510</v>
      </c>
      <c r="FE76" s="7">
        <v>2145704673</v>
      </c>
      <c r="FF76" s="7">
        <v>2751501183</v>
      </c>
      <c r="FG76" s="7">
        <v>75411786</v>
      </c>
      <c r="FH76" s="7">
        <v>533553863</v>
      </c>
      <c r="FI76" s="7">
        <v>1041466358</v>
      </c>
      <c r="FJ76" s="7">
        <v>1111170567</v>
      </c>
      <c r="FK76" s="7">
        <v>608965649</v>
      </c>
      <c r="FL76" s="7">
        <v>2152636925</v>
      </c>
      <c r="FM76" s="7">
        <v>2761602574</v>
      </c>
      <c r="FN76" s="12"/>
      <c r="FO76" s="13">
        <v>86.984084243743297</v>
      </c>
      <c r="FP76" s="73">
        <f t="shared" si="1"/>
        <v>57.609168980557179</v>
      </c>
    </row>
    <row r="77" spans="1:172" x14ac:dyDescent="0.25">
      <c r="A77" s="29">
        <v>42309</v>
      </c>
      <c r="B77" s="7">
        <v>3807169</v>
      </c>
      <c r="C77" s="7">
        <v>71175640</v>
      </c>
      <c r="D77" s="7">
        <v>240699293</v>
      </c>
      <c r="E77" s="7">
        <v>241383677</v>
      </c>
      <c r="F77" s="7">
        <v>74982809</v>
      </c>
      <c r="G77" s="7">
        <v>482082970</v>
      </c>
      <c r="H77" s="7">
        <v>557065779</v>
      </c>
      <c r="I77" s="7">
        <v>15599175</v>
      </c>
      <c r="J77" s="7">
        <v>25271539</v>
      </c>
      <c r="K77" s="7">
        <v>58429380</v>
      </c>
      <c r="L77" s="7">
        <v>128745877</v>
      </c>
      <c r="M77" s="7">
        <v>40870714</v>
      </c>
      <c r="N77" s="7">
        <v>187175257</v>
      </c>
      <c r="O77" s="7">
        <v>228045971</v>
      </c>
      <c r="P77" s="7">
        <v>577340</v>
      </c>
      <c r="Q77" s="7">
        <v>61618052</v>
      </c>
      <c r="R77" s="7">
        <v>189952252</v>
      </c>
      <c r="S77" s="7">
        <v>416575454</v>
      </c>
      <c r="T77" s="7">
        <v>62195392</v>
      </c>
      <c r="U77" s="7">
        <v>606527706</v>
      </c>
      <c r="V77" s="7">
        <v>668723098</v>
      </c>
      <c r="W77" s="7">
        <v>0</v>
      </c>
      <c r="X77" s="7">
        <v>2720000</v>
      </c>
      <c r="Y77" s="7">
        <v>10782149</v>
      </c>
      <c r="Z77" s="7">
        <v>64470111</v>
      </c>
      <c r="AA77" s="7">
        <v>2720000</v>
      </c>
      <c r="AB77" s="7">
        <v>75252260</v>
      </c>
      <c r="AC77" s="7">
        <v>77972260</v>
      </c>
      <c r="AD77" s="7">
        <v>7950450</v>
      </c>
      <c r="AE77" s="7">
        <v>6490900</v>
      </c>
      <c r="AF77" s="7">
        <v>23382850</v>
      </c>
      <c r="AG77" s="7">
        <v>4246700</v>
      </c>
      <c r="AH77" s="7">
        <v>14441350</v>
      </c>
      <c r="AI77" s="7">
        <v>27629550</v>
      </c>
      <c r="AJ77" s="7">
        <v>42070900</v>
      </c>
      <c r="AK77" s="7">
        <v>60000</v>
      </c>
      <c r="AL77" s="7">
        <v>7499932</v>
      </c>
      <c r="AM77" s="7">
        <v>13630110</v>
      </c>
      <c r="AN77" s="7">
        <v>8005050</v>
      </c>
      <c r="AO77" s="7">
        <v>7559932</v>
      </c>
      <c r="AP77" s="7">
        <v>21635160</v>
      </c>
      <c r="AQ77" s="7">
        <v>29195092</v>
      </c>
      <c r="AR77" s="7">
        <v>5185900</v>
      </c>
      <c r="AS77" s="7">
        <v>164075384</v>
      </c>
      <c r="AT77" s="7">
        <v>175776394</v>
      </c>
      <c r="AU77" s="7">
        <v>108249365</v>
      </c>
      <c r="AV77" s="7">
        <v>169261284</v>
      </c>
      <c r="AW77" s="7">
        <v>284025759</v>
      </c>
      <c r="AX77" s="7">
        <v>453287043</v>
      </c>
      <c r="AY77" s="7">
        <v>0</v>
      </c>
      <c r="AZ77" s="7">
        <v>7466475</v>
      </c>
      <c r="BA77" s="7">
        <v>17593998</v>
      </c>
      <c r="BB77" s="7">
        <v>5970194</v>
      </c>
      <c r="BC77" s="7">
        <v>7466475</v>
      </c>
      <c r="BD77" s="7">
        <v>23564192</v>
      </c>
      <c r="BE77" s="7">
        <v>31030667</v>
      </c>
      <c r="BF77" s="7">
        <v>4851220</v>
      </c>
      <c r="BG77" s="7">
        <v>4079819</v>
      </c>
      <c r="BH77" s="7">
        <v>13200263</v>
      </c>
      <c r="BI77" s="7">
        <v>540000</v>
      </c>
      <c r="BJ77" s="7">
        <v>8931039</v>
      </c>
      <c r="BK77" s="7">
        <v>13740263</v>
      </c>
      <c r="BL77" s="7">
        <v>22671302</v>
      </c>
      <c r="BM77" s="7">
        <v>2279600</v>
      </c>
      <c r="BN77" s="7">
        <v>7322587</v>
      </c>
      <c r="BO77" s="7">
        <v>13700209</v>
      </c>
      <c r="BP77" s="7">
        <v>1201600</v>
      </c>
      <c r="BQ77" s="7">
        <v>9602187</v>
      </c>
      <c r="BR77" s="7">
        <v>14901809</v>
      </c>
      <c r="BS77" s="7">
        <v>24503996</v>
      </c>
      <c r="BT77" s="7">
        <v>0</v>
      </c>
      <c r="BU77" s="7">
        <v>35019605</v>
      </c>
      <c r="BV77" s="7">
        <v>28610740</v>
      </c>
      <c r="BW77" s="7">
        <v>4144900</v>
      </c>
      <c r="BX77" s="7">
        <v>35019605</v>
      </c>
      <c r="BY77" s="7">
        <v>32755640</v>
      </c>
      <c r="BZ77" s="7">
        <v>67775245</v>
      </c>
      <c r="CA77" s="7">
        <v>4120116</v>
      </c>
      <c r="CB77" s="7">
        <v>22666181</v>
      </c>
      <c r="CC77" s="7">
        <v>47089669</v>
      </c>
      <c r="CD77" s="7">
        <v>35609594</v>
      </c>
      <c r="CE77" s="7">
        <v>26786297</v>
      </c>
      <c r="CF77" s="7">
        <v>82699263</v>
      </c>
      <c r="CG77" s="7">
        <v>109485560</v>
      </c>
      <c r="CH77" s="7">
        <v>0</v>
      </c>
      <c r="CI77" s="7">
        <v>21156334</v>
      </c>
      <c r="CJ77" s="7">
        <v>54071316</v>
      </c>
      <c r="CK77" s="7">
        <v>9648896</v>
      </c>
      <c r="CL77" s="7">
        <v>21156334</v>
      </c>
      <c r="CM77" s="7">
        <v>63720212</v>
      </c>
      <c r="CN77" s="7">
        <v>84876546</v>
      </c>
      <c r="CO77" s="7">
        <v>7690980</v>
      </c>
      <c r="CP77" s="7">
        <v>76278716</v>
      </c>
      <c r="CQ77" s="7">
        <v>73574029</v>
      </c>
      <c r="CR77" s="7">
        <v>77832072</v>
      </c>
      <c r="CS77" s="7">
        <v>83969696</v>
      </c>
      <c r="CT77" s="7">
        <v>151406101</v>
      </c>
      <c r="CU77" s="7">
        <v>235375797</v>
      </c>
      <c r="CV77" s="7">
        <v>0</v>
      </c>
      <c r="CW77" s="7">
        <v>3241385</v>
      </c>
      <c r="CX77" s="7">
        <v>13129633</v>
      </c>
      <c r="CY77" s="7">
        <v>7960640</v>
      </c>
      <c r="CZ77" s="7">
        <v>3241385</v>
      </c>
      <c r="DA77" s="7">
        <v>21090273</v>
      </c>
      <c r="DB77" s="7">
        <v>24331658</v>
      </c>
      <c r="DC77" s="7">
        <v>0</v>
      </c>
      <c r="DD77" s="7">
        <v>15467090</v>
      </c>
      <c r="DE77" s="7">
        <v>15746887</v>
      </c>
      <c r="DF77" s="7">
        <v>12745551</v>
      </c>
      <c r="DG77" s="7">
        <v>15467090</v>
      </c>
      <c r="DH77" s="7">
        <v>28492438</v>
      </c>
      <c r="DI77" s="7">
        <v>43959528</v>
      </c>
      <c r="DJ77" s="7">
        <v>0</v>
      </c>
      <c r="DK77" s="7">
        <v>2470200</v>
      </c>
      <c r="DL77" s="7">
        <v>10208447</v>
      </c>
      <c r="DM77" s="7">
        <v>2527356</v>
      </c>
      <c r="DN77" s="7">
        <v>2470200</v>
      </c>
      <c r="DO77" s="7">
        <v>12735803</v>
      </c>
      <c r="DP77" s="7">
        <v>15206003</v>
      </c>
      <c r="DQ77" s="7">
        <v>0</v>
      </c>
      <c r="DR77" s="7">
        <v>7523328</v>
      </c>
      <c r="DS77" s="7">
        <v>17381251</v>
      </c>
      <c r="DT77" s="7">
        <v>17511837</v>
      </c>
      <c r="DU77" s="7">
        <v>7523328</v>
      </c>
      <c r="DV77" s="7">
        <v>34893088</v>
      </c>
      <c r="DW77" s="7">
        <v>42416416</v>
      </c>
      <c r="DX77" s="7">
        <v>1465267</v>
      </c>
      <c r="DY77" s="7">
        <v>21245427</v>
      </c>
      <c r="DZ77" s="7">
        <v>23013013</v>
      </c>
      <c r="EA77" s="7">
        <v>19031375</v>
      </c>
      <c r="EB77" s="7">
        <v>22710694</v>
      </c>
      <c r="EC77" s="7">
        <v>42044388</v>
      </c>
      <c r="ED77" s="7">
        <v>64755082</v>
      </c>
      <c r="EE77" s="7">
        <v>135312</v>
      </c>
      <c r="EF77" s="7">
        <v>1934535</v>
      </c>
      <c r="EG77" s="7">
        <v>4988200</v>
      </c>
      <c r="EH77" s="7">
        <v>0</v>
      </c>
      <c r="EI77" s="7">
        <v>2069847</v>
      </c>
      <c r="EJ77" s="7">
        <v>4988200</v>
      </c>
      <c r="EK77" s="7">
        <v>7058047</v>
      </c>
      <c r="EL77" s="7">
        <v>36980680</v>
      </c>
      <c r="EM77" s="7">
        <v>421085512</v>
      </c>
      <c r="EN77" s="7">
        <v>785521017</v>
      </c>
      <c r="EO77" s="7">
        <v>1008396039</v>
      </c>
      <c r="EP77" s="7">
        <v>458066192</v>
      </c>
      <c r="EQ77" s="7">
        <v>1793917056</v>
      </c>
      <c r="ER77" s="7">
        <v>2251983248</v>
      </c>
      <c r="ES77" s="7">
        <v>52121950</v>
      </c>
      <c r="ET77" s="7">
        <v>512841164</v>
      </c>
      <c r="EU77" s="7">
        <v>960492652</v>
      </c>
      <c r="EV77" s="7">
        <v>1106623490</v>
      </c>
      <c r="EW77" s="7">
        <v>564963114</v>
      </c>
      <c r="EX77" s="7">
        <v>2067116142</v>
      </c>
      <c r="EY77" s="7">
        <v>2632079256</v>
      </c>
      <c r="EZ77" s="7">
        <v>53587217</v>
      </c>
      <c r="FA77" s="7">
        <v>562788594</v>
      </c>
      <c r="FB77" s="7">
        <v>1039971883</v>
      </c>
      <c r="FC77" s="7">
        <v>1166400249</v>
      </c>
      <c r="FD77" s="7">
        <v>616375811</v>
      </c>
      <c r="FE77" s="7">
        <v>2206372132</v>
      </c>
      <c r="FF77" s="7">
        <v>2822747943</v>
      </c>
      <c r="FG77" s="7">
        <v>53722529</v>
      </c>
      <c r="FH77" s="7">
        <v>564723129</v>
      </c>
      <c r="FI77" s="7">
        <v>1044960083</v>
      </c>
      <c r="FJ77" s="7">
        <v>1166400249</v>
      </c>
      <c r="FK77" s="7">
        <v>618445658</v>
      </c>
      <c r="FL77" s="7">
        <v>2211360332</v>
      </c>
      <c r="FM77" s="7">
        <v>2829805990</v>
      </c>
      <c r="FN77" s="14"/>
      <c r="FO77" s="13">
        <v>87.5086000114147</v>
      </c>
      <c r="FP77" s="73">
        <f t="shared" si="1"/>
        <v>57.956553421693293</v>
      </c>
    </row>
    <row r="78" spans="1:172" x14ac:dyDescent="0.25">
      <c r="A78" s="29">
        <v>42339</v>
      </c>
      <c r="B78" s="7">
        <v>1301506</v>
      </c>
      <c r="C78" s="7">
        <v>55051374</v>
      </c>
      <c r="D78" s="7">
        <v>218256256</v>
      </c>
      <c r="E78" s="7">
        <v>207953443</v>
      </c>
      <c r="F78" s="7">
        <v>56352880</v>
      </c>
      <c r="G78" s="7">
        <v>426209699</v>
      </c>
      <c r="H78" s="7">
        <v>482562579</v>
      </c>
      <c r="I78" s="7">
        <v>6767384</v>
      </c>
      <c r="J78" s="7">
        <v>20288477</v>
      </c>
      <c r="K78" s="7">
        <v>70925676</v>
      </c>
      <c r="L78" s="7">
        <v>95368484</v>
      </c>
      <c r="M78" s="7">
        <v>27055861</v>
      </c>
      <c r="N78" s="7">
        <v>166294160</v>
      </c>
      <c r="O78" s="7">
        <v>193350021</v>
      </c>
      <c r="P78" s="7">
        <v>5515590</v>
      </c>
      <c r="Q78" s="7">
        <v>47647121</v>
      </c>
      <c r="R78" s="7">
        <v>187315253</v>
      </c>
      <c r="S78" s="7">
        <v>405368755</v>
      </c>
      <c r="T78" s="7">
        <v>53162711</v>
      </c>
      <c r="U78" s="7">
        <v>592684008</v>
      </c>
      <c r="V78" s="7">
        <v>645846719</v>
      </c>
      <c r="W78" s="7">
        <v>0</v>
      </c>
      <c r="X78" s="7">
        <v>4938000</v>
      </c>
      <c r="Y78" s="7">
        <v>1937077</v>
      </c>
      <c r="Z78" s="7">
        <v>4846800</v>
      </c>
      <c r="AA78" s="7">
        <v>4938000</v>
      </c>
      <c r="AB78" s="7">
        <v>6783877</v>
      </c>
      <c r="AC78" s="7">
        <v>11721877</v>
      </c>
      <c r="AD78" s="7">
        <v>5975100</v>
      </c>
      <c r="AE78" s="7">
        <v>9299630</v>
      </c>
      <c r="AF78" s="7">
        <v>29877190</v>
      </c>
      <c r="AG78" s="7">
        <v>6233950</v>
      </c>
      <c r="AH78" s="7">
        <v>15274730</v>
      </c>
      <c r="AI78" s="7">
        <v>36111140</v>
      </c>
      <c r="AJ78" s="7">
        <v>51385870</v>
      </c>
      <c r="AK78" s="7">
        <v>0</v>
      </c>
      <c r="AL78" s="7">
        <v>7144725</v>
      </c>
      <c r="AM78" s="7">
        <v>26095678</v>
      </c>
      <c r="AN78" s="7">
        <v>13321360</v>
      </c>
      <c r="AO78" s="7">
        <v>7144725</v>
      </c>
      <c r="AP78" s="7">
        <v>39417038</v>
      </c>
      <c r="AQ78" s="7">
        <v>46561763</v>
      </c>
      <c r="AR78" s="7">
        <v>30564135</v>
      </c>
      <c r="AS78" s="7">
        <v>129057805</v>
      </c>
      <c r="AT78" s="7">
        <v>110000581</v>
      </c>
      <c r="AU78" s="7">
        <v>105503979</v>
      </c>
      <c r="AV78" s="7">
        <v>159621940</v>
      </c>
      <c r="AW78" s="7">
        <v>215504560</v>
      </c>
      <c r="AX78" s="7">
        <v>375126500</v>
      </c>
      <c r="AY78" s="7">
        <v>0</v>
      </c>
      <c r="AZ78" s="7">
        <v>6836075</v>
      </c>
      <c r="BA78" s="7">
        <v>16342368</v>
      </c>
      <c r="BB78" s="7">
        <v>9476524</v>
      </c>
      <c r="BC78" s="7">
        <v>6836075</v>
      </c>
      <c r="BD78" s="7">
        <v>25818892</v>
      </c>
      <c r="BE78" s="7">
        <v>32654967</v>
      </c>
      <c r="BF78" s="7">
        <v>2950440</v>
      </c>
      <c r="BG78" s="7">
        <v>2218210</v>
      </c>
      <c r="BH78" s="7">
        <v>18880799</v>
      </c>
      <c r="BI78" s="7">
        <v>344100</v>
      </c>
      <c r="BJ78" s="7">
        <v>5168650</v>
      </c>
      <c r="BK78" s="7">
        <v>19224899</v>
      </c>
      <c r="BL78" s="7">
        <v>24393549</v>
      </c>
      <c r="BM78" s="7">
        <v>2500400</v>
      </c>
      <c r="BN78" s="7">
        <v>8775720</v>
      </c>
      <c r="BO78" s="7">
        <v>16190705</v>
      </c>
      <c r="BP78" s="7">
        <v>330000</v>
      </c>
      <c r="BQ78" s="7">
        <v>11276120</v>
      </c>
      <c r="BR78" s="7">
        <v>16520705</v>
      </c>
      <c r="BS78" s="7">
        <v>27796825</v>
      </c>
      <c r="BT78" s="7">
        <v>0</v>
      </c>
      <c r="BU78" s="7">
        <v>29966755</v>
      </c>
      <c r="BV78" s="7">
        <v>45690790</v>
      </c>
      <c r="BW78" s="7">
        <v>2379500</v>
      </c>
      <c r="BX78" s="7">
        <v>29966755</v>
      </c>
      <c r="BY78" s="7">
        <v>48070290</v>
      </c>
      <c r="BZ78" s="7">
        <v>78037045</v>
      </c>
      <c r="CA78" s="7">
        <v>0</v>
      </c>
      <c r="CB78" s="7">
        <v>12047056</v>
      </c>
      <c r="CC78" s="7">
        <v>57199047</v>
      </c>
      <c r="CD78" s="7">
        <v>32274649</v>
      </c>
      <c r="CE78" s="7">
        <v>12047056</v>
      </c>
      <c r="CF78" s="7">
        <v>89473696</v>
      </c>
      <c r="CG78" s="7">
        <v>101520752</v>
      </c>
      <c r="CH78" s="7">
        <v>0</v>
      </c>
      <c r="CI78" s="7">
        <v>18256498</v>
      </c>
      <c r="CJ78" s="7">
        <v>65317509</v>
      </c>
      <c r="CK78" s="7">
        <v>15495174</v>
      </c>
      <c r="CL78" s="7">
        <v>18256498</v>
      </c>
      <c r="CM78" s="7">
        <v>80812683</v>
      </c>
      <c r="CN78" s="7">
        <v>99069181</v>
      </c>
      <c r="CO78" s="7">
        <v>12277443</v>
      </c>
      <c r="CP78" s="7">
        <v>60282988</v>
      </c>
      <c r="CQ78" s="7">
        <v>64319022</v>
      </c>
      <c r="CR78" s="7">
        <v>73878127</v>
      </c>
      <c r="CS78" s="7">
        <v>72560431</v>
      </c>
      <c r="CT78" s="7">
        <v>138197149</v>
      </c>
      <c r="CU78" s="7">
        <v>210757580</v>
      </c>
      <c r="CV78" s="7">
        <v>0</v>
      </c>
      <c r="CW78" s="7">
        <v>11659024</v>
      </c>
      <c r="CX78" s="7">
        <v>11690817</v>
      </c>
      <c r="CY78" s="7">
        <v>8475651</v>
      </c>
      <c r="CZ78" s="7">
        <v>11659024</v>
      </c>
      <c r="DA78" s="7">
        <v>20166468</v>
      </c>
      <c r="DB78" s="7">
        <v>31825492</v>
      </c>
      <c r="DC78" s="7">
        <v>0</v>
      </c>
      <c r="DD78" s="7">
        <v>15959155</v>
      </c>
      <c r="DE78" s="7">
        <v>16396940</v>
      </c>
      <c r="DF78" s="7">
        <v>6605000</v>
      </c>
      <c r="DG78" s="7">
        <v>15959155</v>
      </c>
      <c r="DH78" s="7">
        <v>23001940</v>
      </c>
      <c r="DI78" s="7">
        <v>38961095</v>
      </c>
      <c r="DJ78" s="7">
        <v>0</v>
      </c>
      <c r="DK78" s="7">
        <v>8753996</v>
      </c>
      <c r="DL78" s="7">
        <v>4590210</v>
      </c>
      <c r="DM78" s="7">
        <v>473708</v>
      </c>
      <c r="DN78" s="7">
        <v>8753996</v>
      </c>
      <c r="DO78" s="7">
        <v>5063918</v>
      </c>
      <c r="DP78" s="7">
        <v>13817914</v>
      </c>
      <c r="DQ78" s="7">
        <v>0</v>
      </c>
      <c r="DR78" s="7">
        <v>1519860</v>
      </c>
      <c r="DS78" s="7">
        <v>5740711</v>
      </c>
      <c r="DT78" s="7">
        <v>18004054</v>
      </c>
      <c r="DU78" s="7">
        <v>1519860</v>
      </c>
      <c r="DV78" s="7">
        <v>23744765</v>
      </c>
      <c r="DW78" s="7">
        <v>25264625</v>
      </c>
      <c r="DX78" s="7">
        <v>1465267</v>
      </c>
      <c r="DY78" s="7">
        <v>21635482</v>
      </c>
      <c r="DZ78" s="7">
        <v>23261789</v>
      </c>
      <c r="EA78" s="7">
        <v>13989376</v>
      </c>
      <c r="EB78" s="7">
        <v>23100749</v>
      </c>
      <c r="EC78" s="7">
        <v>37251165</v>
      </c>
      <c r="ED78" s="7">
        <v>60351914</v>
      </c>
      <c r="EE78" s="7">
        <v>225520</v>
      </c>
      <c r="EF78" s="7">
        <v>1433340</v>
      </c>
      <c r="EG78" s="7">
        <v>7111909</v>
      </c>
      <c r="EH78" s="7">
        <v>2754934</v>
      </c>
      <c r="EI78" s="7">
        <v>1658860</v>
      </c>
      <c r="EJ78" s="7">
        <v>9866843</v>
      </c>
      <c r="EK78" s="7">
        <v>11525703</v>
      </c>
      <c r="EL78" s="7">
        <v>56426058</v>
      </c>
      <c r="EM78" s="7">
        <v>324374821</v>
      </c>
      <c r="EN78" s="7">
        <v>708015835</v>
      </c>
      <c r="EO78" s="7">
        <v>920347437</v>
      </c>
      <c r="EP78" s="7">
        <v>380800879</v>
      </c>
      <c r="EQ78" s="7">
        <v>1628363272</v>
      </c>
      <c r="ER78" s="7">
        <v>2009164151</v>
      </c>
      <c r="ES78" s="7">
        <v>67851998</v>
      </c>
      <c r="ET78" s="7">
        <v>411810434</v>
      </c>
      <c r="EU78" s="7">
        <v>928347951</v>
      </c>
      <c r="EV78" s="7">
        <v>972774845</v>
      </c>
      <c r="EW78" s="7">
        <v>479662432</v>
      </c>
      <c r="EX78" s="7">
        <v>1901122796</v>
      </c>
      <c r="EY78" s="7">
        <v>2380785228</v>
      </c>
      <c r="EZ78" s="7">
        <v>69317265</v>
      </c>
      <c r="FA78" s="7">
        <v>471337951</v>
      </c>
      <c r="FB78" s="7">
        <v>990028418</v>
      </c>
      <c r="FC78" s="7">
        <v>1020322634</v>
      </c>
      <c r="FD78" s="7">
        <v>540655216</v>
      </c>
      <c r="FE78" s="7">
        <v>2010351052</v>
      </c>
      <c r="FF78" s="7">
        <v>2551006268</v>
      </c>
      <c r="FG78" s="7">
        <v>69542785</v>
      </c>
      <c r="FH78" s="7">
        <v>472771291</v>
      </c>
      <c r="FI78" s="7">
        <v>997140327</v>
      </c>
      <c r="FJ78" s="7">
        <v>1023077568</v>
      </c>
      <c r="FK78" s="7">
        <v>542314076</v>
      </c>
      <c r="FL78" s="7">
        <v>2020217895</v>
      </c>
      <c r="FM78" s="7">
        <v>2562531971</v>
      </c>
      <c r="FN78" s="14"/>
      <c r="FO78" s="13">
        <v>88.052134302891602</v>
      </c>
      <c r="FP78" s="73">
        <f t="shared" si="1"/>
        <v>58.316533745871645</v>
      </c>
    </row>
    <row r="79" spans="1:172" x14ac:dyDescent="0.25">
      <c r="A79" s="29">
        <v>42370</v>
      </c>
      <c r="B79" s="7">
        <v>2625421</v>
      </c>
      <c r="C79" s="7">
        <v>86038426</v>
      </c>
      <c r="D79" s="7">
        <v>330421731</v>
      </c>
      <c r="E79" s="7">
        <v>216253473</v>
      </c>
      <c r="F79" s="7">
        <v>88663847</v>
      </c>
      <c r="G79" s="7">
        <v>546675204</v>
      </c>
      <c r="H79" s="7">
        <v>635339051</v>
      </c>
      <c r="I79" s="7">
        <v>6850866</v>
      </c>
      <c r="J79" s="7">
        <v>21823702</v>
      </c>
      <c r="K79" s="7">
        <v>72280529</v>
      </c>
      <c r="L79" s="7">
        <v>137943974</v>
      </c>
      <c r="M79" s="7">
        <v>28674568</v>
      </c>
      <c r="N79" s="7">
        <v>210224503</v>
      </c>
      <c r="O79" s="7">
        <v>238899071</v>
      </c>
      <c r="P79" s="7">
        <v>3458964</v>
      </c>
      <c r="Q79" s="7">
        <v>69245206</v>
      </c>
      <c r="R79" s="7">
        <v>209437081</v>
      </c>
      <c r="S79" s="7">
        <v>523420662</v>
      </c>
      <c r="T79" s="7">
        <v>72704170</v>
      </c>
      <c r="U79" s="7">
        <v>732857743</v>
      </c>
      <c r="V79" s="7">
        <v>805561913</v>
      </c>
      <c r="W79" s="7">
        <v>0</v>
      </c>
      <c r="X79" s="7">
        <v>8437820</v>
      </c>
      <c r="Y79" s="7">
        <v>5973663</v>
      </c>
      <c r="Z79" s="7">
        <v>121134898</v>
      </c>
      <c r="AA79" s="7">
        <v>8437820</v>
      </c>
      <c r="AB79" s="7">
        <v>127108561</v>
      </c>
      <c r="AC79" s="7">
        <v>135546381</v>
      </c>
      <c r="AD79" s="7">
        <v>733550</v>
      </c>
      <c r="AE79" s="7">
        <v>3572680</v>
      </c>
      <c r="AF79" s="7">
        <v>31005200</v>
      </c>
      <c r="AG79" s="7">
        <v>1552400</v>
      </c>
      <c r="AH79" s="7">
        <v>4306230</v>
      </c>
      <c r="AI79" s="7">
        <v>32557600</v>
      </c>
      <c r="AJ79" s="7">
        <v>36863830</v>
      </c>
      <c r="AK79" s="7">
        <v>0</v>
      </c>
      <c r="AL79" s="7">
        <v>10346333</v>
      </c>
      <c r="AM79" s="7">
        <v>26274575</v>
      </c>
      <c r="AN79" s="7">
        <v>12125000</v>
      </c>
      <c r="AO79" s="7">
        <v>10346333</v>
      </c>
      <c r="AP79" s="7">
        <v>38399575</v>
      </c>
      <c r="AQ79" s="7">
        <v>48745908</v>
      </c>
      <c r="AR79" s="7">
        <v>15887387</v>
      </c>
      <c r="AS79" s="7">
        <v>146094501</v>
      </c>
      <c r="AT79" s="7">
        <v>137337090</v>
      </c>
      <c r="AU79" s="7">
        <v>101813782</v>
      </c>
      <c r="AV79" s="7">
        <v>161981888</v>
      </c>
      <c r="AW79" s="7">
        <v>239150872</v>
      </c>
      <c r="AX79" s="7">
        <v>401132760</v>
      </c>
      <c r="AY79" s="7">
        <v>0</v>
      </c>
      <c r="AZ79" s="7">
        <v>3707176</v>
      </c>
      <c r="BA79" s="7">
        <v>16352574</v>
      </c>
      <c r="BB79" s="7">
        <v>4340086</v>
      </c>
      <c r="BC79" s="7">
        <v>3707176</v>
      </c>
      <c r="BD79" s="7">
        <v>20692660</v>
      </c>
      <c r="BE79" s="7">
        <v>24399836</v>
      </c>
      <c r="BF79" s="7">
        <v>4135640</v>
      </c>
      <c r="BG79" s="7">
        <v>2136489</v>
      </c>
      <c r="BH79" s="7">
        <v>15507305</v>
      </c>
      <c r="BI79" s="7">
        <v>12603800</v>
      </c>
      <c r="BJ79" s="7">
        <v>6272129</v>
      </c>
      <c r="BK79" s="7">
        <v>28111105</v>
      </c>
      <c r="BL79" s="7">
        <v>34383234</v>
      </c>
      <c r="BM79" s="7">
        <v>1531640</v>
      </c>
      <c r="BN79" s="7">
        <v>9958800</v>
      </c>
      <c r="BO79" s="7">
        <v>16688137</v>
      </c>
      <c r="BP79" s="7">
        <v>871600</v>
      </c>
      <c r="BQ79" s="7">
        <v>11490440</v>
      </c>
      <c r="BR79" s="7">
        <v>17559737</v>
      </c>
      <c r="BS79" s="7">
        <v>29050177</v>
      </c>
      <c r="BT79" s="7">
        <v>0</v>
      </c>
      <c r="BU79" s="7">
        <v>32706790</v>
      </c>
      <c r="BV79" s="7">
        <v>45794055</v>
      </c>
      <c r="BW79" s="7">
        <v>4890100</v>
      </c>
      <c r="BX79" s="7">
        <v>32706790</v>
      </c>
      <c r="BY79" s="7">
        <v>50684155</v>
      </c>
      <c r="BZ79" s="7">
        <v>83390945</v>
      </c>
      <c r="CA79" s="7">
        <v>4020660</v>
      </c>
      <c r="CB79" s="7">
        <v>11738204</v>
      </c>
      <c r="CC79" s="7">
        <v>63614947</v>
      </c>
      <c r="CD79" s="7">
        <v>25510579</v>
      </c>
      <c r="CE79" s="7">
        <v>15758864</v>
      </c>
      <c r="CF79" s="7">
        <v>89125526</v>
      </c>
      <c r="CG79" s="7">
        <v>104884390</v>
      </c>
      <c r="CH79" s="7">
        <v>0</v>
      </c>
      <c r="CI79" s="7">
        <v>12868610</v>
      </c>
      <c r="CJ79" s="7">
        <v>36967082</v>
      </c>
      <c r="CK79" s="7">
        <v>11825882</v>
      </c>
      <c r="CL79" s="7">
        <v>12868610</v>
      </c>
      <c r="CM79" s="7">
        <v>48792964</v>
      </c>
      <c r="CN79" s="7">
        <v>61661574</v>
      </c>
      <c r="CO79" s="7">
        <v>12512340</v>
      </c>
      <c r="CP79" s="7">
        <v>66547597</v>
      </c>
      <c r="CQ79" s="7">
        <v>129275305</v>
      </c>
      <c r="CR79" s="7">
        <v>73934068</v>
      </c>
      <c r="CS79" s="7">
        <v>79059937</v>
      </c>
      <c r="CT79" s="7">
        <v>203209373</v>
      </c>
      <c r="CU79" s="7">
        <v>282269310</v>
      </c>
      <c r="CV79" s="7">
        <v>0</v>
      </c>
      <c r="CW79" s="7">
        <v>7111357</v>
      </c>
      <c r="CX79" s="7">
        <v>6594670</v>
      </c>
      <c r="CY79" s="7">
        <v>12245971</v>
      </c>
      <c r="CZ79" s="7">
        <v>7111357</v>
      </c>
      <c r="DA79" s="7">
        <v>18840641</v>
      </c>
      <c r="DB79" s="7">
        <v>25951998</v>
      </c>
      <c r="DC79" s="7">
        <v>0</v>
      </c>
      <c r="DD79" s="7">
        <v>13502220</v>
      </c>
      <c r="DE79" s="7">
        <v>30809451</v>
      </c>
      <c r="DF79" s="7">
        <v>28230100</v>
      </c>
      <c r="DG79" s="7">
        <v>13502220</v>
      </c>
      <c r="DH79" s="7">
        <v>59039551</v>
      </c>
      <c r="DI79" s="7">
        <v>72541771</v>
      </c>
      <c r="DJ79" s="7">
        <v>584000</v>
      </c>
      <c r="DK79" s="7">
        <v>3157596</v>
      </c>
      <c r="DL79" s="7">
        <v>9756521</v>
      </c>
      <c r="DM79" s="7">
        <v>5529380</v>
      </c>
      <c r="DN79" s="7">
        <v>3741596</v>
      </c>
      <c r="DO79" s="7">
        <v>15285901</v>
      </c>
      <c r="DP79" s="7">
        <v>19027497</v>
      </c>
      <c r="DQ79" s="7">
        <v>0</v>
      </c>
      <c r="DR79" s="7">
        <v>2590860</v>
      </c>
      <c r="DS79" s="7">
        <v>11579468</v>
      </c>
      <c r="DT79" s="7">
        <v>72921511</v>
      </c>
      <c r="DU79" s="7">
        <v>2590860</v>
      </c>
      <c r="DV79" s="7">
        <v>84500979</v>
      </c>
      <c r="DW79" s="7">
        <v>87091839</v>
      </c>
      <c r="DX79" s="7">
        <v>1465267</v>
      </c>
      <c r="DY79" s="7">
        <v>21690146</v>
      </c>
      <c r="DZ79" s="7">
        <v>26055121</v>
      </c>
      <c r="EA79" s="7">
        <v>25918966</v>
      </c>
      <c r="EB79" s="7">
        <v>23155413</v>
      </c>
      <c r="EC79" s="7">
        <v>51974087</v>
      </c>
      <c r="ED79" s="7">
        <v>75129500</v>
      </c>
      <c r="EE79" s="7">
        <v>2702848</v>
      </c>
      <c r="EF79" s="7">
        <v>2914315</v>
      </c>
      <c r="EG79" s="7">
        <v>9454076</v>
      </c>
      <c r="EH79" s="7">
        <v>455027</v>
      </c>
      <c r="EI79" s="7">
        <v>5617163</v>
      </c>
      <c r="EJ79" s="7">
        <v>9909103</v>
      </c>
      <c r="EK79" s="7">
        <v>15526266</v>
      </c>
      <c r="EL79" s="7">
        <v>45355638</v>
      </c>
      <c r="EM79" s="7">
        <v>401487636</v>
      </c>
      <c r="EN79" s="7">
        <v>942366683</v>
      </c>
      <c r="EO79" s="7">
        <v>1078876538</v>
      </c>
      <c r="EP79" s="7">
        <v>446843274</v>
      </c>
      <c r="EQ79" s="7">
        <v>2021243221</v>
      </c>
      <c r="ER79" s="7">
        <v>2468086495</v>
      </c>
      <c r="ES79" s="7">
        <v>51756468</v>
      </c>
      <c r="ET79" s="7">
        <v>485222334</v>
      </c>
      <c r="EU79" s="7">
        <v>1136929274</v>
      </c>
      <c r="EV79" s="7">
        <v>1248220304</v>
      </c>
      <c r="EW79" s="7">
        <v>536978802</v>
      </c>
      <c r="EX79" s="7">
        <v>2385149578</v>
      </c>
      <c r="EY79" s="7">
        <v>2922128380</v>
      </c>
      <c r="EZ79" s="7">
        <v>53805735</v>
      </c>
      <c r="FA79" s="7">
        <v>533274513</v>
      </c>
      <c r="FB79" s="7">
        <v>1221724505</v>
      </c>
      <c r="FC79" s="7">
        <v>1393066232</v>
      </c>
      <c r="FD79" s="7">
        <v>587080248</v>
      </c>
      <c r="FE79" s="7">
        <v>2614790737</v>
      </c>
      <c r="FF79" s="7">
        <v>3201870985</v>
      </c>
      <c r="FG79" s="7">
        <v>56508583</v>
      </c>
      <c r="FH79" s="7">
        <v>536188828</v>
      </c>
      <c r="FI79" s="7">
        <v>1231178581</v>
      </c>
      <c r="FJ79" s="7">
        <v>1393521259</v>
      </c>
      <c r="FK79" s="7">
        <v>592697411</v>
      </c>
      <c r="FL79" s="7">
        <v>2624699840</v>
      </c>
      <c r="FM79" s="7">
        <v>3217397251</v>
      </c>
      <c r="FN79" s="14"/>
      <c r="FO79" s="13">
        <v>89.188541311854195</v>
      </c>
      <c r="FP79" s="73">
        <f t="shared" si="1"/>
        <v>59.069171012553277</v>
      </c>
    </row>
    <row r="80" spans="1:172" x14ac:dyDescent="0.25">
      <c r="A80" s="29">
        <v>42401</v>
      </c>
      <c r="B80" s="7">
        <v>3881671</v>
      </c>
      <c r="C80" s="7">
        <v>108966965</v>
      </c>
      <c r="D80" s="7">
        <v>329907945</v>
      </c>
      <c r="E80" s="7">
        <v>274013963</v>
      </c>
      <c r="F80" s="7">
        <v>112848636</v>
      </c>
      <c r="G80" s="7">
        <v>603921908</v>
      </c>
      <c r="H80" s="7">
        <v>716770544</v>
      </c>
      <c r="I80" s="7">
        <v>13271775</v>
      </c>
      <c r="J80" s="7">
        <v>33847502</v>
      </c>
      <c r="K80" s="7">
        <v>84153578</v>
      </c>
      <c r="L80" s="7">
        <v>92859205</v>
      </c>
      <c r="M80" s="7">
        <v>47119277</v>
      </c>
      <c r="N80" s="7">
        <v>177012783</v>
      </c>
      <c r="O80" s="7">
        <v>224132060</v>
      </c>
      <c r="P80" s="7">
        <v>4618906</v>
      </c>
      <c r="Q80" s="7">
        <v>69219204</v>
      </c>
      <c r="R80" s="7">
        <v>229930394</v>
      </c>
      <c r="S80" s="7">
        <v>451705873</v>
      </c>
      <c r="T80" s="7">
        <v>73838110</v>
      </c>
      <c r="U80" s="7">
        <v>681636267</v>
      </c>
      <c r="V80" s="7">
        <v>755474377</v>
      </c>
      <c r="W80" s="7">
        <v>0</v>
      </c>
      <c r="X80" s="7">
        <v>53112680</v>
      </c>
      <c r="Y80" s="7">
        <v>38280268</v>
      </c>
      <c r="Z80" s="7">
        <v>107588697</v>
      </c>
      <c r="AA80" s="7">
        <v>53112680</v>
      </c>
      <c r="AB80" s="7">
        <v>145868965</v>
      </c>
      <c r="AC80" s="7">
        <v>198981645</v>
      </c>
      <c r="AD80" s="7">
        <v>683550</v>
      </c>
      <c r="AE80" s="7">
        <v>4842290</v>
      </c>
      <c r="AF80" s="7">
        <v>43680400</v>
      </c>
      <c r="AG80" s="7">
        <v>6646750</v>
      </c>
      <c r="AH80" s="7">
        <v>5525840</v>
      </c>
      <c r="AI80" s="7">
        <v>50327150</v>
      </c>
      <c r="AJ80" s="7">
        <v>55852990</v>
      </c>
      <c r="AK80" s="7">
        <v>0</v>
      </c>
      <c r="AL80" s="7">
        <v>9671690</v>
      </c>
      <c r="AM80" s="7">
        <v>40376608</v>
      </c>
      <c r="AN80" s="7">
        <v>8911771</v>
      </c>
      <c r="AO80" s="7">
        <v>9671690</v>
      </c>
      <c r="AP80" s="7">
        <v>49288379</v>
      </c>
      <c r="AQ80" s="7">
        <v>58960069</v>
      </c>
      <c r="AR80" s="7">
        <v>90208</v>
      </c>
      <c r="AS80" s="7">
        <v>133184245</v>
      </c>
      <c r="AT80" s="7">
        <v>106509736</v>
      </c>
      <c r="AU80" s="7">
        <v>92308060</v>
      </c>
      <c r="AV80" s="7">
        <v>133274453</v>
      </c>
      <c r="AW80" s="7">
        <v>198817796</v>
      </c>
      <c r="AX80" s="7">
        <v>332092249</v>
      </c>
      <c r="AY80" s="7">
        <v>0</v>
      </c>
      <c r="AZ80" s="7">
        <v>5747919</v>
      </c>
      <c r="BA80" s="7">
        <v>21348907</v>
      </c>
      <c r="BB80" s="7">
        <v>9221088</v>
      </c>
      <c r="BC80" s="7">
        <v>5747919</v>
      </c>
      <c r="BD80" s="7">
        <v>30569995</v>
      </c>
      <c r="BE80" s="7">
        <v>36317914</v>
      </c>
      <c r="BF80" s="7">
        <v>2108420</v>
      </c>
      <c r="BG80" s="7">
        <v>5724502</v>
      </c>
      <c r="BH80" s="7">
        <v>17624849</v>
      </c>
      <c r="BI80" s="7">
        <v>1879000</v>
      </c>
      <c r="BJ80" s="7">
        <v>7832922</v>
      </c>
      <c r="BK80" s="7">
        <v>19503849</v>
      </c>
      <c r="BL80" s="7">
        <v>27336771</v>
      </c>
      <c r="BM80" s="7">
        <v>2286400</v>
      </c>
      <c r="BN80" s="7">
        <v>14957975</v>
      </c>
      <c r="BO80" s="7">
        <v>20398220</v>
      </c>
      <c r="BP80" s="7">
        <v>384000</v>
      </c>
      <c r="BQ80" s="7">
        <v>17244375</v>
      </c>
      <c r="BR80" s="7">
        <v>20782220</v>
      </c>
      <c r="BS80" s="7">
        <v>38026595</v>
      </c>
      <c r="BT80" s="7">
        <v>0</v>
      </c>
      <c r="BU80" s="7">
        <v>32344240</v>
      </c>
      <c r="BV80" s="7">
        <v>37705970</v>
      </c>
      <c r="BW80" s="7">
        <v>6441800</v>
      </c>
      <c r="BX80" s="7">
        <v>32344240</v>
      </c>
      <c r="BY80" s="7">
        <v>44147770</v>
      </c>
      <c r="BZ80" s="7">
        <v>76492010</v>
      </c>
      <c r="CA80" s="7">
        <v>1918452</v>
      </c>
      <c r="CB80" s="7">
        <v>10453895</v>
      </c>
      <c r="CC80" s="7">
        <v>58077238</v>
      </c>
      <c r="CD80" s="7">
        <v>43856202</v>
      </c>
      <c r="CE80" s="7">
        <v>12372347</v>
      </c>
      <c r="CF80" s="7">
        <v>101933440</v>
      </c>
      <c r="CG80" s="7">
        <v>114305787</v>
      </c>
      <c r="CH80" s="7">
        <v>0</v>
      </c>
      <c r="CI80" s="7">
        <v>18575078</v>
      </c>
      <c r="CJ80" s="7">
        <v>17148066</v>
      </c>
      <c r="CK80" s="7">
        <v>3820000</v>
      </c>
      <c r="CL80" s="7">
        <v>18575078</v>
      </c>
      <c r="CM80" s="7">
        <v>20968066</v>
      </c>
      <c r="CN80" s="7">
        <v>39543144</v>
      </c>
      <c r="CO80" s="7">
        <v>12816956</v>
      </c>
      <c r="CP80" s="7">
        <v>81884962</v>
      </c>
      <c r="CQ80" s="7">
        <v>93607059</v>
      </c>
      <c r="CR80" s="7">
        <v>90965647</v>
      </c>
      <c r="CS80" s="7">
        <v>94701918</v>
      </c>
      <c r="CT80" s="7">
        <v>184572706</v>
      </c>
      <c r="CU80" s="7">
        <v>279274624</v>
      </c>
      <c r="CV80" s="7">
        <v>0</v>
      </c>
      <c r="CW80" s="7">
        <v>14731091</v>
      </c>
      <c r="CX80" s="7">
        <v>12175096</v>
      </c>
      <c r="CY80" s="7">
        <v>16096100</v>
      </c>
      <c r="CZ80" s="7">
        <v>14731091</v>
      </c>
      <c r="DA80" s="7">
        <v>28271196</v>
      </c>
      <c r="DB80" s="7">
        <v>43002287</v>
      </c>
      <c r="DC80" s="7">
        <v>0</v>
      </c>
      <c r="DD80" s="7">
        <v>14997499</v>
      </c>
      <c r="DE80" s="7">
        <v>27352982</v>
      </c>
      <c r="DF80" s="7">
        <v>25819360</v>
      </c>
      <c r="DG80" s="7">
        <v>14997499</v>
      </c>
      <c r="DH80" s="7">
        <v>53172342</v>
      </c>
      <c r="DI80" s="7">
        <v>68169841</v>
      </c>
      <c r="DJ80" s="7">
        <v>365000</v>
      </c>
      <c r="DK80" s="7">
        <v>3596725</v>
      </c>
      <c r="DL80" s="7">
        <v>21056798</v>
      </c>
      <c r="DM80" s="7">
        <v>4740650</v>
      </c>
      <c r="DN80" s="7">
        <v>3961725</v>
      </c>
      <c r="DO80" s="7">
        <v>25797448</v>
      </c>
      <c r="DP80" s="7">
        <v>29759173</v>
      </c>
      <c r="DQ80" s="7">
        <v>979600</v>
      </c>
      <c r="DR80" s="7">
        <v>8631460</v>
      </c>
      <c r="DS80" s="7">
        <v>14221278</v>
      </c>
      <c r="DT80" s="7">
        <v>33070045</v>
      </c>
      <c r="DU80" s="7">
        <v>9611060</v>
      </c>
      <c r="DV80" s="7">
        <v>47291323</v>
      </c>
      <c r="DW80" s="7">
        <v>56902383</v>
      </c>
      <c r="DX80" s="7">
        <v>1465267</v>
      </c>
      <c r="DY80" s="7">
        <v>21760232</v>
      </c>
      <c r="DZ80" s="7">
        <v>31448090</v>
      </c>
      <c r="EA80" s="7">
        <v>17302589</v>
      </c>
      <c r="EB80" s="7">
        <v>23225499</v>
      </c>
      <c r="EC80" s="7">
        <v>48750679</v>
      </c>
      <c r="ED80" s="7">
        <v>71976178</v>
      </c>
      <c r="EE80" s="7">
        <v>715416</v>
      </c>
      <c r="EF80" s="7">
        <v>2709560</v>
      </c>
      <c r="EG80" s="7">
        <v>8845567</v>
      </c>
      <c r="EH80" s="7">
        <v>0</v>
      </c>
      <c r="EI80" s="7">
        <v>3424976</v>
      </c>
      <c r="EJ80" s="7">
        <v>8845567</v>
      </c>
      <c r="EK80" s="7">
        <v>12270543</v>
      </c>
      <c r="EL80" s="7">
        <v>36597968</v>
      </c>
      <c r="EM80" s="7">
        <v>437556773</v>
      </c>
      <c r="EN80" s="7">
        <v>902185950</v>
      </c>
      <c r="EO80" s="7">
        <v>1045708950</v>
      </c>
      <c r="EP80" s="7">
        <v>474154741</v>
      </c>
      <c r="EQ80" s="7">
        <v>1947894900</v>
      </c>
      <c r="ER80" s="7">
        <v>2422049641</v>
      </c>
      <c r="ES80" s="7">
        <v>41676338</v>
      </c>
      <c r="ET80" s="7">
        <v>582533147</v>
      </c>
      <c r="EU80" s="7">
        <v>1138749238</v>
      </c>
      <c r="EV80" s="7">
        <v>1190602056</v>
      </c>
      <c r="EW80" s="7">
        <v>624209485</v>
      </c>
      <c r="EX80" s="7">
        <v>2329351294</v>
      </c>
      <c r="EY80" s="7">
        <v>2953560779</v>
      </c>
      <c r="EZ80" s="7">
        <v>44486205</v>
      </c>
      <c r="FA80" s="7">
        <v>646250154</v>
      </c>
      <c r="FB80" s="7">
        <v>1245003482</v>
      </c>
      <c r="FC80" s="7">
        <v>1287630800</v>
      </c>
      <c r="FD80" s="7">
        <v>690736359</v>
      </c>
      <c r="FE80" s="7">
        <v>2532634282</v>
      </c>
      <c r="FF80" s="7">
        <v>3223370641</v>
      </c>
      <c r="FG80" s="7">
        <v>45201621</v>
      </c>
      <c r="FH80" s="7">
        <v>648959714</v>
      </c>
      <c r="FI80" s="7">
        <v>1253849049</v>
      </c>
      <c r="FJ80" s="7">
        <v>1287630800</v>
      </c>
      <c r="FK80" s="7">
        <v>694161335</v>
      </c>
      <c r="FL80" s="7">
        <v>2541479849</v>
      </c>
      <c r="FM80" s="7">
        <v>3235641184</v>
      </c>
      <c r="FN80" s="14"/>
      <c r="FO80" s="13">
        <v>90.329814832303498</v>
      </c>
      <c r="FP80" s="73">
        <f t="shared" si="1"/>
        <v>59.825031347972377</v>
      </c>
    </row>
    <row r="81" spans="1:172" x14ac:dyDescent="0.25">
      <c r="A81" s="29">
        <v>42430</v>
      </c>
      <c r="B81" s="7">
        <v>3957949</v>
      </c>
      <c r="C81" s="7">
        <v>100043544</v>
      </c>
      <c r="D81" s="7">
        <v>356060935</v>
      </c>
      <c r="E81" s="7">
        <v>258196731</v>
      </c>
      <c r="F81" s="7">
        <v>104001493</v>
      </c>
      <c r="G81" s="7">
        <v>614257666</v>
      </c>
      <c r="H81" s="7">
        <v>718259159</v>
      </c>
      <c r="I81" s="7">
        <v>7672584</v>
      </c>
      <c r="J81" s="7">
        <v>23080579</v>
      </c>
      <c r="K81" s="7">
        <v>82401507</v>
      </c>
      <c r="L81" s="7">
        <v>109853996</v>
      </c>
      <c r="M81" s="7">
        <v>30753163</v>
      </c>
      <c r="N81" s="7">
        <v>192255503</v>
      </c>
      <c r="O81" s="7">
        <v>223008666</v>
      </c>
      <c r="P81" s="7">
        <v>7745558</v>
      </c>
      <c r="Q81" s="7">
        <v>107320200</v>
      </c>
      <c r="R81" s="7">
        <v>164510288</v>
      </c>
      <c r="S81" s="7">
        <v>323953805</v>
      </c>
      <c r="T81" s="7">
        <v>115065758</v>
      </c>
      <c r="U81" s="7">
        <v>488464093</v>
      </c>
      <c r="V81" s="7">
        <v>603529851</v>
      </c>
      <c r="W81" s="7">
        <v>2550000</v>
      </c>
      <c r="X81" s="7">
        <v>52456936</v>
      </c>
      <c r="Y81" s="7">
        <v>49988513</v>
      </c>
      <c r="Z81" s="7">
        <v>161279475</v>
      </c>
      <c r="AA81" s="7">
        <v>55006936</v>
      </c>
      <c r="AB81" s="7">
        <v>211267988</v>
      </c>
      <c r="AC81" s="7">
        <v>266274924</v>
      </c>
      <c r="AD81" s="7">
        <v>236710</v>
      </c>
      <c r="AE81" s="7">
        <v>5959520</v>
      </c>
      <c r="AF81" s="7">
        <v>27574350</v>
      </c>
      <c r="AG81" s="7">
        <v>9907500</v>
      </c>
      <c r="AH81" s="7">
        <v>6196230</v>
      </c>
      <c r="AI81" s="7">
        <v>37481850</v>
      </c>
      <c r="AJ81" s="7">
        <v>43678080</v>
      </c>
      <c r="AK81" s="7">
        <v>0</v>
      </c>
      <c r="AL81" s="7">
        <v>10533730</v>
      </c>
      <c r="AM81" s="7">
        <v>43800551</v>
      </c>
      <c r="AN81" s="7">
        <v>4802340</v>
      </c>
      <c r="AO81" s="7">
        <v>10533730</v>
      </c>
      <c r="AP81" s="7">
        <v>48602891</v>
      </c>
      <c r="AQ81" s="7">
        <v>59136621</v>
      </c>
      <c r="AR81" s="7">
        <v>18926100</v>
      </c>
      <c r="AS81" s="7">
        <v>159205292</v>
      </c>
      <c r="AT81" s="7">
        <v>141393981</v>
      </c>
      <c r="AU81" s="7">
        <v>105250101</v>
      </c>
      <c r="AV81" s="7">
        <v>178131392</v>
      </c>
      <c r="AW81" s="7">
        <v>246644082</v>
      </c>
      <c r="AX81" s="7">
        <v>424775474</v>
      </c>
      <c r="AY81" s="7">
        <v>0</v>
      </c>
      <c r="AZ81" s="7">
        <v>4724422</v>
      </c>
      <c r="BA81" s="7">
        <v>13866606</v>
      </c>
      <c r="BB81" s="7">
        <v>4146529</v>
      </c>
      <c r="BC81" s="7">
        <v>4724422</v>
      </c>
      <c r="BD81" s="7">
        <v>18013135</v>
      </c>
      <c r="BE81" s="7">
        <v>22737557</v>
      </c>
      <c r="BF81" s="7">
        <v>1478990</v>
      </c>
      <c r="BG81" s="7">
        <v>6366900</v>
      </c>
      <c r="BH81" s="7">
        <v>16002242</v>
      </c>
      <c r="BI81" s="7">
        <v>1444000</v>
      </c>
      <c r="BJ81" s="7">
        <v>7845890</v>
      </c>
      <c r="BK81" s="7">
        <v>17446242</v>
      </c>
      <c r="BL81" s="7">
        <v>25292132</v>
      </c>
      <c r="BM81" s="7">
        <v>2110400</v>
      </c>
      <c r="BN81" s="7">
        <v>9409518</v>
      </c>
      <c r="BO81" s="7">
        <v>16118071</v>
      </c>
      <c r="BP81" s="7">
        <v>924000</v>
      </c>
      <c r="BQ81" s="7">
        <v>11519918</v>
      </c>
      <c r="BR81" s="7">
        <v>17042071</v>
      </c>
      <c r="BS81" s="7">
        <v>28561989</v>
      </c>
      <c r="BT81" s="7">
        <v>0</v>
      </c>
      <c r="BU81" s="7">
        <v>29569480</v>
      </c>
      <c r="BV81" s="7">
        <v>38524660</v>
      </c>
      <c r="BW81" s="7">
        <v>11780950</v>
      </c>
      <c r="BX81" s="7">
        <v>29569480</v>
      </c>
      <c r="BY81" s="7">
        <v>50305610</v>
      </c>
      <c r="BZ81" s="7">
        <v>79875090</v>
      </c>
      <c r="CA81" s="7">
        <v>2507040</v>
      </c>
      <c r="CB81" s="7">
        <v>9141000</v>
      </c>
      <c r="CC81" s="7">
        <v>65801735</v>
      </c>
      <c r="CD81" s="7">
        <v>55228114</v>
      </c>
      <c r="CE81" s="7">
        <v>11648040</v>
      </c>
      <c r="CF81" s="7">
        <v>121029849</v>
      </c>
      <c r="CG81" s="7">
        <v>132677889</v>
      </c>
      <c r="CH81" s="7">
        <v>0</v>
      </c>
      <c r="CI81" s="7">
        <v>27152815</v>
      </c>
      <c r="CJ81" s="7">
        <v>22766492</v>
      </c>
      <c r="CK81" s="7">
        <v>6479000</v>
      </c>
      <c r="CL81" s="7">
        <v>27152815</v>
      </c>
      <c r="CM81" s="7">
        <v>29245492</v>
      </c>
      <c r="CN81" s="7">
        <v>56398307</v>
      </c>
      <c r="CO81" s="7">
        <v>8311945</v>
      </c>
      <c r="CP81" s="7">
        <v>76231020</v>
      </c>
      <c r="CQ81" s="7">
        <v>95687482</v>
      </c>
      <c r="CR81" s="7">
        <v>79316336</v>
      </c>
      <c r="CS81" s="7">
        <v>84542965</v>
      </c>
      <c r="CT81" s="7">
        <v>175003818</v>
      </c>
      <c r="CU81" s="7">
        <v>259546783</v>
      </c>
      <c r="CV81" s="7">
        <v>0</v>
      </c>
      <c r="CW81" s="7">
        <v>4787470</v>
      </c>
      <c r="CX81" s="7">
        <v>7794320</v>
      </c>
      <c r="CY81" s="7">
        <v>4853471</v>
      </c>
      <c r="CZ81" s="7">
        <v>4787470</v>
      </c>
      <c r="DA81" s="7">
        <v>12647791</v>
      </c>
      <c r="DB81" s="7">
        <v>17435261</v>
      </c>
      <c r="DC81" s="7">
        <v>0</v>
      </c>
      <c r="DD81" s="7">
        <v>23857589</v>
      </c>
      <c r="DE81" s="7">
        <v>11674448</v>
      </c>
      <c r="DF81" s="7">
        <v>24165200</v>
      </c>
      <c r="DG81" s="7">
        <v>23857589</v>
      </c>
      <c r="DH81" s="7">
        <v>35839648</v>
      </c>
      <c r="DI81" s="7">
        <v>59697237</v>
      </c>
      <c r="DJ81" s="7">
        <v>584000</v>
      </c>
      <c r="DK81" s="7">
        <v>3543200</v>
      </c>
      <c r="DL81" s="7">
        <v>20703844</v>
      </c>
      <c r="DM81" s="7">
        <v>5592880</v>
      </c>
      <c r="DN81" s="7">
        <v>4127200</v>
      </c>
      <c r="DO81" s="7">
        <v>26296724</v>
      </c>
      <c r="DP81" s="7">
        <v>30423924</v>
      </c>
      <c r="DQ81" s="7">
        <v>0</v>
      </c>
      <c r="DR81" s="7">
        <v>4913560</v>
      </c>
      <c r="DS81" s="7">
        <v>28941041</v>
      </c>
      <c r="DT81" s="7">
        <v>33915456</v>
      </c>
      <c r="DU81" s="7">
        <v>4913560</v>
      </c>
      <c r="DV81" s="7">
        <v>62856497</v>
      </c>
      <c r="DW81" s="7">
        <v>67770057</v>
      </c>
      <c r="DX81" s="7">
        <v>1465267</v>
      </c>
      <c r="DY81" s="7">
        <v>22312945</v>
      </c>
      <c r="DZ81" s="7">
        <v>24124820</v>
      </c>
      <c r="EA81" s="7">
        <v>22882848</v>
      </c>
      <c r="EB81" s="7">
        <v>23778212</v>
      </c>
      <c r="EC81" s="7">
        <v>47007668</v>
      </c>
      <c r="ED81" s="7">
        <v>70785880</v>
      </c>
      <c r="EE81" s="7">
        <v>726208</v>
      </c>
      <c r="EF81" s="7">
        <v>4553950</v>
      </c>
      <c r="EG81" s="7">
        <v>9462000</v>
      </c>
      <c r="EH81" s="7">
        <v>1535027</v>
      </c>
      <c r="EI81" s="7">
        <v>5280158</v>
      </c>
      <c r="EJ81" s="7">
        <v>10997027</v>
      </c>
      <c r="EK81" s="7">
        <v>16277185</v>
      </c>
      <c r="EL81" s="7">
        <v>49121176</v>
      </c>
      <c r="EM81" s="7">
        <v>475021635</v>
      </c>
      <c r="EN81" s="7">
        <v>905855928</v>
      </c>
      <c r="EO81" s="7">
        <v>931799083</v>
      </c>
      <c r="EP81" s="7">
        <v>524142811</v>
      </c>
      <c r="EQ81" s="7">
        <v>1837655011</v>
      </c>
      <c r="ER81" s="7">
        <v>2361797822</v>
      </c>
      <c r="ES81" s="7">
        <v>55497276</v>
      </c>
      <c r="ET81" s="7">
        <v>621194956</v>
      </c>
      <c r="EU81" s="7">
        <v>1134497413</v>
      </c>
      <c r="EV81" s="7">
        <v>1132562877</v>
      </c>
      <c r="EW81" s="7">
        <v>676692232</v>
      </c>
      <c r="EX81" s="7">
        <v>2267060290</v>
      </c>
      <c r="EY81" s="7">
        <v>2943752522</v>
      </c>
      <c r="EZ81" s="7">
        <v>57546543</v>
      </c>
      <c r="FA81" s="7">
        <v>680609720</v>
      </c>
      <c r="FB81" s="7">
        <v>1227735886</v>
      </c>
      <c r="FC81" s="7">
        <v>1223972732</v>
      </c>
      <c r="FD81" s="7">
        <v>738156263</v>
      </c>
      <c r="FE81" s="7">
        <v>2451708618</v>
      </c>
      <c r="FF81" s="7">
        <v>3189864881</v>
      </c>
      <c r="FG81" s="7">
        <v>58272751</v>
      </c>
      <c r="FH81" s="7">
        <v>685163670</v>
      </c>
      <c r="FI81" s="7">
        <v>1237197886</v>
      </c>
      <c r="FJ81" s="7">
        <v>1225507759</v>
      </c>
      <c r="FK81" s="7">
        <v>743436421</v>
      </c>
      <c r="FL81" s="7">
        <v>2462705645</v>
      </c>
      <c r="FM81" s="7">
        <v>3206142066</v>
      </c>
      <c r="FN81" s="14"/>
      <c r="FO81" s="13">
        <v>91.182240132211106</v>
      </c>
      <c r="FP81" s="73">
        <f t="shared" si="1"/>
        <v>60.389588802047221</v>
      </c>
    </row>
    <row r="82" spans="1:172" x14ac:dyDescent="0.25">
      <c r="A82" s="29">
        <v>42461</v>
      </c>
      <c r="B82" s="7">
        <v>5762790</v>
      </c>
      <c r="C82" s="7">
        <v>73562547</v>
      </c>
      <c r="D82" s="7">
        <v>275584288</v>
      </c>
      <c r="E82" s="7">
        <v>256452367</v>
      </c>
      <c r="F82" s="7">
        <v>79325337</v>
      </c>
      <c r="G82" s="7">
        <v>532036655</v>
      </c>
      <c r="H82" s="7">
        <v>611361992</v>
      </c>
      <c r="I82" s="7">
        <v>6214650</v>
      </c>
      <c r="J82" s="7">
        <v>22517434</v>
      </c>
      <c r="K82" s="7">
        <v>77692130</v>
      </c>
      <c r="L82" s="7">
        <v>104344923</v>
      </c>
      <c r="M82" s="7">
        <v>28732084</v>
      </c>
      <c r="N82" s="7">
        <v>182037053</v>
      </c>
      <c r="O82" s="7">
        <v>210769137</v>
      </c>
      <c r="P82" s="7">
        <v>2800000</v>
      </c>
      <c r="Q82" s="7">
        <v>85666538</v>
      </c>
      <c r="R82" s="7">
        <v>197849314</v>
      </c>
      <c r="S82" s="7">
        <v>338250576</v>
      </c>
      <c r="T82" s="7">
        <v>88466538</v>
      </c>
      <c r="U82" s="7">
        <v>536099890</v>
      </c>
      <c r="V82" s="7">
        <v>624566428</v>
      </c>
      <c r="W82" s="7">
        <v>0</v>
      </c>
      <c r="X82" s="7">
        <v>22380966</v>
      </c>
      <c r="Y82" s="7">
        <v>40653140</v>
      </c>
      <c r="Z82" s="7">
        <v>98110439</v>
      </c>
      <c r="AA82" s="7">
        <v>22380966</v>
      </c>
      <c r="AB82" s="7">
        <v>138763579</v>
      </c>
      <c r="AC82" s="7">
        <v>161144545</v>
      </c>
      <c r="AD82" s="7">
        <v>100000</v>
      </c>
      <c r="AE82" s="7">
        <v>5888970</v>
      </c>
      <c r="AF82" s="7">
        <v>29964120</v>
      </c>
      <c r="AG82" s="7">
        <v>8742500</v>
      </c>
      <c r="AH82" s="7">
        <v>5988970</v>
      </c>
      <c r="AI82" s="7">
        <v>38706620</v>
      </c>
      <c r="AJ82" s="7">
        <v>44695590</v>
      </c>
      <c r="AK82" s="7">
        <v>0</v>
      </c>
      <c r="AL82" s="7">
        <v>15255840</v>
      </c>
      <c r="AM82" s="7">
        <v>45878213</v>
      </c>
      <c r="AN82" s="7">
        <v>11047014</v>
      </c>
      <c r="AO82" s="7">
        <v>15255840</v>
      </c>
      <c r="AP82" s="7">
        <v>56925227</v>
      </c>
      <c r="AQ82" s="7">
        <v>72181067</v>
      </c>
      <c r="AR82" s="7">
        <v>190000</v>
      </c>
      <c r="AS82" s="7">
        <v>186688632</v>
      </c>
      <c r="AT82" s="7">
        <v>162229524</v>
      </c>
      <c r="AU82" s="7">
        <v>148259638</v>
      </c>
      <c r="AV82" s="7">
        <v>186878632</v>
      </c>
      <c r="AW82" s="7">
        <v>310489162</v>
      </c>
      <c r="AX82" s="7">
        <v>497367794</v>
      </c>
      <c r="AY82" s="7">
        <v>0</v>
      </c>
      <c r="AZ82" s="7">
        <v>4792315</v>
      </c>
      <c r="BA82" s="7">
        <v>19539388</v>
      </c>
      <c r="BB82" s="7">
        <v>6542621</v>
      </c>
      <c r="BC82" s="7">
        <v>4792315</v>
      </c>
      <c r="BD82" s="7">
        <v>26082009</v>
      </c>
      <c r="BE82" s="7">
        <v>30874324</v>
      </c>
      <c r="BF82" s="7">
        <v>1277210</v>
      </c>
      <c r="BG82" s="7">
        <v>8846600</v>
      </c>
      <c r="BH82" s="7">
        <v>107523600</v>
      </c>
      <c r="BI82" s="7">
        <v>2048100</v>
      </c>
      <c r="BJ82" s="7">
        <v>10123810</v>
      </c>
      <c r="BK82" s="7">
        <v>109571700</v>
      </c>
      <c r="BL82" s="7">
        <v>119695510</v>
      </c>
      <c r="BM82" s="7">
        <v>2126900</v>
      </c>
      <c r="BN82" s="7">
        <v>8950782</v>
      </c>
      <c r="BO82" s="7">
        <v>16899000</v>
      </c>
      <c r="BP82" s="7">
        <v>15270000</v>
      </c>
      <c r="BQ82" s="7">
        <v>11077682</v>
      </c>
      <c r="BR82" s="7">
        <v>32169000</v>
      </c>
      <c r="BS82" s="7">
        <v>43246682</v>
      </c>
      <c r="BT82" s="7">
        <v>0</v>
      </c>
      <c r="BU82" s="7">
        <v>45444653</v>
      </c>
      <c r="BV82" s="7">
        <v>36129650</v>
      </c>
      <c r="BW82" s="7">
        <v>4826332</v>
      </c>
      <c r="BX82" s="7">
        <v>45444653</v>
      </c>
      <c r="BY82" s="7">
        <v>40955982</v>
      </c>
      <c r="BZ82" s="7">
        <v>86400635</v>
      </c>
      <c r="CA82" s="7">
        <v>1915080</v>
      </c>
      <c r="CB82" s="7">
        <v>11304896</v>
      </c>
      <c r="CC82" s="7">
        <v>34576426</v>
      </c>
      <c r="CD82" s="7">
        <v>45153795</v>
      </c>
      <c r="CE82" s="7">
        <v>13219976</v>
      </c>
      <c r="CF82" s="7">
        <v>79730221</v>
      </c>
      <c r="CG82" s="7">
        <v>92950197</v>
      </c>
      <c r="CH82" s="7">
        <v>0</v>
      </c>
      <c r="CI82" s="7">
        <v>14316955</v>
      </c>
      <c r="CJ82" s="7">
        <v>19028653</v>
      </c>
      <c r="CK82" s="7">
        <v>3082000</v>
      </c>
      <c r="CL82" s="7">
        <v>14316955</v>
      </c>
      <c r="CM82" s="7">
        <v>22110653</v>
      </c>
      <c r="CN82" s="7">
        <v>36427608</v>
      </c>
      <c r="CO82" s="7">
        <v>10726900</v>
      </c>
      <c r="CP82" s="7">
        <v>106462312</v>
      </c>
      <c r="CQ82" s="7">
        <v>86538304</v>
      </c>
      <c r="CR82" s="7">
        <v>81514201</v>
      </c>
      <c r="CS82" s="7">
        <v>117189212</v>
      </c>
      <c r="CT82" s="7">
        <v>168052505</v>
      </c>
      <c r="CU82" s="7">
        <v>285241717</v>
      </c>
      <c r="CV82" s="7">
        <v>0</v>
      </c>
      <c r="CW82" s="7">
        <v>12374546</v>
      </c>
      <c r="CX82" s="7">
        <v>6149590</v>
      </c>
      <c r="CY82" s="7">
        <v>8500000</v>
      </c>
      <c r="CZ82" s="7">
        <v>12374546</v>
      </c>
      <c r="DA82" s="7">
        <v>14649590</v>
      </c>
      <c r="DB82" s="7">
        <v>27024136</v>
      </c>
      <c r="DC82" s="7">
        <v>0</v>
      </c>
      <c r="DD82" s="7">
        <v>33969958</v>
      </c>
      <c r="DE82" s="7">
        <v>26087614</v>
      </c>
      <c r="DF82" s="7">
        <v>18202000</v>
      </c>
      <c r="DG82" s="7">
        <v>33969958</v>
      </c>
      <c r="DH82" s="7">
        <v>44289614</v>
      </c>
      <c r="DI82" s="7">
        <v>78259572</v>
      </c>
      <c r="DJ82" s="7">
        <v>730000</v>
      </c>
      <c r="DK82" s="7">
        <v>2582019</v>
      </c>
      <c r="DL82" s="7">
        <v>20848036</v>
      </c>
      <c r="DM82" s="7">
        <v>8320098</v>
      </c>
      <c r="DN82" s="7">
        <v>3312019</v>
      </c>
      <c r="DO82" s="7">
        <v>29168134</v>
      </c>
      <c r="DP82" s="7">
        <v>32480153</v>
      </c>
      <c r="DQ82" s="7">
        <v>0</v>
      </c>
      <c r="DR82" s="7">
        <v>2610360</v>
      </c>
      <c r="DS82" s="7">
        <v>6726615</v>
      </c>
      <c r="DT82" s="7">
        <v>20221737</v>
      </c>
      <c r="DU82" s="7">
        <v>2610360</v>
      </c>
      <c r="DV82" s="7">
        <v>26948352</v>
      </c>
      <c r="DW82" s="7">
        <v>29558712</v>
      </c>
      <c r="DX82" s="7">
        <v>1465267</v>
      </c>
      <c r="DY82" s="7">
        <v>21986648</v>
      </c>
      <c r="DZ82" s="7">
        <v>26652271</v>
      </c>
      <c r="EA82" s="7">
        <v>21516349</v>
      </c>
      <c r="EB82" s="7">
        <v>23451915</v>
      </c>
      <c r="EC82" s="7">
        <v>48168620</v>
      </c>
      <c r="ED82" s="7">
        <v>71620535</v>
      </c>
      <c r="EE82" s="7">
        <v>160500</v>
      </c>
      <c r="EF82" s="7">
        <v>2511900</v>
      </c>
      <c r="EG82" s="7">
        <v>9632398</v>
      </c>
      <c r="EH82" s="7">
        <v>360000</v>
      </c>
      <c r="EI82" s="7">
        <v>2672400</v>
      </c>
      <c r="EJ82" s="7">
        <v>9992398</v>
      </c>
      <c r="EK82" s="7">
        <v>12664798</v>
      </c>
      <c r="EL82" s="7">
        <v>27609420</v>
      </c>
      <c r="EM82" s="7">
        <v>486202359</v>
      </c>
      <c r="EN82" s="7">
        <v>834469986</v>
      </c>
      <c r="EO82" s="7">
        <v>973975500</v>
      </c>
      <c r="EP82" s="7">
        <v>513811779</v>
      </c>
      <c r="EQ82" s="7">
        <v>1808445486</v>
      </c>
      <c r="ER82" s="7">
        <v>2322257265</v>
      </c>
      <c r="ES82" s="7">
        <v>31113530</v>
      </c>
      <c r="ET82" s="7">
        <v>612079440</v>
      </c>
      <c r="EU82" s="7">
        <v>1150085750</v>
      </c>
      <c r="EV82" s="7">
        <v>1123644506</v>
      </c>
      <c r="EW82" s="7">
        <v>643192970</v>
      </c>
      <c r="EX82" s="7">
        <v>2273730256</v>
      </c>
      <c r="EY82" s="7">
        <v>2916923226</v>
      </c>
      <c r="EZ82" s="7">
        <v>33308797</v>
      </c>
      <c r="FA82" s="7">
        <v>685602971</v>
      </c>
      <c r="FB82" s="7">
        <v>1236549876</v>
      </c>
      <c r="FC82" s="7">
        <v>1200404690</v>
      </c>
      <c r="FD82" s="7">
        <v>718911768</v>
      </c>
      <c r="FE82" s="7">
        <v>2436954566</v>
      </c>
      <c r="FF82" s="7">
        <v>3155866334</v>
      </c>
      <c r="FG82" s="7">
        <v>33469297</v>
      </c>
      <c r="FH82" s="7">
        <v>688114871</v>
      </c>
      <c r="FI82" s="7">
        <v>1246182274</v>
      </c>
      <c r="FJ82" s="7">
        <v>1200764690</v>
      </c>
      <c r="FK82" s="7">
        <v>721584168</v>
      </c>
      <c r="FL82" s="7">
        <v>2446946964</v>
      </c>
      <c r="FM82" s="7">
        <v>3168531132</v>
      </c>
      <c r="FN82" s="14"/>
      <c r="FO82" s="13">
        <v>91.634593401862205</v>
      </c>
      <c r="FP82" s="73">
        <f t="shared" si="1"/>
        <v>60.689180344302407</v>
      </c>
    </row>
    <row r="83" spans="1:172" x14ac:dyDescent="0.25">
      <c r="A83" s="29">
        <v>42491</v>
      </c>
      <c r="B83" s="7">
        <v>6861205</v>
      </c>
      <c r="C83" s="7">
        <v>71170226</v>
      </c>
      <c r="D83" s="7">
        <v>271926671</v>
      </c>
      <c r="E83" s="7">
        <v>236391234</v>
      </c>
      <c r="F83" s="7">
        <v>78031431</v>
      </c>
      <c r="G83" s="7">
        <v>508317905</v>
      </c>
      <c r="H83" s="7">
        <v>586349336</v>
      </c>
      <c r="I83" s="7">
        <v>7412842</v>
      </c>
      <c r="J83" s="7">
        <v>27765574</v>
      </c>
      <c r="K83" s="7">
        <v>65014855</v>
      </c>
      <c r="L83" s="7">
        <v>72027693</v>
      </c>
      <c r="M83" s="7">
        <v>35178416</v>
      </c>
      <c r="N83" s="7">
        <v>137042548</v>
      </c>
      <c r="O83" s="7">
        <v>172220964</v>
      </c>
      <c r="P83" s="7">
        <v>7808965</v>
      </c>
      <c r="Q83" s="7">
        <v>128108914</v>
      </c>
      <c r="R83" s="7">
        <v>153024313</v>
      </c>
      <c r="S83" s="7">
        <v>434293037</v>
      </c>
      <c r="T83" s="7">
        <v>135917879</v>
      </c>
      <c r="U83" s="7">
        <v>587317350</v>
      </c>
      <c r="V83" s="7">
        <v>723235229</v>
      </c>
      <c r="W83" s="7">
        <v>0</v>
      </c>
      <c r="X83" s="7">
        <v>21041224</v>
      </c>
      <c r="Y83" s="7">
        <v>33419694</v>
      </c>
      <c r="Z83" s="7">
        <v>18715066</v>
      </c>
      <c r="AA83" s="7">
        <v>21041224</v>
      </c>
      <c r="AB83" s="7">
        <v>52134760</v>
      </c>
      <c r="AC83" s="7">
        <v>73175984</v>
      </c>
      <c r="AD83" s="7">
        <v>400000</v>
      </c>
      <c r="AE83" s="7">
        <v>6059070</v>
      </c>
      <c r="AF83" s="7">
        <v>26655100</v>
      </c>
      <c r="AG83" s="7">
        <v>3623400</v>
      </c>
      <c r="AH83" s="7">
        <v>6459070</v>
      </c>
      <c r="AI83" s="7">
        <v>30278500</v>
      </c>
      <c r="AJ83" s="7">
        <v>36737570</v>
      </c>
      <c r="AK83" s="7">
        <v>0</v>
      </c>
      <c r="AL83" s="7">
        <v>6054817</v>
      </c>
      <c r="AM83" s="7">
        <v>18420030</v>
      </c>
      <c r="AN83" s="7">
        <v>10298388</v>
      </c>
      <c r="AO83" s="7">
        <v>6054817</v>
      </c>
      <c r="AP83" s="7">
        <v>28718418</v>
      </c>
      <c r="AQ83" s="7">
        <v>34773235</v>
      </c>
      <c r="AR83" s="7">
        <v>2895660</v>
      </c>
      <c r="AS83" s="7">
        <v>155115642</v>
      </c>
      <c r="AT83" s="7">
        <v>107724852</v>
      </c>
      <c r="AU83" s="7">
        <v>61847576</v>
      </c>
      <c r="AV83" s="7">
        <v>158011302</v>
      </c>
      <c r="AW83" s="7">
        <v>169572428</v>
      </c>
      <c r="AX83" s="7">
        <v>327583730</v>
      </c>
      <c r="AY83" s="7">
        <v>0</v>
      </c>
      <c r="AZ83" s="7">
        <v>6158433</v>
      </c>
      <c r="BA83" s="7">
        <v>11519319</v>
      </c>
      <c r="BB83" s="7">
        <v>8695354</v>
      </c>
      <c r="BC83" s="7">
        <v>6158433</v>
      </c>
      <c r="BD83" s="7">
        <v>20214673</v>
      </c>
      <c r="BE83" s="7">
        <v>26373106</v>
      </c>
      <c r="BF83" s="7">
        <v>19219940</v>
      </c>
      <c r="BG83" s="7">
        <v>7029790</v>
      </c>
      <c r="BH83" s="7">
        <v>22990964</v>
      </c>
      <c r="BI83" s="7">
        <v>2103100</v>
      </c>
      <c r="BJ83" s="7">
        <v>26249730</v>
      </c>
      <c r="BK83" s="7">
        <v>25094064</v>
      </c>
      <c r="BL83" s="7">
        <v>51343794</v>
      </c>
      <c r="BM83" s="7">
        <v>2389400</v>
      </c>
      <c r="BN83" s="7">
        <v>6770270</v>
      </c>
      <c r="BO83" s="7">
        <v>17959485</v>
      </c>
      <c r="BP83" s="7">
        <v>1171600</v>
      </c>
      <c r="BQ83" s="7">
        <v>9159670</v>
      </c>
      <c r="BR83" s="7">
        <v>19131085</v>
      </c>
      <c r="BS83" s="7">
        <v>28290755</v>
      </c>
      <c r="BT83" s="7">
        <v>0</v>
      </c>
      <c r="BU83" s="7">
        <v>39073374</v>
      </c>
      <c r="BV83" s="7">
        <v>29135790</v>
      </c>
      <c r="BW83" s="7">
        <v>4102850</v>
      </c>
      <c r="BX83" s="7">
        <v>39073374</v>
      </c>
      <c r="BY83" s="7">
        <v>33238640</v>
      </c>
      <c r="BZ83" s="7">
        <v>72312014</v>
      </c>
      <c r="CA83" s="7">
        <v>0</v>
      </c>
      <c r="CB83" s="7">
        <v>13861366</v>
      </c>
      <c r="CC83" s="7">
        <v>90272530</v>
      </c>
      <c r="CD83" s="7">
        <v>64191785</v>
      </c>
      <c r="CE83" s="7">
        <v>13861366</v>
      </c>
      <c r="CF83" s="7">
        <v>154464315</v>
      </c>
      <c r="CG83" s="7">
        <v>168325681</v>
      </c>
      <c r="CH83" s="7">
        <v>0</v>
      </c>
      <c r="CI83" s="7">
        <v>10904583</v>
      </c>
      <c r="CJ83" s="7">
        <v>27640637</v>
      </c>
      <c r="CK83" s="7">
        <v>4210000</v>
      </c>
      <c r="CL83" s="7">
        <v>10904583</v>
      </c>
      <c r="CM83" s="7">
        <v>31850637</v>
      </c>
      <c r="CN83" s="7">
        <v>42755220</v>
      </c>
      <c r="CO83" s="7">
        <v>17694692</v>
      </c>
      <c r="CP83" s="7">
        <v>81492694</v>
      </c>
      <c r="CQ83" s="7">
        <v>71756203</v>
      </c>
      <c r="CR83" s="7">
        <v>71481597</v>
      </c>
      <c r="CS83" s="7">
        <v>99187386</v>
      </c>
      <c r="CT83" s="7">
        <v>143237800</v>
      </c>
      <c r="CU83" s="7">
        <v>242425186</v>
      </c>
      <c r="CV83" s="7">
        <v>0</v>
      </c>
      <c r="CW83" s="7">
        <v>3634770</v>
      </c>
      <c r="CX83" s="7">
        <v>10398601</v>
      </c>
      <c r="CY83" s="7">
        <v>4580500</v>
      </c>
      <c r="CZ83" s="7">
        <v>3634770</v>
      </c>
      <c r="DA83" s="7">
        <v>14979101</v>
      </c>
      <c r="DB83" s="7">
        <v>18613871</v>
      </c>
      <c r="DC83" s="7">
        <v>0</v>
      </c>
      <c r="DD83" s="7">
        <v>23305188</v>
      </c>
      <c r="DE83" s="7">
        <v>28434187</v>
      </c>
      <c r="DF83" s="7">
        <v>9555100</v>
      </c>
      <c r="DG83" s="7">
        <v>23305188</v>
      </c>
      <c r="DH83" s="7">
        <v>37989287</v>
      </c>
      <c r="DI83" s="7">
        <v>61294475</v>
      </c>
      <c r="DJ83" s="7">
        <v>803000</v>
      </c>
      <c r="DK83" s="7">
        <v>779975</v>
      </c>
      <c r="DL83" s="7">
        <v>24141521</v>
      </c>
      <c r="DM83" s="7">
        <v>11218980</v>
      </c>
      <c r="DN83" s="7">
        <v>1582975</v>
      </c>
      <c r="DO83" s="7">
        <v>35360501</v>
      </c>
      <c r="DP83" s="7">
        <v>36943476</v>
      </c>
      <c r="DQ83" s="7">
        <v>0</v>
      </c>
      <c r="DR83" s="7">
        <v>8792460</v>
      </c>
      <c r="DS83" s="7">
        <v>18081196</v>
      </c>
      <c r="DT83" s="7">
        <v>42403561</v>
      </c>
      <c r="DU83" s="7">
        <v>8792460</v>
      </c>
      <c r="DV83" s="7">
        <v>60484757</v>
      </c>
      <c r="DW83" s="7">
        <v>69277217</v>
      </c>
      <c r="DX83" s="7">
        <v>1465267</v>
      </c>
      <c r="DY83" s="7">
        <v>21436576</v>
      </c>
      <c r="DZ83" s="7">
        <v>21775800</v>
      </c>
      <c r="EA83" s="7">
        <v>21260086</v>
      </c>
      <c r="EB83" s="7">
        <v>22901843</v>
      </c>
      <c r="EC83" s="7">
        <v>43035886</v>
      </c>
      <c r="ED83" s="7">
        <v>65937729</v>
      </c>
      <c r="EE83" s="7">
        <v>526604</v>
      </c>
      <c r="EF83" s="7">
        <v>2585510</v>
      </c>
      <c r="EG83" s="7">
        <v>11515800</v>
      </c>
      <c r="EH83" s="7">
        <v>360000</v>
      </c>
      <c r="EI83" s="7">
        <v>3112114</v>
      </c>
      <c r="EJ83" s="7">
        <v>11875800</v>
      </c>
      <c r="EK83" s="7">
        <v>14987914</v>
      </c>
      <c r="EL83" s="7">
        <v>42673364</v>
      </c>
      <c r="EM83" s="7">
        <v>477514416</v>
      </c>
      <c r="EN83" s="7">
        <v>759719424</v>
      </c>
      <c r="EO83" s="7">
        <v>940232922</v>
      </c>
      <c r="EP83" s="7">
        <v>520187780</v>
      </c>
      <c r="EQ83" s="7">
        <v>1699952346</v>
      </c>
      <c r="ER83" s="7">
        <v>2220140126</v>
      </c>
      <c r="ES83" s="7">
        <v>64682704</v>
      </c>
      <c r="ET83" s="7">
        <v>580605977</v>
      </c>
      <c r="EU83" s="7">
        <v>947460443</v>
      </c>
      <c r="EV83" s="7">
        <v>993152680</v>
      </c>
      <c r="EW83" s="7">
        <v>645288681</v>
      </c>
      <c r="EX83" s="7">
        <v>1940613123</v>
      </c>
      <c r="EY83" s="7">
        <v>2585901804</v>
      </c>
      <c r="EZ83" s="7">
        <v>66950971</v>
      </c>
      <c r="FA83" s="7">
        <v>638554946</v>
      </c>
      <c r="FB83" s="7">
        <v>1050291748</v>
      </c>
      <c r="FC83" s="7">
        <v>1082170907</v>
      </c>
      <c r="FD83" s="7">
        <v>705505917</v>
      </c>
      <c r="FE83" s="7">
        <v>2132462655</v>
      </c>
      <c r="FF83" s="7">
        <v>2837968572</v>
      </c>
      <c r="FG83" s="7">
        <v>67477575</v>
      </c>
      <c r="FH83" s="7">
        <v>641140456</v>
      </c>
      <c r="FI83" s="7">
        <v>1061807548</v>
      </c>
      <c r="FJ83" s="7">
        <v>1082530907</v>
      </c>
      <c r="FK83" s="7">
        <v>708618031</v>
      </c>
      <c r="FL83" s="7">
        <v>2144338455</v>
      </c>
      <c r="FM83" s="7">
        <v>2852956486</v>
      </c>
      <c r="FN83" s="14"/>
      <c r="FO83" s="13">
        <v>92.101738311911504</v>
      </c>
      <c r="FP83" s="73">
        <f t="shared" si="1"/>
        <v>60.998568323671435</v>
      </c>
    </row>
    <row r="84" spans="1:172" x14ac:dyDescent="0.25">
      <c r="A84" s="29">
        <v>42522</v>
      </c>
      <c r="B84" s="7">
        <v>4903422</v>
      </c>
      <c r="C84" s="7">
        <v>63832023</v>
      </c>
      <c r="D84" s="7">
        <v>241669452</v>
      </c>
      <c r="E84" s="7">
        <v>241339688</v>
      </c>
      <c r="F84" s="7">
        <v>68735445</v>
      </c>
      <c r="G84" s="7">
        <v>483009140</v>
      </c>
      <c r="H84" s="7">
        <v>551744585</v>
      </c>
      <c r="I84" s="7">
        <v>12743227</v>
      </c>
      <c r="J84" s="7">
        <v>18810480</v>
      </c>
      <c r="K84" s="7">
        <v>51811397</v>
      </c>
      <c r="L84" s="7">
        <v>85542801</v>
      </c>
      <c r="M84" s="7">
        <v>31553707</v>
      </c>
      <c r="N84" s="7">
        <v>137354198</v>
      </c>
      <c r="O84" s="7">
        <v>168907905</v>
      </c>
      <c r="P84" s="7">
        <v>3445220</v>
      </c>
      <c r="Q84" s="7">
        <v>120425127</v>
      </c>
      <c r="R84" s="7">
        <v>168849903</v>
      </c>
      <c r="S84" s="7">
        <v>574354761</v>
      </c>
      <c r="T84" s="7">
        <v>123870347</v>
      </c>
      <c r="U84" s="7">
        <v>743204664</v>
      </c>
      <c r="V84" s="7">
        <v>867075011</v>
      </c>
      <c r="W84" s="7">
        <v>0</v>
      </c>
      <c r="X84" s="7">
        <v>35166892</v>
      </c>
      <c r="Y84" s="7">
        <v>41811659</v>
      </c>
      <c r="Z84" s="7">
        <v>84315967</v>
      </c>
      <c r="AA84" s="7">
        <v>35166892</v>
      </c>
      <c r="AB84" s="7">
        <v>126127626</v>
      </c>
      <c r="AC84" s="7">
        <v>161294518</v>
      </c>
      <c r="AD84" s="7">
        <v>0</v>
      </c>
      <c r="AE84" s="7">
        <v>7193220</v>
      </c>
      <c r="AF84" s="7">
        <v>27014350</v>
      </c>
      <c r="AG84" s="7">
        <v>2322500</v>
      </c>
      <c r="AH84" s="7">
        <v>7193220</v>
      </c>
      <c r="AI84" s="7">
        <v>29336850</v>
      </c>
      <c r="AJ84" s="7">
        <v>36530070</v>
      </c>
      <c r="AK84" s="7">
        <v>0</v>
      </c>
      <c r="AL84" s="7">
        <v>24916044</v>
      </c>
      <c r="AM84" s="7">
        <v>42616212</v>
      </c>
      <c r="AN84" s="7">
        <v>8105000</v>
      </c>
      <c r="AO84" s="7">
        <v>24916044</v>
      </c>
      <c r="AP84" s="7">
        <v>50721212</v>
      </c>
      <c r="AQ84" s="7">
        <v>75637256</v>
      </c>
      <c r="AR84" s="7">
        <v>965220</v>
      </c>
      <c r="AS84" s="7">
        <v>175920581</v>
      </c>
      <c r="AT84" s="7">
        <v>127782980</v>
      </c>
      <c r="AU84" s="7">
        <v>67678564</v>
      </c>
      <c r="AV84" s="7">
        <v>176885801</v>
      </c>
      <c r="AW84" s="7">
        <v>195461544</v>
      </c>
      <c r="AX84" s="7">
        <v>372347345</v>
      </c>
      <c r="AY84" s="7">
        <v>0</v>
      </c>
      <c r="AZ84" s="7">
        <v>4903751</v>
      </c>
      <c r="BA84" s="7">
        <v>11799264</v>
      </c>
      <c r="BB84" s="7">
        <v>7969000</v>
      </c>
      <c r="BC84" s="7">
        <v>4903751</v>
      </c>
      <c r="BD84" s="7">
        <v>19768264</v>
      </c>
      <c r="BE84" s="7">
        <v>24672015</v>
      </c>
      <c r="BF84" s="7">
        <v>1576160</v>
      </c>
      <c r="BG84" s="7">
        <v>7640741</v>
      </c>
      <c r="BH84" s="7">
        <v>30041196</v>
      </c>
      <c r="BI84" s="7">
        <v>1710100</v>
      </c>
      <c r="BJ84" s="7">
        <v>9216901</v>
      </c>
      <c r="BK84" s="7">
        <v>31751296</v>
      </c>
      <c r="BL84" s="7">
        <v>40968197</v>
      </c>
      <c r="BM84" s="7">
        <v>1180160</v>
      </c>
      <c r="BN84" s="7">
        <v>5330450</v>
      </c>
      <c r="BO84" s="7">
        <v>17205800</v>
      </c>
      <c r="BP84" s="7">
        <v>1260000</v>
      </c>
      <c r="BQ84" s="7">
        <v>6510610</v>
      </c>
      <c r="BR84" s="7">
        <v>18465800</v>
      </c>
      <c r="BS84" s="7">
        <v>24976410</v>
      </c>
      <c r="BT84" s="7">
        <v>0</v>
      </c>
      <c r="BU84" s="7">
        <v>30640155</v>
      </c>
      <c r="BV84" s="7">
        <v>25060830</v>
      </c>
      <c r="BW84" s="7">
        <v>4802046</v>
      </c>
      <c r="BX84" s="7">
        <v>30640155</v>
      </c>
      <c r="BY84" s="7">
        <v>29862876</v>
      </c>
      <c r="BZ84" s="7">
        <v>60503031</v>
      </c>
      <c r="CA84" s="7">
        <v>1567080</v>
      </c>
      <c r="CB84" s="7">
        <v>12186338</v>
      </c>
      <c r="CC84" s="7">
        <v>94346880</v>
      </c>
      <c r="CD84" s="7">
        <v>37987983</v>
      </c>
      <c r="CE84" s="7">
        <v>13753418</v>
      </c>
      <c r="CF84" s="7">
        <v>132334863</v>
      </c>
      <c r="CG84" s="7">
        <v>146088281</v>
      </c>
      <c r="CH84" s="7">
        <v>0</v>
      </c>
      <c r="CI84" s="7">
        <v>5429803</v>
      </c>
      <c r="CJ84" s="7">
        <v>27920341</v>
      </c>
      <c r="CK84" s="7">
        <v>692000</v>
      </c>
      <c r="CL84" s="7">
        <v>5429803</v>
      </c>
      <c r="CM84" s="7">
        <v>28612341</v>
      </c>
      <c r="CN84" s="7">
        <v>34042144</v>
      </c>
      <c r="CO84" s="7">
        <v>9099362</v>
      </c>
      <c r="CP84" s="7">
        <v>78738949</v>
      </c>
      <c r="CQ84" s="7">
        <v>104966891</v>
      </c>
      <c r="CR84" s="7">
        <v>66247289</v>
      </c>
      <c r="CS84" s="7">
        <v>87838311</v>
      </c>
      <c r="CT84" s="7">
        <v>171214180</v>
      </c>
      <c r="CU84" s="7">
        <v>259052491</v>
      </c>
      <c r="CV84" s="7">
        <v>0</v>
      </c>
      <c r="CW84" s="7">
        <v>7945543</v>
      </c>
      <c r="CX84" s="7">
        <v>6952417</v>
      </c>
      <c r="CY84" s="7">
        <v>15765600</v>
      </c>
      <c r="CZ84" s="7">
        <v>7945543</v>
      </c>
      <c r="DA84" s="7">
        <v>22718017</v>
      </c>
      <c r="DB84" s="7">
        <v>30663560</v>
      </c>
      <c r="DC84" s="7">
        <v>0</v>
      </c>
      <c r="DD84" s="7">
        <v>45627369</v>
      </c>
      <c r="DE84" s="7">
        <v>29956673</v>
      </c>
      <c r="DF84" s="7">
        <v>17139531</v>
      </c>
      <c r="DG84" s="7">
        <v>45627369</v>
      </c>
      <c r="DH84" s="7">
        <v>47096204</v>
      </c>
      <c r="DI84" s="7">
        <v>92723573</v>
      </c>
      <c r="DJ84" s="7">
        <v>1095000</v>
      </c>
      <c r="DK84" s="7">
        <v>7002831</v>
      </c>
      <c r="DL84" s="7">
        <v>49972933</v>
      </c>
      <c r="DM84" s="7">
        <v>26523806</v>
      </c>
      <c r="DN84" s="7">
        <v>8097831</v>
      </c>
      <c r="DO84" s="7">
        <v>76496739</v>
      </c>
      <c r="DP84" s="7">
        <v>84594570</v>
      </c>
      <c r="DQ84" s="7">
        <v>0</v>
      </c>
      <c r="DR84" s="7">
        <v>7569150</v>
      </c>
      <c r="DS84" s="7">
        <v>13124185</v>
      </c>
      <c r="DT84" s="7">
        <v>39122429</v>
      </c>
      <c r="DU84" s="7">
        <v>7569150</v>
      </c>
      <c r="DV84" s="7">
        <v>52246614</v>
      </c>
      <c r="DW84" s="7">
        <v>59815764</v>
      </c>
      <c r="DX84" s="7">
        <v>1465267</v>
      </c>
      <c r="DY84" s="7">
        <v>23954859</v>
      </c>
      <c r="DZ84" s="7">
        <v>27857497</v>
      </c>
      <c r="EA84" s="7">
        <v>21424285</v>
      </c>
      <c r="EB84" s="7">
        <v>25420126</v>
      </c>
      <c r="EC84" s="7">
        <v>49281782</v>
      </c>
      <c r="ED84" s="7">
        <v>74701908</v>
      </c>
      <c r="EE84" s="7">
        <v>0</v>
      </c>
      <c r="EF84" s="7">
        <v>3991155</v>
      </c>
      <c r="EG84" s="7">
        <v>7010200</v>
      </c>
      <c r="EH84" s="7">
        <v>360000</v>
      </c>
      <c r="EI84" s="7">
        <v>3991155</v>
      </c>
      <c r="EJ84" s="7">
        <v>7370200</v>
      </c>
      <c r="EK84" s="7">
        <v>11361355</v>
      </c>
      <c r="EL84" s="7">
        <v>32723531</v>
      </c>
      <c r="EM84" s="7">
        <v>469913498</v>
      </c>
      <c r="EN84" s="7">
        <v>789427503</v>
      </c>
      <c r="EO84" s="7">
        <v>1073151086</v>
      </c>
      <c r="EP84" s="7">
        <v>502637029</v>
      </c>
      <c r="EQ84" s="7">
        <v>1862578589</v>
      </c>
      <c r="ER84" s="7">
        <v>2365215618</v>
      </c>
      <c r="ES84" s="7">
        <v>35479851</v>
      </c>
      <c r="ET84" s="7">
        <v>591134554</v>
      </c>
      <c r="EU84" s="7">
        <v>1012897155</v>
      </c>
      <c r="EV84" s="7">
        <v>1184327699</v>
      </c>
      <c r="EW84" s="7">
        <v>626614405</v>
      </c>
      <c r="EX84" s="7">
        <v>2197224854</v>
      </c>
      <c r="EY84" s="7">
        <v>2823839259</v>
      </c>
      <c r="EZ84" s="7">
        <v>38040118</v>
      </c>
      <c r="FA84" s="7">
        <v>683234306</v>
      </c>
      <c r="FB84" s="7">
        <v>1140760860</v>
      </c>
      <c r="FC84" s="7">
        <v>1304303350</v>
      </c>
      <c r="FD84" s="7">
        <v>721274424</v>
      </c>
      <c r="FE84" s="7">
        <v>2445064210</v>
      </c>
      <c r="FF84" s="7">
        <v>3166338634</v>
      </c>
      <c r="FG84" s="7">
        <v>38040118</v>
      </c>
      <c r="FH84" s="7">
        <v>687225461</v>
      </c>
      <c r="FI84" s="7">
        <v>1147771060</v>
      </c>
      <c r="FJ84" s="7">
        <v>1304663350</v>
      </c>
      <c r="FK84" s="7">
        <v>725265579</v>
      </c>
      <c r="FL84" s="7">
        <v>2452434410</v>
      </c>
      <c r="FM84" s="7">
        <v>3177699989</v>
      </c>
      <c r="FN84" s="14"/>
      <c r="FO84" s="13">
        <v>92.543522720072204</v>
      </c>
      <c r="FP84" s="73">
        <f t="shared" si="1"/>
        <v>61.291160156349555</v>
      </c>
    </row>
    <row r="85" spans="1:172" x14ac:dyDescent="0.25">
      <c r="A85" s="29">
        <v>42552</v>
      </c>
      <c r="B85" s="7">
        <v>3965168</v>
      </c>
      <c r="C85" s="7">
        <v>56646910</v>
      </c>
      <c r="D85" s="7">
        <v>256535718</v>
      </c>
      <c r="E85" s="7">
        <v>228575944</v>
      </c>
      <c r="F85" s="7">
        <v>60612078</v>
      </c>
      <c r="G85" s="7">
        <v>485111662</v>
      </c>
      <c r="H85" s="7">
        <v>545723740</v>
      </c>
      <c r="I85" s="7">
        <v>11728029</v>
      </c>
      <c r="J85" s="7">
        <v>30250987</v>
      </c>
      <c r="K85" s="7">
        <v>50598788</v>
      </c>
      <c r="L85" s="7">
        <v>96213271</v>
      </c>
      <c r="M85" s="7">
        <v>41979016</v>
      </c>
      <c r="N85" s="7">
        <v>146812059</v>
      </c>
      <c r="O85" s="7">
        <v>188791075</v>
      </c>
      <c r="P85" s="7">
        <v>157737543</v>
      </c>
      <c r="Q85" s="7">
        <v>102183123</v>
      </c>
      <c r="R85" s="7">
        <v>201017547</v>
      </c>
      <c r="S85" s="7">
        <v>392932020</v>
      </c>
      <c r="T85" s="7">
        <v>259920666</v>
      </c>
      <c r="U85" s="7">
        <v>593949567</v>
      </c>
      <c r="V85" s="7">
        <v>853870233</v>
      </c>
      <c r="W85" s="7">
        <v>0</v>
      </c>
      <c r="X85" s="7">
        <v>17237926</v>
      </c>
      <c r="Y85" s="7">
        <v>36513701</v>
      </c>
      <c r="Z85" s="7">
        <v>90872462</v>
      </c>
      <c r="AA85" s="7">
        <v>17237926</v>
      </c>
      <c r="AB85" s="7">
        <v>127386163</v>
      </c>
      <c r="AC85" s="7">
        <v>144624089</v>
      </c>
      <c r="AD85" s="7">
        <v>0</v>
      </c>
      <c r="AE85" s="7">
        <v>3977270</v>
      </c>
      <c r="AF85" s="7">
        <v>28541208</v>
      </c>
      <c r="AG85" s="7">
        <v>2762000</v>
      </c>
      <c r="AH85" s="7">
        <v>3977270</v>
      </c>
      <c r="AI85" s="7">
        <v>31303208</v>
      </c>
      <c r="AJ85" s="7">
        <v>35280478</v>
      </c>
      <c r="AK85" s="7">
        <v>0</v>
      </c>
      <c r="AL85" s="7">
        <v>10218001</v>
      </c>
      <c r="AM85" s="7">
        <v>29965584</v>
      </c>
      <c r="AN85" s="7">
        <v>32235892</v>
      </c>
      <c r="AO85" s="7">
        <v>10218001</v>
      </c>
      <c r="AP85" s="7">
        <v>62201476</v>
      </c>
      <c r="AQ85" s="7">
        <v>72419477</v>
      </c>
      <c r="AR85" s="7">
        <v>0</v>
      </c>
      <c r="AS85" s="7">
        <v>170995127</v>
      </c>
      <c r="AT85" s="7">
        <v>129134700</v>
      </c>
      <c r="AU85" s="7">
        <v>95203864</v>
      </c>
      <c r="AV85" s="7">
        <v>170995127</v>
      </c>
      <c r="AW85" s="7">
        <v>224338564</v>
      </c>
      <c r="AX85" s="7">
        <v>395333691</v>
      </c>
      <c r="AY85" s="7">
        <v>0</v>
      </c>
      <c r="AZ85" s="7">
        <v>3700060</v>
      </c>
      <c r="BA85" s="7">
        <v>31216156</v>
      </c>
      <c r="BB85" s="7">
        <v>6927174</v>
      </c>
      <c r="BC85" s="7">
        <v>3700060</v>
      </c>
      <c r="BD85" s="7">
        <v>38143330</v>
      </c>
      <c r="BE85" s="7">
        <v>41843390</v>
      </c>
      <c r="BF85" s="7">
        <v>1393380</v>
      </c>
      <c r="BG85" s="7">
        <v>8631753</v>
      </c>
      <c r="BH85" s="7">
        <v>27558172</v>
      </c>
      <c r="BI85" s="7">
        <v>4497900</v>
      </c>
      <c r="BJ85" s="7">
        <v>10025133</v>
      </c>
      <c r="BK85" s="7">
        <v>32056072</v>
      </c>
      <c r="BL85" s="7">
        <v>42081205</v>
      </c>
      <c r="BM85" s="7">
        <v>769680</v>
      </c>
      <c r="BN85" s="7">
        <v>10597210</v>
      </c>
      <c r="BO85" s="7">
        <v>20140372</v>
      </c>
      <c r="BP85" s="7">
        <v>1108800</v>
      </c>
      <c r="BQ85" s="7">
        <v>11366890</v>
      </c>
      <c r="BR85" s="7">
        <v>21249172</v>
      </c>
      <c r="BS85" s="7">
        <v>32616062</v>
      </c>
      <c r="BT85" s="7">
        <v>0</v>
      </c>
      <c r="BU85" s="7">
        <v>30699401</v>
      </c>
      <c r="BV85" s="7">
        <v>21521674</v>
      </c>
      <c r="BW85" s="7">
        <v>8400798</v>
      </c>
      <c r="BX85" s="7">
        <v>30699401</v>
      </c>
      <c r="BY85" s="7">
        <v>29922472</v>
      </c>
      <c r="BZ85" s="7">
        <v>60621873</v>
      </c>
      <c r="CA85" s="7">
        <v>2089440</v>
      </c>
      <c r="CB85" s="7">
        <v>7675501</v>
      </c>
      <c r="CC85" s="7">
        <v>87713519</v>
      </c>
      <c r="CD85" s="7">
        <v>44310603</v>
      </c>
      <c r="CE85" s="7">
        <v>9764941</v>
      </c>
      <c r="CF85" s="7">
        <v>132024122</v>
      </c>
      <c r="CG85" s="7">
        <v>141789063</v>
      </c>
      <c r="CH85" s="7">
        <v>0</v>
      </c>
      <c r="CI85" s="7">
        <v>12743862</v>
      </c>
      <c r="CJ85" s="7">
        <v>35058206</v>
      </c>
      <c r="CK85" s="7">
        <v>2104000</v>
      </c>
      <c r="CL85" s="7">
        <v>12743862</v>
      </c>
      <c r="CM85" s="7">
        <v>37162206</v>
      </c>
      <c r="CN85" s="7">
        <v>49906068</v>
      </c>
      <c r="CO85" s="7">
        <v>8708507</v>
      </c>
      <c r="CP85" s="7">
        <v>90191250</v>
      </c>
      <c r="CQ85" s="7">
        <v>88337332</v>
      </c>
      <c r="CR85" s="7">
        <v>71032344</v>
      </c>
      <c r="CS85" s="7">
        <v>98899757</v>
      </c>
      <c r="CT85" s="7">
        <v>159369676</v>
      </c>
      <c r="CU85" s="7">
        <v>258269433</v>
      </c>
      <c r="CV85" s="7">
        <v>0</v>
      </c>
      <c r="CW85" s="7">
        <v>13426722</v>
      </c>
      <c r="CX85" s="7">
        <v>17874650</v>
      </c>
      <c r="CY85" s="7">
        <v>13085300</v>
      </c>
      <c r="CZ85" s="7">
        <v>13426722</v>
      </c>
      <c r="DA85" s="7">
        <v>30959950</v>
      </c>
      <c r="DB85" s="7">
        <v>44386672</v>
      </c>
      <c r="DC85" s="7">
        <v>0</v>
      </c>
      <c r="DD85" s="7">
        <v>20538320</v>
      </c>
      <c r="DE85" s="7">
        <v>19322516</v>
      </c>
      <c r="DF85" s="7">
        <v>11860530</v>
      </c>
      <c r="DG85" s="7">
        <v>20538320</v>
      </c>
      <c r="DH85" s="7">
        <v>31183046</v>
      </c>
      <c r="DI85" s="7">
        <v>51721366</v>
      </c>
      <c r="DJ85" s="7">
        <v>730000</v>
      </c>
      <c r="DK85" s="7">
        <v>2689813</v>
      </c>
      <c r="DL85" s="7">
        <v>17549806</v>
      </c>
      <c r="DM85" s="7">
        <v>14104782</v>
      </c>
      <c r="DN85" s="7">
        <v>3419813</v>
      </c>
      <c r="DO85" s="7">
        <v>31654588</v>
      </c>
      <c r="DP85" s="7">
        <v>35074401</v>
      </c>
      <c r="DQ85" s="7">
        <v>0</v>
      </c>
      <c r="DR85" s="7">
        <v>16668981</v>
      </c>
      <c r="DS85" s="7">
        <v>24783113</v>
      </c>
      <c r="DT85" s="7">
        <v>131059888</v>
      </c>
      <c r="DU85" s="7">
        <v>16668981</v>
      </c>
      <c r="DV85" s="7">
        <v>155843001</v>
      </c>
      <c r="DW85" s="7">
        <v>172511982</v>
      </c>
      <c r="DX85" s="7">
        <v>1465267</v>
      </c>
      <c r="DY85" s="7">
        <v>26270885</v>
      </c>
      <c r="DZ85" s="7">
        <v>22807225</v>
      </c>
      <c r="EA85" s="7">
        <v>26848616</v>
      </c>
      <c r="EB85" s="7">
        <v>27736152</v>
      </c>
      <c r="EC85" s="7">
        <v>49655841</v>
      </c>
      <c r="ED85" s="7">
        <v>77391993</v>
      </c>
      <c r="EE85" s="7">
        <v>0</v>
      </c>
      <c r="EF85" s="7">
        <v>5636423</v>
      </c>
      <c r="EG85" s="7">
        <v>9518700</v>
      </c>
      <c r="EH85" s="7">
        <v>360000</v>
      </c>
      <c r="EI85" s="7">
        <v>5636423</v>
      </c>
      <c r="EJ85" s="7">
        <v>9878700</v>
      </c>
      <c r="EK85" s="7">
        <v>15515123</v>
      </c>
      <c r="EL85" s="7">
        <v>184228687</v>
      </c>
      <c r="EM85" s="7">
        <v>457942898</v>
      </c>
      <c r="EN85" s="7">
        <v>813337604</v>
      </c>
      <c r="EO85" s="7">
        <v>928268046</v>
      </c>
      <c r="EP85" s="7">
        <v>642171585</v>
      </c>
      <c r="EQ85" s="7">
        <v>1741605650</v>
      </c>
      <c r="ER85" s="7">
        <v>2383777235</v>
      </c>
      <c r="ES85" s="7">
        <v>186391747</v>
      </c>
      <c r="ET85" s="7">
        <v>555748381</v>
      </c>
      <c r="EU85" s="7">
        <v>1043852677</v>
      </c>
      <c r="EV85" s="7">
        <v>1077177072</v>
      </c>
      <c r="EW85" s="7">
        <v>742140128</v>
      </c>
      <c r="EX85" s="7">
        <v>2121029749</v>
      </c>
      <c r="EY85" s="7">
        <v>2863169877</v>
      </c>
      <c r="EZ85" s="7">
        <v>188587014</v>
      </c>
      <c r="FA85" s="7">
        <v>635343102</v>
      </c>
      <c r="FB85" s="7">
        <v>1146189987</v>
      </c>
      <c r="FC85" s="7">
        <v>1274136188</v>
      </c>
      <c r="FD85" s="7">
        <v>823930116</v>
      </c>
      <c r="FE85" s="7">
        <v>2420326175</v>
      </c>
      <c r="FF85" s="7">
        <v>3244256291</v>
      </c>
      <c r="FG85" s="7">
        <v>188587014</v>
      </c>
      <c r="FH85" s="7">
        <v>640979525</v>
      </c>
      <c r="FI85" s="7">
        <v>1155708687</v>
      </c>
      <c r="FJ85" s="7">
        <v>1274496188</v>
      </c>
      <c r="FK85" s="7">
        <v>829566539</v>
      </c>
      <c r="FL85" s="7">
        <v>2430204875</v>
      </c>
      <c r="FM85" s="7">
        <v>3259771414</v>
      </c>
      <c r="FN85" s="14"/>
      <c r="FO85" s="13">
        <v>93.024728678641594</v>
      </c>
      <c r="FP85" s="73">
        <f t="shared" si="1"/>
        <v>61.609860705107359</v>
      </c>
    </row>
    <row r="86" spans="1:172" x14ac:dyDescent="0.25">
      <c r="A86" s="29">
        <v>42583</v>
      </c>
      <c r="B86" s="7">
        <v>9421182</v>
      </c>
      <c r="C86" s="7">
        <v>71193712</v>
      </c>
      <c r="D86" s="7">
        <v>288508825</v>
      </c>
      <c r="E86" s="7">
        <v>236786050</v>
      </c>
      <c r="F86" s="7">
        <v>80614894</v>
      </c>
      <c r="G86" s="7">
        <v>525294875</v>
      </c>
      <c r="H86" s="7">
        <v>605909769</v>
      </c>
      <c r="I86" s="7">
        <v>19212076</v>
      </c>
      <c r="J86" s="7">
        <v>23395813</v>
      </c>
      <c r="K86" s="7">
        <v>59415129</v>
      </c>
      <c r="L86" s="7">
        <v>106126219</v>
      </c>
      <c r="M86" s="7">
        <v>42607889</v>
      </c>
      <c r="N86" s="7">
        <v>165541348</v>
      </c>
      <c r="O86" s="7">
        <v>208149237</v>
      </c>
      <c r="P86" s="7">
        <v>18040570</v>
      </c>
      <c r="Q86" s="7">
        <v>161503186</v>
      </c>
      <c r="R86" s="7">
        <v>190634428</v>
      </c>
      <c r="S86" s="7">
        <v>512214255</v>
      </c>
      <c r="T86" s="7">
        <v>179543756</v>
      </c>
      <c r="U86" s="7">
        <v>702848683</v>
      </c>
      <c r="V86" s="7">
        <v>882392439</v>
      </c>
      <c r="W86" s="7">
        <v>0</v>
      </c>
      <c r="X86" s="7">
        <v>26801670</v>
      </c>
      <c r="Y86" s="7">
        <v>12779722</v>
      </c>
      <c r="Z86" s="7">
        <v>87296411</v>
      </c>
      <c r="AA86" s="7">
        <v>26801670</v>
      </c>
      <c r="AB86" s="7">
        <v>100076133</v>
      </c>
      <c r="AC86" s="7">
        <v>126877803</v>
      </c>
      <c r="AD86" s="7">
        <v>0</v>
      </c>
      <c r="AE86" s="7">
        <v>4322550</v>
      </c>
      <c r="AF86" s="7">
        <v>21173700</v>
      </c>
      <c r="AG86" s="7">
        <v>2706800</v>
      </c>
      <c r="AH86" s="7">
        <v>4322550</v>
      </c>
      <c r="AI86" s="7">
        <v>23880500</v>
      </c>
      <c r="AJ86" s="7">
        <v>28203050</v>
      </c>
      <c r="AK86" s="7">
        <v>0</v>
      </c>
      <c r="AL86" s="7">
        <v>9837682</v>
      </c>
      <c r="AM86" s="7">
        <v>35007180</v>
      </c>
      <c r="AN86" s="7">
        <v>7326560</v>
      </c>
      <c r="AO86" s="7">
        <v>9837682</v>
      </c>
      <c r="AP86" s="7">
        <v>42333740</v>
      </c>
      <c r="AQ86" s="7">
        <v>52171422</v>
      </c>
      <c r="AR86" s="7">
        <v>4053564</v>
      </c>
      <c r="AS86" s="7">
        <v>145678987</v>
      </c>
      <c r="AT86" s="7">
        <v>123657553</v>
      </c>
      <c r="AU86" s="7">
        <v>88013991</v>
      </c>
      <c r="AV86" s="7">
        <v>149732551</v>
      </c>
      <c r="AW86" s="7">
        <v>211671544</v>
      </c>
      <c r="AX86" s="7">
        <v>361404095</v>
      </c>
      <c r="AY86" s="7">
        <v>0</v>
      </c>
      <c r="AZ86" s="7">
        <v>10411342</v>
      </c>
      <c r="BA86" s="7">
        <v>12089766</v>
      </c>
      <c r="BB86" s="7">
        <v>11356072</v>
      </c>
      <c r="BC86" s="7">
        <v>10411342</v>
      </c>
      <c r="BD86" s="7">
        <v>23445838</v>
      </c>
      <c r="BE86" s="7">
        <v>33857180</v>
      </c>
      <c r="BF86" s="7">
        <v>1178990</v>
      </c>
      <c r="BG86" s="7">
        <v>8905894</v>
      </c>
      <c r="BH86" s="7">
        <v>24245626</v>
      </c>
      <c r="BI86" s="7">
        <v>1794100</v>
      </c>
      <c r="BJ86" s="7">
        <v>10084884</v>
      </c>
      <c r="BK86" s="7">
        <v>26039726</v>
      </c>
      <c r="BL86" s="7">
        <v>36124610</v>
      </c>
      <c r="BM86" s="7">
        <v>1097360</v>
      </c>
      <c r="BN86" s="7">
        <v>10286180</v>
      </c>
      <c r="BO86" s="7">
        <v>12143400</v>
      </c>
      <c r="BP86" s="7">
        <v>350000</v>
      </c>
      <c r="BQ86" s="7">
        <v>11383540</v>
      </c>
      <c r="BR86" s="7">
        <v>12493400</v>
      </c>
      <c r="BS86" s="7">
        <v>23876940</v>
      </c>
      <c r="BT86" s="7">
        <v>0</v>
      </c>
      <c r="BU86" s="7">
        <v>26333937</v>
      </c>
      <c r="BV86" s="7">
        <v>28948700</v>
      </c>
      <c r="BW86" s="7">
        <v>21762186</v>
      </c>
      <c r="BX86" s="7">
        <v>26333937</v>
      </c>
      <c r="BY86" s="7">
        <v>50710886</v>
      </c>
      <c r="BZ86" s="7">
        <v>77044823</v>
      </c>
      <c r="CA86" s="7">
        <v>905520</v>
      </c>
      <c r="CB86" s="7">
        <v>18098204</v>
      </c>
      <c r="CC86" s="7">
        <v>91631613</v>
      </c>
      <c r="CD86" s="7">
        <v>47601216</v>
      </c>
      <c r="CE86" s="7">
        <v>19003724</v>
      </c>
      <c r="CF86" s="7">
        <v>139232829</v>
      </c>
      <c r="CG86" s="7">
        <v>158236553</v>
      </c>
      <c r="CH86" s="7">
        <v>0</v>
      </c>
      <c r="CI86" s="7">
        <v>22812618</v>
      </c>
      <c r="CJ86" s="7">
        <v>15749968</v>
      </c>
      <c r="CK86" s="7">
        <v>4212500</v>
      </c>
      <c r="CL86" s="7">
        <v>22812618</v>
      </c>
      <c r="CM86" s="7">
        <v>19962468</v>
      </c>
      <c r="CN86" s="7">
        <v>42775086</v>
      </c>
      <c r="CO86" s="7">
        <v>16457626</v>
      </c>
      <c r="CP86" s="7">
        <v>80009009</v>
      </c>
      <c r="CQ86" s="7">
        <v>87077355</v>
      </c>
      <c r="CR86" s="7">
        <v>65915170</v>
      </c>
      <c r="CS86" s="7">
        <v>96466635</v>
      </c>
      <c r="CT86" s="7">
        <v>152992525</v>
      </c>
      <c r="CU86" s="7">
        <v>249459160</v>
      </c>
      <c r="CV86" s="7">
        <v>0</v>
      </c>
      <c r="CW86" s="7">
        <v>6461085</v>
      </c>
      <c r="CX86" s="7">
        <v>11793653</v>
      </c>
      <c r="CY86" s="7">
        <v>3010000</v>
      </c>
      <c r="CZ86" s="7">
        <v>6461085</v>
      </c>
      <c r="DA86" s="7">
        <v>14803653</v>
      </c>
      <c r="DB86" s="7">
        <v>21264738</v>
      </c>
      <c r="DC86" s="7">
        <v>0</v>
      </c>
      <c r="DD86" s="7">
        <v>11993401</v>
      </c>
      <c r="DE86" s="7">
        <v>22124716</v>
      </c>
      <c r="DF86" s="7">
        <v>12205400</v>
      </c>
      <c r="DG86" s="7">
        <v>11993401</v>
      </c>
      <c r="DH86" s="7">
        <v>34330116</v>
      </c>
      <c r="DI86" s="7">
        <v>46323517</v>
      </c>
      <c r="DJ86" s="7">
        <v>876000</v>
      </c>
      <c r="DK86" s="7">
        <v>6822458</v>
      </c>
      <c r="DL86" s="7">
        <v>34399822</v>
      </c>
      <c r="DM86" s="7">
        <v>51486773</v>
      </c>
      <c r="DN86" s="7">
        <v>7698458</v>
      </c>
      <c r="DO86" s="7">
        <v>85886595</v>
      </c>
      <c r="DP86" s="7">
        <v>93585053</v>
      </c>
      <c r="DQ86" s="7">
        <v>0</v>
      </c>
      <c r="DR86" s="7">
        <v>24064578</v>
      </c>
      <c r="DS86" s="7">
        <v>22001677</v>
      </c>
      <c r="DT86" s="7">
        <v>71635778</v>
      </c>
      <c r="DU86" s="7">
        <v>24064578</v>
      </c>
      <c r="DV86" s="7">
        <v>93637455</v>
      </c>
      <c r="DW86" s="7">
        <v>117702033</v>
      </c>
      <c r="DX86" s="7">
        <v>1410867</v>
      </c>
      <c r="DY86" s="7">
        <v>25957129</v>
      </c>
      <c r="DZ86" s="7">
        <v>23841255</v>
      </c>
      <c r="EA86" s="7">
        <v>16470329</v>
      </c>
      <c r="EB86" s="7">
        <v>27367996</v>
      </c>
      <c r="EC86" s="7">
        <v>40311584</v>
      </c>
      <c r="ED86" s="7">
        <v>67679580</v>
      </c>
      <c r="EE86" s="7">
        <v>45104</v>
      </c>
      <c r="EF86" s="7">
        <v>10165660</v>
      </c>
      <c r="EG86" s="7">
        <v>10624700</v>
      </c>
      <c r="EH86" s="7">
        <v>455000</v>
      </c>
      <c r="EI86" s="7">
        <v>10210764</v>
      </c>
      <c r="EJ86" s="7">
        <v>11079700</v>
      </c>
      <c r="EK86" s="7">
        <v>21290464</v>
      </c>
      <c r="EL86" s="7">
        <v>68090538</v>
      </c>
      <c r="EM86" s="7">
        <v>499878911</v>
      </c>
      <c r="EN86" s="7">
        <v>840924903</v>
      </c>
      <c r="EO86" s="7">
        <v>1056656901</v>
      </c>
      <c r="EP86" s="7">
        <v>567969449</v>
      </c>
      <c r="EQ86" s="7">
        <v>1897581804</v>
      </c>
      <c r="ER86" s="7">
        <v>2465551253</v>
      </c>
      <c r="ES86" s="7">
        <v>70366888</v>
      </c>
      <c r="ET86" s="7">
        <v>619590784</v>
      </c>
      <c r="EU86" s="7">
        <v>1003062965</v>
      </c>
      <c r="EV86" s="7">
        <v>1193461530</v>
      </c>
      <c r="EW86" s="7">
        <v>689957672</v>
      </c>
      <c r="EX86" s="7">
        <v>2196524495</v>
      </c>
      <c r="EY86" s="7">
        <v>2886482167</v>
      </c>
      <c r="EZ86" s="7">
        <v>72653755</v>
      </c>
      <c r="FA86" s="7">
        <v>694889435</v>
      </c>
      <c r="FB86" s="7">
        <v>1117224088</v>
      </c>
      <c r="FC86" s="7">
        <v>1348269810</v>
      </c>
      <c r="FD86" s="7">
        <v>767543190</v>
      </c>
      <c r="FE86" s="7">
        <v>2465493898</v>
      </c>
      <c r="FF86" s="7">
        <v>3233037088</v>
      </c>
      <c r="FG86" s="7">
        <v>72698859</v>
      </c>
      <c r="FH86" s="7">
        <v>705055095</v>
      </c>
      <c r="FI86" s="7">
        <v>1127848788</v>
      </c>
      <c r="FJ86" s="7">
        <v>1348724810</v>
      </c>
      <c r="FK86" s="7">
        <v>777753954</v>
      </c>
      <c r="FL86" s="7">
        <v>2476573598</v>
      </c>
      <c r="FM86" s="7">
        <v>3254327552</v>
      </c>
      <c r="FN86" s="14"/>
      <c r="FO86" s="13">
        <v>92.727128617889406</v>
      </c>
      <c r="FP86" s="73">
        <f t="shared" si="1"/>
        <v>61.41276151923266</v>
      </c>
    </row>
    <row r="87" spans="1:172" x14ac:dyDescent="0.25">
      <c r="A87" s="29">
        <v>42614</v>
      </c>
      <c r="B87" s="7">
        <v>13284164</v>
      </c>
      <c r="C87" s="7">
        <v>101733531</v>
      </c>
      <c r="D87" s="7">
        <v>284580860</v>
      </c>
      <c r="E87" s="7">
        <v>293451220</v>
      </c>
      <c r="F87" s="7">
        <v>115017695</v>
      </c>
      <c r="G87" s="7">
        <v>578032080</v>
      </c>
      <c r="H87" s="7">
        <v>693049775</v>
      </c>
      <c r="I87" s="7">
        <v>7352821</v>
      </c>
      <c r="J87" s="7">
        <v>22706196</v>
      </c>
      <c r="K87" s="7">
        <v>62944746</v>
      </c>
      <c r="L87" s="7">
        <v>97400675</v>
      </c>
      <c r="M87" s="7">
        <v>30059017</v>
      </c>
      <c r="N87" s="7">
        <v>160345421</v>
      </c>
      <c r="O87" s="7">
        <v>190404438</v>
      </c>
      <c r="P87" s="7">
        <v>44221907</v>
      </c>
      <c r="Q87" s="7">
        <v>106355791</v>
      </c>
      <c r="R87" s="7">
        <v>171425131</v>
      </c>
      <c r="S87" s="7">
        <v>380833070</v>
      </c>
      <c r="T87" s="7">
        <v>150577698</v>
      </c>
      <c r="U87" s="7">
        <v>552258201</v>
      </c>
      <c r="V87" s="7">
        <v>702835899</v>
      </c>
      <c r="W87" s="7">
        <v>0</v>
      </c>
      <c r="X87" s="7">
        <v>4060222</v>
      </c>
      <c r="Y87" s="7">
        <v>9268937</v>
      </c>
      <c r="Z87" s="7">
        <v>105549069</v>
      </c>
      <c r="AA87" s="7">
        <v>4060222</v>
      </c>
      <c r="AB87" s="7">
        <v>114818006</v>
      </c>
      <c r="AC87" s="7">
        <v>118878228</v>
      </c>
      <c r="AD87" s="7">
        <v>0</v>
      </c>
      <c r="AE87" s="7">
        <v>4909990</v>
      </c>
      <c r="AF87" s="7">
        <v>15949640</v>
      </c>
      <c r="AG87" s="7">
        <v>3673800</v>
      </c>
      <c r="AH87" s="7">
        <v>4909990</v>
      </c>
      <c r="AI87" s="7">
        <v>19623440</v>
      </c>
      <c r="AJ87" s="7">
        <v>24533430</v>
      </c>
      <c r="AK87" s="7">
        <v>0</v>
      </c>
      <c r="AL87" s="7">
        <v>8991596</v>
      </c>
      <c r="AM87" s="7">
        <v>31132014</v>
      </c>
      <c r="AN87" s="7">
        <v>8204226</v>
      </c>
      <c r="AO87" s="7">
        <v>8991596</v>
      </c>
      <c r="AP87" s="7">
        <v>39336240</v>
      </c>
      <c r="AQ87" s="7">
        <v>48327836</v>
      </c>
      <c r="AR87" s="7">
        <v>428044</v>
      </c>
      <c r="AS87" s="7">
        <v>196079294</v>
      </c>
      <c r="AT87" s="7">
        <v>118403117</v>
      </c>
      <c r="AU87" s="7">
        <v>89530399</v>
      </c>
      <c r="AV87" s="7">
        <v>196507338</v>
      </c>
      <c r="AW87" s="7">
        <v>207933516</v>
      </c>
      <c r="AX87" s="7">
        <v>404440854</v>
      </c>
      <c r="AY87" s="7">
        <v>0</v>
      </c>
      <c r="AZ87" s="7">
        <v>7854250</v>
      </c>
      <c r="BA87" s="7">
        <v>7380108</v>
      </c>
      <c r="BB87" s="7">
        <v>6357104</v>
      </c>
      <c r="BC87" s="7">
        <v>7854250</v>
      </c>
      <c r="BD87" s="7">
        <v>13737212</v>
      </c>
      <c r="BE87" s="7">
        <v>21591462</v>
      </c>
      <c r="BF87" s="7">
        <v>630700</v>
      </c>
      <c r="BG87" s="7">
        <v>12804495</v>
      </c>
      <c r="BH87" s="7">
        <v>21958582</v>
      </c>
      <c r="BI87" s="7">
        <v>4392100</v>
      </c>
      <c r="BJ87" s="7">
        <v>13435195</v>
      </c>
      <c r="BK87" s="7">
        <v>26350682</v>
      </c>
      <c r="BL87" s="7">
        <v>39785877</v>
      </c>
      <c r="BM87" s="7">
        <v>1715000</v>
      </c>
      <c r="BN87" s="7">
        <v>8568123</v>
      </c>
      <c r="BO87" s="7">
        <v>18604000</v>
      </c>
      <c r="BP87" s="7">
        <v>350000</v>
      </c>
      <c r="BQ87" s="7">
        <v>10283123</v>
      </c>
      <c r="BR87" s="7">
        <v>18954000</v>
      </c>
      <c r="BS87" s="7">
        <v>29237123</v>
      </c>
      <c r="BT87" s="7">
        <v>0</v>
      </c>
      <c r="BU87" s="7">
        <v>27547835</v>
      </c>
      <c r="BV87" s="7">
        <v>33852247</v>
      </c>
      <c r="BW87" s="7">
        <v>7875557</v>
      </c>
      <c r="BX87" s="7">
        <v>27547835</v>
      </c>
      <c r="BY87" s="7">
        <v>41727804</v>
      </c>
      <c r="BZ87" s="7">
        <v>69275639</v>
      </c>
      <c r="CA87" s="7">
        <v>1811040</v>
      </c>
      <c r="CB87" s="7">
        <v>17587364</v>
      </c>
      <c r="CC87" s="7">
        <v>109816078</v>
      </c>
      <c r="CD87" s="7">
        <v>67909753</v>
      </c>
      <c r="CE87" s="7">
        <v>19398404</v>
      </c>
      <c r="CF87" s="7">
        <v>177725831</v>
      </c>
      <c r="CG87" s="7">
        <v>197124235</v>
      </c>
      <c r="CH87" s="7">
        <v>0</v>
      </c>
      <c r="CI87" s="7">
        <v>10009680</v>
      </c>
      <c r="CJ87" s="7">
        <v>43666632</v>
      </c>
      <c r="CK87" s="7">
        <v>3251200</v>
      </c>
      <c r="CL87" s="7">
        <v>10009680</v>
      </c>
      <c r="CM87" s="7">
        <v>46917832</v>
      </c>
      <c r="CN87" s="7">
        <v>56927512</v>
      </c>
      <c r="CO87" s="7">
        <v>9824886</v>
      </c>
      <c r="CP87" s="7">
        <v>92675162</v>
      </c>
      <c r="CQ87" s="7">
        <v>82343141</v>
      </c>
      <c r="CR87" s="7">
        <v>74950664</v>
      </c>
      <c r="CS87" s="7">
        <v>102500048</v>
      </c>
      <c r="CT87" s="7">
        <v>157293805</v>
      </c>
      <c r="CU87" s="7">
        <v>259793853</v>
      </c>
      <c r="CV87" s="7">
        <v>340200</v>
      </c>
      <c r="CW87" s="7">
        <v>8452840</v>
      </c>
      <c r="CX87" s="7">
        <v>6527916</v>
      </c>
      <c r="CY87" s="7">
        <v>8719940</v>
      </c>
      <c r="CZ87" s="7">
        <v>8793040</v>
      </c>
      <c r="DA87" s="7">
        <v>15247856</v>
      </c>
      <c r="DB87" s="7">
        <v>24040896</v>
      </c>
      <c r="DC87" s="7">
        <v>0</v>
      </c>
      <c r="DD87" s="7">
        <v>10583039</v>
      </c>
      <c r="DE87" s="7">
        <v>18903561</v>
      </c>
      <c r="DF87" s="7">
        <v>11937800</v>
      </c>
      <c r="DG87" s="7">
        <v>10583039</v>
      </c>
      <c r="DH87" s="7">
        <v>30841361</v>
      </c>
      <c r="DI87" s="7">
        <v>41424400</v>
      </c>
      <c r="DJ87" s="7">
        <v>657000</v>
      </c>
      <c r="DK87" s="7">
        <v>8807217</v>
      </c>
      <c r="DL87" s="7">
        <v>15593996</v>
      </c>
      <c r="DM87" s="7">
        <v>14594546</v>
      </c>
      <c r="DN87" s="7">
        <v>9464217</v>
      </c>
      <c r="DO87" s="7">
        <v>30188542</v>
      </c>
      <c r="DP87" s="7">
        <v>39652759</v>
      </c>
      <c r="DQ87" s="7">
        <v>0</v>
      </c>
      <c r="DR87" s="7">
        <v>9076178</v>
      </c>
      <c r="DS87" s="7">
        <v>28336048</v>
      </c>
      <c r="DT87" s="7">
        <v>39654114</v>
      </c>
      <c r="DU87" s="7">
        <v>9076178</v>
      </c>
      <c r="DV87" s="7">
        <v>67990162</v>
      </c>
      <c r="DW87" s="7">
        <v>77066340</v>
      </c>
      <c r="DX87" s="7">
        <v>1410867</v>
      </c>
      <c r="DY87" s="7">
        <v>24951020</v>
      </c>
      <c r="DZ87" s="7">
        <v>30023938</v>
      </c>
      <c r="EA87" s="7">
        <v>22419348</v>
      </c>
      <c r="EB87" s="7">
        <v>26361887</v>
      </c>
      <c r="EC87" s="7">
        <v>52443286</v>
      </c>
      <c r="ED87" s="7">
        <v>78805173</v>
      </c>
      <c r="EE87" s="7">
        <v>0</v>
      </c>
      <c r="EF87" s="7">
        <v>8313482</v>
      </c>
      <c r="EG87" s="7">
        <v>11848598</v>
      </c>
      <c r="EH87" s="7">
        <v>360000</v>
      </c>
      <c r="EI87" s="7">
        <v>8313482</v>
      </c>
      <c r="EJ87" s="7">
        <v>12208598</v>
      </c>
      <c r="EK87" s="7">
        <v>20522080</v>
      </c>
      <c r="EL87" s="7">
        <v>76922862</v>
      </c>
      <c r="EM87" s="7">
        <v>537137338</v>
      </c>
      <c r="EN87" s="7">
        <v>829513073</v>
      </c>
      <c r="EO87" s="7">
        <v>1004075781</v>
      </c>
      <c r="EP87" s="7">
        <v>614060200</v>
      </c>
      <c r="EQ87" s="7">
        <v>1833588854</v>
      </c>
      <c r="ER87" s="7">
        <v>2447649054</v>
      </c>
      <c r="ES87" s="7">
        <v>79268562</v>
      </c>
      <c r="ET87" s="7">
        <v>621883529</v>
      </c>
      <c r="EU87" s="7">
        <v>1011325233</v>
      </c>
      <c r="EV87" s="7">
        <v>1143728837</v>
      </c>
      <c r="EW87" s="7">
        <v>701152091</v>
      </c>
      <c r="EX87" s="7">
        <v>2155054070</v>
      </c>
      <c r="EY87" s="7">
        <v>2856206161</v>
      </c>
      <c r="EZ87" s="7">
        <v>81676629</v>
      </c>
      <c r="FA87" s="7">
        <v>683753823</v>
      </c>
      <c r="FB87" s="7">
        <v>1110710692</v>
      </c>
      <c r="FC87" s="7">
        <v>1241054585</v>
      </c>
      <c r="FD87" s="7">
        <v>765430452</v>
      </c>
      <c r="FE87" s="7">
        <v>2351765277</v>
      </c>
      <c r="FF87" s="7">
        <v>3117195729</v>
      </c>
      <c r="FG87" s="7">
        <v>81676629</v>
      </c>
      <c r="FH87" s="7">
        <v>692067305</v>
      </c>
      <c r="FI87" s="7">
        <v>1122559290</v>
      </c>
      <c r="FJ87" s="7">
        <v>1241414585</v>
      </c>
      <c r="FK87" s="7">
        <v>773743934</v>
      </c>
      <c r="FL87" s="7">
        <v>2363973875</v>
      </c>
      <c r="FM87" s="7">
        <v>3137717809</v>
      </c>
      <c r="FN87" s="14"/>
      <c r="FO87" s="13">
        <v>92.678140875840498</v>
      </c>
      <c r="FP87" s="73">
        <f t="shared" si="1"/>
        <v>61.380317157322004</v>
      </c>
    </row>
    <row r="88" spans="1:172" x14ac:dyDescent="0.25">
      <c r="A88" s="29">
        <v>42644</v>
      </c>
      <c r="B88" s="7">
        <v>10683206</v>
      </c>
      <c r="C88" s="7">
        <v>94639319</v>
      </c>
      <c r="D88" s="7">
        <v>303279045</v>
      </c>
      <c r="E88" s="7">
        <v>237489443</v>
      </c>
      <c r="F88" s="7">
        <v>105322525</v>
      </c>
      <c r="G88" s="7">
        <v>540768488</v>
      </c>
      <c r="H88" s="7">
        <v>646091013</v>
      </c>
      <c r="I88" s="7">
        <v>11876963</v>
      </c>
      <c r="J88" s="7">
        <v>37814183</v>
      </c>
      <c r="K88" s="7">
        <v>54873315</v>
      </c>
      <c r="L88" s="7">
        <v>108615140</v>
      </c>
      <c r="M88" s="7">
        <v>49691146</v>
      </c>
      <c r="N88" s="7">
        <v>163488455</v>
      </c>
      <c r="O88" s="7">
        <v>213179601</v>
      </c>
      <c r="P88" s="7">
        <v>41199389</v>
      </c>
      <c r="Q88" s="7">
        <v>104825812</v>
      </c>
      <c r="R88" s="7">
        <v>159407160</v>
      </c>
      <c r="S88" s="7">
        <v>353698366</v>
      </c>
      <c r="T88" s="7">
        <v>146025201</v>
      </c>
      <c r="U88" s="7">
        <v>513105526</v>
      </c>
      <c r="V88" s="7">
        <v>659130727</v>
      </c>
      <c r="W88" s="7">
        <v>0</v>
      </c>
      <c r="X88" s="7">
        <v>8942200</v>
      </c>
      <c r="Y88" s="7">
        <v>9120230</v>
      </c>
      <c r="Z88" s="7">
        <v>15119893</v>
      </c>
      <c r="AA88" s="7">
        <v>8942200</v>
      </c>
      <c r="AB88" s="7">
        <v>24240123</v>
      </c>
      <c r="AC88" s="7">
        <v>33182323</v>
      </c>
      <c r="AD88" s="7">
        <v>0</v>
      </c>
      <c r="AE88" s="7">
        <v>4213930</v>
      </c>
      <c r="AF88" s="7">
        <v>20969296</v>
      </c>
      <c r="AG88" s="7">
        <v>2692100</v>
      </c>
      <c r="AH88" s="7">
        <v>4213930</v>
      </c>
      <c r="AI88" s="7">
        <v>23661396</v>
      </c>
      <c r="AJ88" s="7">
        <v>27875326</v>
      </c>
      <c r="AK88" s="7">
        <v>0</v>
      </c>
      <c r="AL88" s="7">
        <v>5773755</v>
      </c>
      <c r="AM88" s="7">
        <v>19679352</v>
      </c>
      <c r="AN88" s="7">
        <v>24117776</v>
      </c>
      <c r="AO88" s="7">
        <v>5773755</v>
      </c>
      <c r="AP88" s="7">
        <v>43797128</v>
      </c>
      <c r="AQ88" s="7">
        <v>49570883</v>
      </c>
      <c r="AR88" s="7">
        <v>193044</v>
      </c>
      <c r="AS88" s="7">
        <v>254534961</v>
      </c>
      <c r="AT88" s="7">
        <v>135361504</v>
      </c>
      <c r="AU88" s="7">
        <v>64080906</v>
      </c>
      <c r="AV88" s="7">
        <v>254728005</v>
      </c>
      <c r="AW88" s="7">
        <v>199442410</v>
      </c>
      <c r="AX88" s="7">
        <v>454170415</v>
      </c>
      <c r="AY88" s="7">
        <v>0</v>
      </c>
      <c r="AZ88" s="7">
        <v>5265247</v>
      </c>
      <c r="BA88" s="7">
        <v>11299044</v>
      </c>
      <c r="BB88" s="7">
        <v>6097472</v>
      </c>
      <c r="BC88" s="7">
        <v>5265247</v>
      </c>
      <c r="BD88" s="7">
        <v>17396516</v>
      </c>
      <c r="BE88" s="7">
        <v>22661763</v>
      </c>
      <c r="BF88" s="7">
        <v>1226160</v>
      </c>
      <c r="BG88" s="7">
        <v>9139966</v>
      </c>
      <c r="BH88" s="7">
        <v>23109646</v>
      </c>
      <c r="BI88" s="7">
        <v>4686100</v>
      </c>
      <c r="BJ88" s="7">
        <v>10366126</v>
      </c>
      <c r="BK88" s="7">
        <v>27795746</v>
      </c>
      <c r="BL88" s="7">
        <v>38161872</v>
      </c>
      <c r="BM88" s="7">
        <v>513000</v>
      </c>
      <c r="BN88" s="7">
        <v>7389893</v>
      </c>
      <c r="BO88" s="7">
        <v>17047700</v>
      </c>
      <c r="BP88" s="7">
        <v>350000</v>
      </c>
      <c r="BQ88" s="7">
        <v>7902893</v>
      </c>
      <c r="BR88" s="7">
        <v>17397700</v>
      </c>
      <c r="BS88" s="7">
        <v>25300593</v>
      </c>
      <c r="BT88" s="7">
        <v>0</v>
      </c>
      <c r="BU88" s="7">
        <v>23943415</v>
      </c>
      <c r="BV88" s="7">
        <v>43026525</v>
      </c>
      <c r="BW88" s="7">
        <v>10827260</v>
      </c>
      <c r="BX88" s="7">
        <v>23943415</v>
      </c>
      <c r="BY88" s="7">
        <v>53853785</v>
      </c>
      <c r="BZ88" s="7">
        <v>77797200</v>
      </c>
      <c r="CA88" s="7">
        <v>860244</v>
      </c>
      <c r="CB88" s="7">
        <v>38576517</v>
      </c>
      <c r="CC88" s="7">
        <v>79035031</v>
      </c>
      <c r="CD88" s="7">
        <v>47131234</v>
      </c>
      <c r="CE88" s="7">
        <v>39436761</v>
      </c>
      <c r="CF88" s="7">
        <v>126166265</v>
      </c>
      <c r="CG88" s="7">
        <v>165603026</v>
      </c>
      <c r="CH88" s="7">
        <v>0</v>
      </c>
      <c r="CI88" s="7">
        <v>14784834</v>
      </c>
      <c r="CJ88" s="7">
        <v>37455077</v>
      </c>
      <c r="CK88" s="7">
        <v>12618226</v>
      </c>
      <c r="CL88" s="7">
        <v>14784834</v>
      </c>
      <c r="CM88" s="7">
        <v>50073303</v>
      </c>
      <c r="CN88" s="7">
        <v>64858137</v>
      </c>
      <c r="CO88" s="7">
        <v>5193910</v>
      </c>
      <c r="CP88" s="7">
        <v>94972393</v>
      </c>
      <c r="CQ88" s="7">
        <v>78544149</v>
      </c>
      <c r="CR88" s="7">
        <v>87809082</v>
      </c>
      <c r="CS88" s="7">
        <v>100166303</v>
      </c>
      <c r="CT88" s="7">
        <v>166353231</v>
      </c>
      <c r="CU88" s="7">
        <v>266519534</v>
      </c>
      <c r="CV88" s="7">
        <v>485800</v>
      </c>
      <c r="CW88" s="7">
        <v>7300604</v>
      </c>
      <c r="CX88" s="7">
        <v>8849245</v>
      </c>
      <c r="CY88" s="7">
        <v>3890000</v>
      </c>
      <c r="CZ88" s="7">
        <v>7786404</v>
      </c>
      <c r="DA88" s="7">
        <v>12739245</v>
      </c>
      <c r="DB88" s="7">
        <v>20525649</v>
      </c>
      <c r="DC88" s="7">
        <v>0</v>
      </c>
      <c r="DD88" s="7">
        <v>13159878</v>
      </c>
      <c r="DE88" s="7">
        <v>26167518</v>
      </c>
      <c r="DF88" s="7">
        <v>14922490</v>
      </c>
      <c r="DG88" s="7">
        <v>13159878</v>
      </c>
      <c r="DH88" s="7">
        <v>41090008</v>
      </c>
      <c r="DI88" s="7">
        <v>54249886</v>
      </c>
      <c r="DJ88" s="7">
        <v>584000</v>
      </c>
      <c r="DK88" s="7">
        <v>8954140</v>
      </c>
      <c r="DL88" s="7">
        <v>23395948</v>
      </c>
      <c r="DM88" s="7">
        <v>23268580</v>
      </c>
      <c r="DN88" s="7">
        <v>9538140</v>
      </c>
      <c r="DO88" s="7">
        <v>46664528</v>
      </c>
      <c r="DP88" s="7">
        <v>56202668</v>
      </c>
      <c r="DQ88" s="7">
        <v>0</v>
      </c>
      <c r="DR88" s="7">
        <v>11089014</v>
      </c>
      <c r="DS88" s="7">
        <v>20506797</v>
      </c>
      <c r="DT88" s="7">
        <v>52950097</v>
      </c>
      <c r="DU88" s="7">
        <v>11089014</v>
      </c>
      <c r="DV88" s="7">
        <v>73456894</v>
      </c>
      <c r="DW88" s="7">
        <v>84545908</v>
      </c>
      <c r="DX88" s="7">
        <v>905427</v>
      </c>
      <c r="DY88" s="7">
        <v>25825046</v>
      </c>
      <c r="DZ88" s="7">
        <v>32624117</v>
      </c>
      <c r="EA88" s="7">
        <v>27749989</v>
      </c>
      <c r="EB88" s="7">
        <v>26730473</v>
      </c>
      <c r="EC88" s="7">
        <v>60374106</v>
      </c>
      <c r="ED88" s="7">
        <v>87104579</v>
      </c>
      <c r="EE88" s="7">
        <v>0</v>
      </c>
      <c r="EF88" s="7">
        <v>3767155</v>
      </c>
      <c r="EG88" s="7">
        <v>9189200</v>
      </c>
      <c r="EH88" s="7">
        <v>0</v>
      </c>
      <c r="EI88" s="7">
        <v>3767155</v>
      </c>
      <c r="EJ88" s="7">
        <v>9189200</v>
      </c>
      <c r="EK88" s="7">
        <v>12956355</v>
      </c>
      <c r="EL88" s="7">
        <v>70006756</v>
      </c>
      <c r="EM88" s="7">
        <v>625363185</v>
      </c>
      <c r="EN88" s="7">
        <v>810500204</v>
      </c>
      <c r="EO88" s="7">
        <v>898824171</v>
      </c>
      <c r="EP88" s="7">
        <v>695369941</v>
      </c>
      <c r="EQ88" s="7">
        <v>1709324375</v>
      </c>
      <c r="ER88" s="7">
        <v>2404694316</v>
      </c>
      <c r="ES88" s="7">
        <v>71745916</v>
      </c>
      <c r="ET88" s="7">
        <v>704816425</v>
      </c>
      <c r="EU88" s="7">
        <v>992207074</v>
      </c>
      <c r="EV88" s="7">
        <v>975332998</v>
      </c>
      <c r="EW88" s="7">
        <v>776562341</v>
      </c>
      <c r="EX88" s="7">
        <v>1967540072</v>
      </c>
      <c r="EY88" s="7">
        <v>2744102413</v>
      </c>
      <c r="EZ88" s="7">
        <v>73721143</v>
      </c>
      <c r="FA88" s="7">
        <v>771145107</v>
      </c>
      <c r="FB88" s="7">
        <v>1103750699</v>
      </c>
      <c r="FC88" s="7">
        <v>1098114154</v>
      </c>
      <c r="FD88" s="7">
        <v>844866250</v>
      </c>
      <c r="FE88" s="7">
        <v>2201864853</v>
      </c>
      <c r="FF88" s="7">
        <v>3046731103</v>
      </c>
      <c r="FG88" s="7">
        <v>73721143</v>
      </c>
      <c r="FH88" s="7">
        <v>774912262</v>
      </c>
      <c r="FI88" s="7">
        <v>1112939899</v>
      </c>
      <c r="FJ88" s="7">
        <v>1098114154</v>
      </c>
      <c r="FK88" s="7">
        <v>848633405</v>
      </c>
      <c r="FL88" s="7">
        <v>2211054053</v>
      </c>
      <c r="FM88" s="7">
        <v>3059687458</v>
      </c>
      <c r="FN88" s="14"/>
      <c r="FO88" s="13">
        <v>92.622625742674501</v>
      </c>
      <c r="FP88" s="73">
        <f t="shared" si="1"/>
        <v>61.343549733541622</v>
      </c>
    </row>
    <row r="89" spans="1:172" x14ac:dyDescent="0.25">
      <c r="A89" s="29">
        <v>42675</v>
      </c>
      <c r="B89" s="7">
        <v>5319887</v>
      </c>
      <c r="C89" s="7">
        <v>81325851</v>
      </c>
      <c r="D89" s="7">
        <v>265819941</v>
      </c>
      <c r="E89" s="7">
        <v>214488581</v>
      </c>
      <c r="F89" s="7">
        <v>86645738</v>
      </c>
      <c r="G89" s="7">
        <v>480308522</v>
      </c>
      <c r="H89" s="7">
        <v>566954260</v>
      </c>
      <c r="I89" s="7">
        <v>16261917</v>
      </c>
      <c r="J89" s="7">
        <v>100189647</v>
      </c>
      <c r="K89" s="7">
        <v>67616755</v>
      </c>
      <c r="L89" s="7">
        <v>107536524</v>
      </c>
      <c r="M89" s="7">
        <v>116451564</v>
      </c>
      <c r="N89" s="7">
        <v>175153279</v>
      </c>
      <c r="O89" s="7">
        <v>291604843</v>
      </c>
      <c r="P89" s="7">
        <v>53393528</v>
      </c>
      <c r="Q89" s="7">
        <v>100002267</v>
      </c>
      <c r="R89" s="7">
        <v>211389947</v>
      </c>
      <c r="S89" s="7">
        <v>407394258</v>
      </c>
      <c r="T89" s="7">
        <v>153395795</v>
      </c>
      <c r="U89" s="7">
        <v>618784205</v>
      </c>
      <c r="V89" s="7">
        <v>772180000</v>
      </c>
      <c r="W89" s="7">
        <v>0</v>
      </c>
      <c r="X89" s="7">
        <v>45140740</v>
      </c>
      <c r="Y89" s="7">
        <v>14249344</v>
      </c>
      <c r="Z89" s="7">
        <v>13995752</v>
      </c>
      <c r="AA89" s="7">
        <v>45140740</v>
      </c>
      <c r="AB89" s="7">
        <v>28245096</v>
      </c>
      <c r="AC89" s="7">
        <v>73385836</v>
      </c>
      <c r="AD89" s="7">
        <v>0</v>
      </c>
      <c r="AE89" s="7">
        <v>5054050</v>
      </c>
      <c r="AF89" s="7">
        <v>16741930</v>
      </c>
      <c r="AG89" s="7">
        <v>4809100</v>
      </c>
      <c r="AH89" s="7">
        <v>5054050</v>
      </c>
      <c r="AI89" s="7">
        <v>21551030</v>
      </c>
      <c r="AJ89" s="7">
        <v>26605080</v>
      </c>
      <c r="AK89" s="7">
        <v>0</v>
      </c>
      <c r="AL89" s="7">
        <v>11041115</v>
      </c>
      <c r="AM89" s="7">
        <v>25541076</v>
      </c>
      <c r="AN89" s="7">
        <v>8548731</v>
      </c>
      <c r="AO89" s="7">
        <v>11041115</v>
      </c>
      <c r="AP89" s="7">
        <v>34089807</v>
      </c>
      <c r="AQ89" s="7">
        <v>45130922</v>
      </c>
      <c r="AR89" s="7">
        <v>0</v>
      </c>
      <c r="AS89" s="7">
        <v>177610873</v>
      </c>
      <c r="AT89" s="7">
        <v>102392285</v>
      </c>
      <c r="AU89" s="7">
        <v>91368231</v>
      </c>
      <c r="AV89" s="7">
        <v>177610873</v>
      </c>
      <c r="AW89" s="7">
        <v>193760516</v>
      </c>
      <c r="AX89" s="7">
        <v>371371389</v>
      </c>
      <c r="AY89" s="7">
        <v>5145200</v>
      </c>
      <c r="AZ89" s="7">
        <v>5671990</v>
      </c>
      <c r="BA89" s="7">
        <v>11349961</v>
      </c>
      <c r="BB89" s="7">
        <v>4765843</v>
      </c>
      <c r="BC89" s="7">
        <v>10817190</v>
      </c>
      <c r="BD89" s="7">
        <v>16115804</v>
      </c>
      <c r="BE89" s="7">
        <v>26932994</v>
      </c>
      <c r="BF89" s="7">
        <v>1558350</v>
      </c>
      <c r="BG89" s="7">
        <v>11389595</v>
      </c>
      <c r="BH89" s="7">
        <v>18720812</v>
      </c>
      <c r="BI89" s="7">
        <v>3494000</v>
      </c>
      <c r="BJ89" s="7">
        <v>12947945</v>
      </c>
      <c r="BK89" s="7">
        <v>22214812</v>
      </c>
      <c r="BL89" s="7">
        <v>35162757</v>
      </c>
      <c r="BM89" s="7">
        <v>513000</v>
      </c>
      <c r="BN89" s="7">
        <v>7239700</v>
      </c>
      <c r="BO89" s="7">
        <v>13480000</v>
      </c>
      <c r="BP89" s="7">
        <v>0</v>
      </c>
      <c r="BQ89" s="7">
        <v>7752700</v>
      </c>
      <c r="BR89" s="7">
        <v>13480000</v>
      </c>
      <c r="BS89" s="7">
        <v>21232700</v>
      </c>
      <c r="BT89" s="7">
        <v>0</v>
      </c>
      <c r="BU89" s="7">
        <v>19491861</v>
      </c>
      <c r="BV89" s="7">
        <v>31914588</v>
      </c>
      <c r="BW89" s="7">
        <v>16604302</v>
      </c>
      <c r="BX89" s="7">
        <v>19491861</v>
      </c>
      <c r="BY89" s="7">
        <v>48518890</v>
      </c>
      <c r="BZ89" s="7">
        <v>68010751</v>
      </c>
      <c r="CA89" s="7">
        <v>769692</v>
      </c>
      <c r="CB89" s="7">
        <v>27371206</v>
      </c>
      <c r="CC89" s="7">
        <v>72180450</v>
      </c>
      <c r="CD89" s="7">
        <v>41563335</v>
      </c>
      <c r="CE89" s="7">
        <v>28140898</v>
      </c>
      <c r="CF89" s="7">
        <v>113743785</v>
      </c>
      <c r="CG89" s="7">
        <v>141884683</v>
      </c>
      <c r="CH89" s="7">
        <v>0</v>
      </c>
      <c r="CI89" s="7">
        <v>14393632</v>
      </c>
      <c r="CJ89" s="7">
        <v>23774375</v>
      </c>
      <c r="CK89" s="7">
        <v>8952034</v>
      </c>
      <c r="CL89" s="7">
        <v>14393632</v>
      </c>
      <c r="CM89" s="7">
        <v>32726409</v>
      </c>
      <c r="CN89" s="7">
        <v>47120041</v>
      </c>
      <c r="CO89" s="7">
        <v>4878294</v>
      </c>
      <c r="CP89" s="7">
        <v>99161488</v>
      </c>
      <c r="CQ89" s="7">
        <v>63438302</v>
      </c>
      <c r="CR89" s="7">
        <v>83285897</v>
      </c>
      <c r="CS89" s="7">
        <v>104039782</v>
      </c>
      <c r="CT89" s="7">
        <v>146724199</v>
      </c>
      <c r="CU89" s="7">
        <v>250763981</v>
      </c>
      <c r="CV89" s="7">
        <v>415100</v>
      </c>
      <c r="CW89" s="7">
        <v>7974670</v>
      </c>
      <c r="CX89" s="7">
        <v>12038476</v>
      </c>
      <c r="CY89" s="7">
        <v>2875800</v>
      </c>
      <c r="CZ89" s="7">
        <v>8389770</v>
      </c>
      <c r="DA89" s="7">
        <v>14914276</v>
      </c>
      <c r="DB89" s="7">
        <v>23304046</v>
      </c>
      <c r="DC89" s="7">
        <v>0</v>
      </c>
      <c r="DD89" s="7">
        <v>13826745</v>
      </c>
      <c r="DE89" s="7">
        <v>8072158</v>
      </c>
      <c r="DF89" s="7">
        <v>14717400</v>
      </c>
      <c r="DG89" s="7">
        <v>13826745</v>
      </c>
      <c r="DH89" s="7">
        <v>22789558</v>
      </c>
      <c r="DI89" s="7">
        <v>36616303</v>
      </c>
      <c r="DJ89" s="7">
        <v>876000</v>
      </c>
      <c r="DK89" s="7">
        <v>5483298</v>
      </c>
      <c r="DL89" s="7">
        <v>13371255</v>
      </c>
      <c r="DM89" s="7">
        <v>13987045</v>
      </c>
      <c r="DN89" s="7">
        <v>6359298</v>
      </c>
      <c r="DO89" s="7">
        <v>27358300</v>
      </c>
      <c r="DP89" s="7">
        <v>33717598</v>
      </c>
      <c r="DQ89" s="7">
        <v>0</v>
      </c>
      <c r="DR89" s="7">
        <v>10889928</v>
      </c>
      <c r="DS89" s="7">
        <v>12416981</v>
      </c>
      <c r="DT89" s="7">
        <v>27959058</v>
      </c>
      <c r="DU89" s="7">
        <v>10889928</v>
      </c>
      <c r="DV89" s="7">
        <v>40376039</v>
      </c>
      <c r="DW89" s="7">
        <v>51265967</v>
      </c>
      <c r="DX89" s="7">
        <v>851027</v>
      </c>
      <c r="DY89" s="7">
        <v>24674162</v>
      </c>
      <c r="DZ89" s="7">
        <v>37219590</v>
      </c>
      <c r="EA89" s="7">
        <v>29833317</v>
      </c>
      <c r="EB89" s="7">
        <v>25525189</v>
      </c>
      <c r="EC89" s="7">
        <v>67052907</v>
      </c>
      <c r="ED89" s="7">
        <v>92578096</v>
      </c>
      <c r="EE89" s="7">
        <v>0</v>
      </c>
      <c r="EF89" s="7">
        <v>6598580</v>
      </c>
      <c r="EG89" s="7">
        <v>9301963</v>
      </c>
      <c r="EH89" s="7">
        <v>0</v>
      </c>
      <c r="EI89" s="7">
        <v>6598580</v>
      </c>
      <c r="EJ89" s="7">
        <v>9301963</v>
      </c>
      <c r="EK89" s="7">
        <v>15900543</v>
      </c>
      <c r="EL89" s="7">
        <v>80623318</v>
      </c>
      <c r="EM89" s="7">
        <v>585661332</v>
      </c>
      <c r="EN89" s="7">
        <v>782837680</v>
      </c>
      <c r="EO89" s="7">
        <v>945636826</v>
      </c>
      <c r="EP89" s="7">
        <v>666284650</v>
      </c>
      <c r="EQ89" s="7">
        <v>1728474506</v>
      </c>
      <c r="ER89" s="7">
        <v>2394759156</v>
      </c>
      <c r="ES89" s="7">
        <v>87839868</v>
      </c>
      <c r="ET89" s="7">
        <v>705084015</v>
      </c>
      <c r="EU89" s="7">
        <v>938609766</v>
      </c>
      <c r="EV89" s="7">
        <v>1006806588</v>
      </c>
      <c r="EW89" s="7">
        <v>792923883</v>
      </c>
      <c r="EX89" s="7">
        <v>1945416354</v>
      </c>
      <c r="EY89" s="7">
        <v>2738340237</v>
      </c>
      <c r="EZ89" s="7">
        <v>89981995</v>
      </c>
      <c r="FA89" s="7">
        <v>767932818</v>
      </c>
      <c r="FB89" s="7">
        <v>1021728226</v>
      </c>
      <c r="FC89" s="7">
        <v>1096179208</v>
      </c>
      <c r="FD89" s="7">
        <v>857914813</v>
      </c>
      <c r="FE89" s="7">
        <v>2117907434</v>
      </c>
      <c r="FF89" s="7">
        <v>2975822247</v>
      </c>
      <c r="FG89" s="7">
        <v>89981995</v>
      </c>
      <c r="FH89" s="7">
        <v>774531398</v>
      </c>
      <c r="FI89" s="7">
        <v>1031030189</v>
      </c>
      <c r="FJ89" s="7">
        <v>1096179208</v>
      </c>
      <c r="FK89" s="7">
        <v>864513393</v>
      </c>
      <c r="FL89" s="7">
        <v>2127209397</v>
      </c>
      <c r="FM89" s="7">
        <v>2991722790</v>
      </c>
      <c r="FN89" s="14"/>
      <c r="FO89" s="13">
        <v>92.726303805025793</v>
      </c>
      <c r="FP89" s="73">
        <f t="shared" si="1"/>
        <v>61.412215249371336</v>
      </c>
    </row>
    <row r="90" spans="1:172" x14ac:dyDescent="0.25">
      <c r="A90" s="29">
        <v>42705</v>
      </c>
      <c r="B90" s="7">
        <v>6592455</v>
      </c>
      <c r="C90" s="7">
        <v>75384362</v>
      </c>
      <c r="D90" s="7">
        <v>200226565</v>
      </c>
      <c r="E90" s="7">
        <v>180814287</v>
      </c>
      <c r="F90" s="7">
        <v>81976817</v>
      </c>
      <c r="G90" s="7">
        <v>381040852</v>
      </c>
      <c r="H90" s="7">
        <v>463017669</v>
      </c>
      <c r="I90" s="7">
        <v>19013976</v>
      </c>
      <c r="J90" s="7">
        <v>79516404</v>
      </c>
      <c r="K90" s="7">
        <v>66099316</v>
      </c>
      <c r="L90" s="7">
        <v>99227725</v>
      </c>
      <c r="M90" s="7">
        <v>98530380</v>
      </c>
      <c r="N90" s="7">
        <v>165327041</v>
      </c>
      <c r="O90" s="7">
        <v>263857421</v>
      </c>
      <c r="P90" s="7">
        <v>23871104</v>
      </c>
      <c r="Q90" s="7">
        <v>77076833</v>
      </c>
      <c r="R90" s="7">
        <v>150220444</v>
      </c>
      <c r="S90" s="7">
        <v>385830203</v>
      </c>
      <c r="T90" s="7">
        <v>100947937</v>
      </c>
      <c r="U90" s="7">
        <v>536050647</v>
      </c>
      <c r="V90" s="7">
        <v>636998584</v>
      </c>
      <c r="W90" s="7">
        <v>0</v>
      </c>
      <c r="X90" s="7">
        <v>43327000</v>
      </c>
      <c r="Y90" s="7">
        <v>28650507</v>
      </c>
      <c r="Z90" s="7">
        <v>182642546</v>
      </c>
      <c r="AA90" s="7">
        <v>43327000</v>
      </c>
      <c r="AB90" s="7">
        <v>211293053</v>
      </c>
      <c r="AC90" s="7">
        <v>254620053</v>
      </c>
      <c r="AD90" s="7">
        <v>0</v>
      </c>
      <c r="AE90" s="7">
        <v>7977490</v>
      </c>
      <c r="AF90" s="7">
        <v>14551928</v>
      </c>
      <c r="AG90" s="7">
        <v>3097850</v>
      </c>
      <c r="AH90" s="7">
        <v>7977490</v>
      </c>
      <c r="AI90" s="7">
        <v>17649778</v>
      </c>
      <c r="AJ90" s="7">
        <v>25627268</v>
      </c>
      <c r="AK90" s="7">
        <v>0</v>
      </c>
      <c r="AL90" s="7">
        <v>10568236</v>
      </c>
      <c r="AM90" s="7">
        <v>39251289</v>
      </c>
      <c r="AN90" s="7">
        <v>13521977</v>
      </c>
      <c r="AO90" s="7">
        <v>10568236</v>
      </c>
      <c r="AP90" s="7">
        <v>52773266</v>
      </c>
      <c r="AQ90" s="7">
        <v>63341502</v>
      </c>
      <c r="AR90" s="7">
        <v>0</v>
      </c>
      <c r="AS90" s="7">
        <v>163579299</v>
      </c>
      <c r="AT90" s="7">
        <v>98740376</v>
      </c>
      <c r="AU90" s="7">
        <v>79672693</v>
      </c>
      <c r="AV90" s="7">
        <v>163579299</v>
      </c>
      <c r="AW90" s="7">
        <v>178413069</v>
      </c>
      <c r="AX90" s="7">
        <v>341992368</v>
      </c>
      <c r="AY90" s="7">
        <v>5145200</v>
      </c>
      <c r="AZ90" s="7">
        <v>8731909</v>
      </c>
      <c r="BA90" s="7">
        <v>14690509</v>
      </c>
      <c r="BB90" s="7">
        <v>8158598</v>
      </c>
      <c r="BC90" s="7">
        <v>13877109</v>
      </c>
      <c r="BD90" s="7">
        <v>22849107</v>
      </c>
      <c r="BE90" s="7">
        <v>36726216</v>
      </c>
      <c r="BF90" s="7">
        <v>862400</v>
      </c>
      <c r="BG90" s="7">
        <v>12408095</v>
      </c>
      <c r="BH90" s="7">
        <v>22795056</v>
      </c>
      <c r="BI90" s="7">
        <v>4028700</v>
      </c>
      <c r="BJ90" s="7">
        <v>13270495</v>
      </c>
      <c r="BK90" s="7">
        <v>26823756</v>
      </c>
      <c r="BL90" s="7">
        <v>40094251</v>
      </c>
      <c r="BM90" s="7">
        <v>948000</v>
      </c>
      <c r="BN90" s="7">
        <v>6713756</v>
      </c>
      <c r="BO90" s="7">
        <v>16241542</v>
      </c>
      <c r="BP90" s="7">
        <v>0</v>
      </c>
      <c r="BQ90" s="7">
        <v>7661756</v>
      </c>
      <c r="BR90" s="7">
        <v>16241542</v>
      </c>
      <c r="BS90" s="7">
        <v>23903298</v>
      </c>
      <c r="BT90" s="7">
        <v>0</v>
      </c>
      <c r="BU90" s="7">
        <v>25407680</v>
      </c>
      <c r="BV90" s="7">
        <v>41739776</v>
      </c>
      <c r="BW90" s="7">
        <v>13985821</v>
      </c>
      <c r="BX90" s="7">
        <v>25407680</v>
      </c>
      <c r="BY90" s="7">
        <v>55725597</v>
      </c>
      <c r="BZ90" s="7">
        <v>81133277</v>
      </c>
      <c r="CA90" s="7">
        <v>724416</v>
      </c>
      <c r="CB90" s="7">
        <v>12881865</v>
      </c>
      <c r="CC90" s="7">
        <v>81130737</v>
      </c>
      <c r="CD90" s="7">
        <v>55087010</v>
      </c>
      <c r="CE90" s="7">
        <v>13606281</v>
      </c>
      <c r="CF90" s="7">
        <v>136217747</v>
      </c>
      <c r="CG90" s="7">
        <v>149824028</v>
      </c>
      <c r="CH90" s="7">
        <v>0</v>
      </c>
      <c r="CI90" s="7">
        <v>26913807</v>
      </c>
      <c r="CJ90" s="7">
        <v>43629557</v>
      </c>
      <c r="CK90" s="7">
        <v>6074677</v>
      </c>
      <c r="CL90" s="7">
        <v>26913807</v>
      </c>
      <c r="CM90" s="7">
        <v>49704234</v>
      </c>
      <c r="CN90" s="7">
        <v>76618041</v>
      </c>
      <c r="CO90" s="7">
        <v>4698596</v>
      </c>
      <c r="CP90" s="7">
        <v>77203851</v>
      </c>
      <c r="CQ90" s="7">
        <v>62691219</v>
      </c>
      <c r="CR90" s="7">
        <v>105184128</v>
      </c>
      <c r="CS90" s="7">
        <v>81902447</v>
      </c>
      <c r="CT90" s="7">
        <v>167875347</v>
      </c>
      <c r="CU90" s="7">
        <v>249777794</v>
      </c>
      <c r="CV90" s="7">
        <v>1165500</v>
      </c>
      <c r="CW90" s="7">
        <v>7679868</v>
      </c>
      <c r="CX90" s="7">
        <v>14495085</v>
      </c>
      <c r="CY90" s="7">
        <v>845000</v>
      </c>
      <c r="CZ90" s="7">
        <v>8845368</v>
      </c>
      <c r="DA90" s="7">
        <v>15340085</v>
      </c>
      <c r="DB90" s="7">
        <v>24185453</v>
      </c>
      <c r="DC90" s="7">
        <v>0</v>
      </c>
      <c r="DD90" s="7">
        <v>13375637</v>
      </c>
      <c r="DE90" s="7">
        <v>12312317</v>
      </c>
      <c r="DF90" s="7">
        <v>6917200</v>
      </c>
      <c r="DG90" s="7">
        <v>13375637</v>
      </c>
      <c r="DH90" s="7">
        <v>19229517</v>
      </c>
      <c r="DI90" s="7">
        <v>32605154</v>
      </c>
      <c r="DJ90" s="7">
        <v>803000</v>
      </c>
      <c r="DK90" s="7">
        <v>5655279</v>
      </c>
      <c r="DL90" s="7">
        <v>14583196</v>
      </c>
      <c r="DM90" s="7">
        <v>7158273</v>
      </c>
      <c r="DN90" s="7">
        <v>6458279</v>
      </c>
      <c r="DO90" s="7">
        <v>21741469</v>
      </c>
      <c r="DP90" s="7">
        <v>28199748</v>
      </c>
      <c r="DQ90" s="7">
        <v>0</v>
      </c>
      <c r="DR90" s="7">
        <v>11073513</v>
      </c>
      <c r="DS90" s="7">
        <v>20236684</v>
      </c>
      <c r="DT90" s="7">
        <v>39862540</v>
      </c>
      <c r="DU90" s="7">
        <v>11073513</v>
      </c>
      <c r="DV90" s="7">
        <v>60099224</v>
      </c>
      <c r="DW90" s="7">
        <v>71172737</v>
      </c>
      <c r="DX90" s="7">
        <v>164514</v>
      </c>
      <c r="DY90" s="7">
        <v>24310073</v>
      </c>
      <c r="DZ90" s="7">
        <v>35382918</v>
      </c>
      <c r="EA90" s="7">
        <v>26058554</v>
      </c>
      <c r="EB90" s="7">
        <v>24474587</v>
      </c>
      <c r="EC90" s="7">
        <v>61441472</v>
      </c>
      <c r="ED90" s="7">
        <v>85916059</v>
      </c>
      <c r="EE90" s="7">
        <v>0</v>
      </c>
      <c r="EF90" s="7">
        <v>3745420</v>
      </c>
      <c r="EG90" s="7">
        <v>10358800</v>
      </c>
      <c r="EH90" s="7">
        <v>0</v>
      </c>
      <c r="EI90" s="7">
        <v>3745420</v>
      </c>
      <c r="EJ90" s="7">
        <v>10358800</v>
      </c>
      <c r="EK90" s="7">
        <v>14104220</v>
      </c>
      <c r="EL90" s="7">
        <v>54900547</v>
      </c>
      <c r="EM90" s="7">
        <v>485642614</v>
      </c>
      <c r="EN90" s="7">
        <v>659108657</v>
      </c>
      <c r="EO90" s="7">
        <v>905816046</v>
      </c>
      <c r="EP90" s="7">
        <v>540543161</v>
      </c>
      <c r="EQ90" s="7">
        <v>1564924703</v>
      </c>
      <c r="ER90" s="7">
        <v>2105467864</v>
      </c>
      <c r="ES90" s="7">
        <v>61856147</v>
      </c>
      <c r="ET90" s="7">
        <v>627690587</v>
      </c>
      <c r="EU90" s="7">
        <v>880658821</v>
      </c>
      <c r="EV90" s="7">
        <v>1137326215</v>
      </c>
      <c r="EW90" s="7">
        <v>689546734</v>
      </c>
      <c r="EX90" s="7">
        <v>2017985036</v>
      </c>
      <c r="EY90" s="7">
        <v>2707531770</v>
      </c>
      <c r="EZ90" s="7">
        <v>63989161</v>
      </c>
      <c r="FA90" s="7">
        <v>689784957</v>
      </c>
      <c r="FB90" s="7">
        <v>977669021</v>
      </c>
      <c r="FC90" s="7">
        <v>1218167782</v>
      </c>
      <c r="FD90" s="7">
        <v>753774118</v>
      </c>
      <c r="FE90" s="7">
        <v>2195836803</v>
      </c>
      <c r="FF90" s="7">
        <v>2949610921</v>
      </c>
      <c r="FG90" s="7">
        <v>63989161</v>
      </c>
      <c r="FH90" s="7">
        <v>693530377</v>
      </c>
      <c r="FI90" s="7">
        <v>988027821</v>
      </c>
      <c r="FJ90" s="7">
        <v>1218167782</v>
      </c>
      <c r="FK90" s="7">
        <v>757519538</v>
      </c>
      <c r="FL90" s="7">
        <v>2206195603</v>
      </c>
      <c r="FM90" s="7">
        <v>2963715141</v>
      </c>
      <c r="FN90" s="14"/>
      <c r="FO90" s="13">
        <v>93.112851020434803</v>
      </c>
      <c r="FP90" s="73">
        <f t="shared" si="1"/>
        <v>61.66822373695927</v>
      </c>
    </row>
    <row r="91" spans="1:172" x14ac:dyDescent="0.25">
      <c r="A91" s="29">
        <v>42736</v>
      </c>
      <c r="B91" s="7">
        <v>3008133</v>
      </c>
      <c r="C91" s="7">
        <v>107420533</v>
      </c>
      <c r="D91" s="7">
        <v>294446653</v>
      </c>
      <c r="E91" s="7">
        <v>203058861</v>
      </c>
      <c r="F91" s="7">
        <v>110428666</v>
      </c>
      <c r="G91" s="7">
        <v>497505514</v>
      </c>
      <c r="H91" s="7">
        <v>607934180</v>
      </c>
      <c r="I91" s="7">
        <v>29505299</v>
      </c>
      <c r="J91" s="7">
        <v>94074374</v>
      </c>
      <c r="K91" s="7">
        <v>70424370</v>
      </c>
      <c r="L91" s="7">
        <v>89211264</v>
      </c>
      <c r="M91" s="7">
        <v>123579673</v>
      </c>
      <c r="N91" s="7">
        <v>159635634</v>
      </c>
      <c r="O91" s="7">
        <v>283215307</v>
      </c>
      <c r="P91" s="7">
        <v>17681841</v>
      </c>
      <c r="Q91" s="7">
        <v>84736833</v>
      </c>
      <c r="R91" s="7">
        <v>218228082</v>
      </c>
      <c r="S91" s="7">
        <v>382781656</v>
      </c>
      <c r="T91" s="7">
        <v>102418674</v>
      </c>
      <c r="U91" s="7">
        <v>601009738</v>
      </c>
      <c r="V91" s="7">
        <v>703428412</v>
      </c>
      <c r="W91" s="7">
        <v>0</v>
      </c>
      <c r="X91" s="7">
        <v>61341590</v>
      </c>
      <c r="Y91" s="7">
        <v>25971274</v>
      </c>
      <c r="Z91" s="7">
        <v>60238859</v>
      </c>
      <c r="AA91" s="7">
        <v>61341590</v>
      </c>
      <c r="AB91" s="7">
        <v>86210133</v>
      </c>
      <c r="AC91" s="7">
        <v>147551723</v>
      </c>
      <c r="AD91" s="7">
        <v>0</v>
      </c>
      <c r="AE91" s="7">
        <v>7775635</v>
      </c>
      <c r="AF91" s="7">
        <v>12581706</v>
      </c>
      <c r="AG91" s="7">
        <v>3191200</v>
      </c>
      <c r="AH91" s="7">
        <v>7775635</v>
      </c>
      <c r="AI91" s="7">
        <v>15772906</v>
      </c>
      <c r="AJ91" s="7">
        <v>23548541</v>
      </c>
      <c r="AK91" s="7">
        <v>51000</v>
      </c>
      <c r="AL91" s="7">
        <v>9148020</v>
      </c>
      <c r="AM91" s="7">
        <v>57426091</v>
      </c>
      <c r="AN91" s="7">
        <v>7094204</v>
      </c>
      <c r="AO91" s="7">
        <v>9199020</v>
      </c>
      <c r="AP91" s="7">
        <v>64520295</v>
      </c>
      <c r="AQ91" s="7">
        <v>73719315</v>
      </c>
      <c r="AR91" s="7">
        <v>0</v>
      </c>
      <c r="AS91" s="7">
        <v>264013732</v>
      </c>
      <c r="AT91" s="7">
        <v>144995913</v>
      </c>
      <c r="AU91" s="7">
        <v>111680227</v>
      </c>
      <c r="AV91" s="7">
        <v>264013732</v>
      </c>
      <c r="AW91" s="7">
        <v>256676140</v>
      </c>
      <c r="AX91" s="7">
        <v>520689872</v>
      </c>
      <c r="AY91" s="7">
        <v>54160</v>
      </c>
      <c r="AZ91" s="7">
        <v>7357742</v>
      </c>
      <c r="BA91" s="7">
        <v>15503306</v>
      </c>
      <c r="BB91" s="7">
        <v>6379635</v>
      </c>
      <c r="BC91" s="7">
        <v>7411902</v>
      </c>
      <c r="BD91" s="7">
        <v>21882941</v>
      </c>
      <c r="BE91" s="7">
        <v>29294843</v>
      </c>
      <c r="BF91" s="7">
        <v>905520</v>
      </c>
      <c r="BG91" s="7">
        <v>10879155</v>
      </c>
      <c r="BH91" s="7">
        <v>20216302</v>
      </c>
      <c r="BI91" s="7">
        <v>3963800</v>
      </c>
      <c r="BJ91" s="7">
        <v>11784675</v>
      </c>
      <c r="BK91" s="7">
        <v>24180102</v>
      </c>
      <c r="BL91" s="7">
        <v>35964777</v>
      </c>
      <c r="BM91" s="7">
        <v>226000</v>
      </c>
      <c r="BN91" s="7">
        <v>9131846</v>
      </c>
      <c r="BO91" s="7">
        <v>10453500</v>
      </c>
      <c r="BP91" s="7">
        <v>1276000</v>
      </c>
      <c r="BQ91" s="7">
        <v>9357846</v>
      </c>
      <c r="BR91" s="7">
        <v>11729500</v>
      </c>
      <c r="BS91" s="7">
        <v>21087346</v>
      </c>
      <c r="BT91" s="7">
        <v>0</v>
      </c>
      <c r="BU91" s="7">
        <v>30325780</v>
      </c>
      <c r="BV91" s="7">
        <v>55389956</v>
      </c>
      <c r="BW91" s="7">
        <v>8368388</v>
      </c>
      <c r="BX91" s="7">
        <v>30325780</v>
      </c>
      <c r="BY91" s="7">
        <v>63758344</v>
      </c>
      <c r="BZ91" s="7">
        <v>94084124</v>
      </c>
      <c r="CA91" s="7">
        <v>1448832</v>
      </c>
      <c r="CB91" s="7">
        <v>15076009</v>
      </c>
      <c r="CC91" s="7">
        <v>93912603</v>
      </c>
      <c r="CD91" s="7">
        <v>51040396</v>
      </c>
      <c r="CE91" s="7">
        <v>16524841</v>
      </c>
      <c r="CF91" s="7">
        <v>144952999</v>
      </c>
      <c r="CG91" s="7">
        <v>161477840</v>
      </c>
      <c r="CH91" s="7">
        <v>0</v>
      </c>
      <c r="CI91" s="7">
        <v>17782699</v>
      </c>
      <c r="CJ91" s="7">
        <v>48077382</v>
      </c>
      <c r="CK91" s="7">
        <v>2210864</v>
      </c>
      <c r="CL91" s="7">
        <v>17782699</v>
      </c>
      <c r="CM91" s="7">
        <v>50288246</v>
      </c>
      <c r="CN91" s="7">
        <v>68070945</v>
      </c>
      <c r="CO91" s="7">
        <v>4924531</v>
      </c>
      <c r="CP91" s="7">
        <v>94681926</v>
      </c>
      <c r="CQ91" s="7">
        <v>109973210</v>
      </c>
      <c r="CR91" s="7">
        <v>97354126</v>
      </c>
      <c r="CS91" s="7">
        <v>99606457</v>
      </c>
      <c r="CT91" s="7">
        <v>207327336</v>
      </c>
      <c r="CU91" s="7">
        <v>306933793</v>
      </c>
      <c r="CV91" s="7">
        <v>0</v>
      </c>
      <c r="CW91" s="7">
        <v>45358814</v>
      </c>
      <c r="CX91" s="7">
        <v>13530960</v>
      </c>
      <c r="CY91" s="7">
        <v>5290000</v>
      </c>
      <c r="CZ91" s="7">
        <v>45358814</v>
      </c>
      <c r="DA91" s="7">
        <v>18820960</v>
      </c>
      <c r="DB91" s="7">
        <v>64179774</v>
      </c>
      <c r="DC91" s="7">
        <v>0</v>
      </c>
      <c r="DD91" s="7">
        <v>16026414</v>
      </c>
      <c r="DE91" s="7">
        <v>16686864</v>
      </c>
      <c r="DF91" s="7">
        <v>6254600</v>
      </c>
      <c r="DG91" s="7">
        <v>16026414</v>
      </c>
      <c r="DH91" s="7">
        <v>22941464</v>
      </c>
      <c r="DI91" s="7">
        <v>38967878</v>
      </c>
      <c r="DJ91" s="7">
        <v>657000</v>
      </c>
      <c r="DK91" s="7">
        <v>9835490</v>
      </c>
      <c r="DL91" s="7">
        <v>20821320</v>
      </c>
      <c r="DM91" s="7">
        <v>21489400</v>
      </c>
      <c r="DN91" s="7">
        <v>10492490</v>
      </c>
      <c r="DO91" s="7">
        <v>42310720</v>
      </c>
      <c r="DP91" s="7">
        <v>52803210</v>
      </c>
      <c r="DQ91" s="7">
        <v>0</v>
      </c>
      <c r="DR91" s="7">
        <v>20745153</v>
      </c>
      <c r="DS91" s="7">
        <v>22701685</v>
      </c>
      <c r="DT91" s="7">
        <v>33456969</v>
      </c>
      <c r="DU91" s="7">
        <v>20745153</v>
      </c>
      <c r="DV91" s="7">
        <v>56158654</v>
      </c>
      <c r="DW91" s="7">
        <v>76903807</v>
      </c>
      <c r="DX91" s="7">
        <v>164514</v>
      </c>
      <c r="DY91" s="7">
        <v>25676352</v>
      </c>
      <c r="DZ91" s="7">
        <v>37183943</v>
      </c>
      <c r="EA91" s="7">
        <v>32528138</v>
      </c>
      <c r="EB91" s="7">
        <v>25840866</v>
      </c>
      <c r="EC91" s="7">
        <v>69712081</v>
      </c>
      <c r="ED91" s="7">
        <v>95552947</v>
      </c>
      <c r="EE91" s="7">
        <v>0</v>
      </c>
      <c r="EF91" s="7">
        <v>2477450</v>
      </c>
      <c r="EG91" s="7">
        <v>13718800</v>
      </c>
      <c r="EH91" s="7">
        <v>0</v>
      </c>
      <c r="EI91" s="7">
        <v>2477450</v>
      </c>
      <c r="EJ91" s="7">
        <v>13718800</v>
      </c>
      <c r="EK91" s="7">
        <v>16196250</v>
      </c>
      <c r="EL91" s="7">
        <v>56568636</v>
      </c>
      <c r="EM91" s="7">
        <v>660003407</v>
      </c>
      <c r="EN91" s="7">
        <v>931980831</v>
      </c>
      <c r="EO91" s="7">
        <v>935126530</v>
      </c>
      <c r="EP91" s="7">
        <v>716572043</v>
      </c>
      <c r="EQ91" s="7">
        <v>1867107361</v>
      </c>
      <c r="ER91" s="7">
        <v>2583679404</v>
      </c>
      <c r="ES91" s="7">
        <v>57805316</v>
      </c>
      <c r="ET91" s="7">
        <v>813745874</v>
      </c>
      <c r="EU91" s="7">
        <v>1177600348</v>
      </c>
      <c r="EV91" s="7">
        <v>1027849480</v>
      </c>
      <c r="EW91" s="7">
        <v>871551190</v>
      </c>
      <c r="EX91" s="7">
        <v>2205449828</v>
      </c>
      <c r="EY91" s="7">
        <v>3077001018</v>
      </c>
      <c r="EZ91" s="7">
        <v>58626830</v>
      </c>
      <c r="FA91" s="7">
        <v>931388097</v>
      </c>
      <c r="FB91" s="7">
        <v>1288525120</v>
      </c>
      <c r="FC91" s="7">
        <v>1126868587</v>
      </c>
      <c r="FD91" s="7">
        <v>990014927</v>
      </c>
      <c r="FE91" s="7">
        <v>2415393707</v>
      </c>
      <c r="FF91" s="7">
        <v>3405408634</v>
      </c>
      <c r="FG91" s="7">
        <v>58626830</v>
      </c>
      <c r="FH91" s="7">
        <v>933865547</v>
      </c>
      <c r="FI91" s="7">
        <v>1302243920</v>
      </c>
      <c r="FJ91" s="7">
        <v>1126868587</v>
      </c>
      <c r="FK91" s="7">
        <v>992492377</v>
      </c>
      <c r="FL91" s="7">
        <v>2429112507</v>
      </c>
      <c r="FM91" s="7">
        <v>3421604884</v>
      </c>
      <c r="FN91" s="14"/>
      <c r="FO91" s="13">
        <v>94.066432763534195</v>
      </c>
      <c r="FP91" s="73">
        <f t="shared" si="1"/>
        <v>62.299776649800776</v>
      </c>
    </row>
    <row r="92" spans="1:172" x14ac:dyDescent="0.25">
      <c r="A92" s="29">
        <v>42767</v>
      </c>
      <c r="B92" s="7">
        <v>15928518</v>
      </c>
      <c r="C92" s="7">
        <v>97792416</v>
      </c>
      <c r="D92" s="7">
        <v>286932851</v>
      </c>
      <c r="E92" s="7">
        <v>213286184</v>
      </c>
      <c r="F92" s="7">
        <v>113720934</v>
      </c>
      <c r="G92" s="7">
        <v>500219035</v>
      </c>
      <c r="H92" s="7">
        <v>613939969</v>
      </c>
      <c r="I92" s="7">
        <v>24733340</v>
      </c>
      <c r="J92" s="7">
        <v>77749434</v>
      </c>
      <c r="K92" s="7">
        <v>58540611</v>
      </c>
      <c r="L92" s="7">
        <v>72364525</v>
      </c>
      <c r="M92" s="7">
        <v>102482774</v>
      </c>
      <c r="N92" s="7">
        <v>130905136</v>
      </c>
      <c r="O92" s="7">
        <v>233387910</v>
      </c>
      <c r="P92" s="7">
        <v>34791238</v>
      </c>
      <c r="Q92" s="7">
        <v>92170931</v>
      </c>
      <c r="R92" s="7">
        <v>224454396</v>
      </c>
      <c r="S92" s="7">
        <v>353182488</v>
      </c>
      <c r="T92" s="7">
        <v>126962169</v>
      </c>
      <c r="U92" s="7">
        <v>577636884</v>
      </c>
      <c r="V92" s="7">
        <v>704599053</v>
      </c>
      <c r="W92" s="7">
        <v>600000</v>
      </c>
      <c r="X92" s="7">
        <v>55073680</v>
      </c>
      <c r="Y92" s="7">
        <v>21256685</v>
      </c>
      <c r="Z92" s="7">
        <v>79456612</v>
      </c>
      <c r="AA92" s="7">
        <v>55673680</v>
      </c>
      <c r="AB92" s="7">
        <v>100713297</v>
      </c>
      <c r="AC92" s="7">
        <v>156386977</v>
      </c>
      <c r="AD92" s="7">
        <v>0</v>
      </c>
      <c r="AE92" s="7">
        <v>6069459</v>
      </c>
      <c r="AF92" s="7">
        <v>10655928</v>
      </c>
      <c r="AG92" s="7">
        <v>1809200</v>
      </c>
      <c r="AH92" s="7">
        <v>6069459</v>
      </c>
      <c r="AI92" s="7">
        <v>12465128</v>
      </c>
      <c r="AJ92" s="7">
        <v>18534587</v>
      </c>
      <c r="AK92" s="7">
        <v>0</v>
      </c>
      <c r="AL92" s="7">
        <v>15227020</v>
      </c>
      <c r="AM92" s="7">
        <v>50011118</v>
      </c>
      <c r="AN92" s="7">
        <v>11242016</v>
      </c>
      <c r="AO92" s="7">
        <v>15227020</v>
      </c>
      <c r="AP92" s="7">
        <v>61253134</v>
      </c>
      <c r="AQ92" s="7">
        <v>76480154</v>
      </c>
      <c r="AR92" s="7">
        <v>9439680</v>
      </c>
      <c r="AS92" s="7">
        <v>169911438</v>
      </c>
      <c r="AT92" s="7">
        <v>136026142</v>
      </c>
      <c r="AU92" s="7">
        <v>112565329</v>
      </c>
      <c r="AV92" s="7">
        <v>179351118</v>
      </c>
      <c r="AW92" s="7">
        <v>248591471</v>
      </c>
      <c r="AX92" s="7">
        <v>427942589</v>
      </c>
      <c r="AY92" s="7">
        <v>649920</v>
      </c>
      <c r="AZ92" s="7">
        <v>7652553</v>
      </c>
      <c r="BA92" s="7">
        <v>9419276</v>
      </c>
      <c r="BB92" s="7">
        <v>2881343</v>
      </c>
      <c r="BC92" s="7">
        <v>8302473</v>
      </c>
      <c r="BD92" s="7">
        <v>12300619</v>
      </c>
      <c r="BE92" s="7">
        <v>20603092</v>
      </c>
      <c r="BF92" s="7">
        <v>905520</v>
      </c>
      <c r="BG92" s="7">
        <v>9678145</v>
      </c>
      <c r="BH92" s="7">
        <v>20664106</v>
      </c>
      <c r="BI92" s="7">
        <v>2910400</v>
      </c>
      <c r="BJ92" s="7">
        <v>10583665</v>
      </c>
      <c r="BK92" s="7">
        <v>23574506</v>
      </c>
      <c r="BL92" s="7">
        <v>34158171</v>
      </c>
      <c r="BM92" s="7">
        <v>420000</v>
      </c>
      <c r="BN92" s="7">
        <v>8585280</v>
      </c>
      <c r="BO92" s="7">
        <v>9097400</v>
      </c>
      <c r="BP92" s="7">
        <v>1410000</v>
      </c>
      <c r="BQ92" s="7">
        <v>9005280</v>
      </c>
      <c r="BR92" s="7">
        <v>10507400</v>
      </c>
      <c r="BS92" s="7">
        <v>19512680</v>
      </c>
      <c r="BT92" s="7">
        <v>0</v>
      </c>
      <c r="BU92" s="7">
        <v>28144022</v>
      </c>
      <c r="BV92" s="7">
        <v>38530371</v>
      </c>
      <c r="BW92" s="7">
        <v>5586125</v>
      </c>
      <c r="BX92" s="7">
        <v>28144022</v>
      </c>
      <c r="BY92" s="7">
        <v>44116496</v>
      </c>
      <c r="BZ92" s="7">
        <v>72260518</v>
      </c>
      <c r="CA92" s="7">
        <v>1131900</v>
      </c>
      <c r="CB92" s="7">
        <v>22904951</v>
      </c>
      <c r="CC92" s="7">
        <v>97457170</v>
      </c>
      <c r="CD92" s="7">
        <v>31503731</v>
      </c>
      <c r="CE92" s="7">
        <v>24036851</v>
      </c>
      <c r="CF92" s="7">
        <v>128960901</v>
      </c>
      <c r="CG92" s="7">
        <v>152997752</v>
      </c>
      <c r="CH92" s="7">
        <v>0</v>
      </c>
      <c r="CI92" s="7">
        <v>28869238</v>
      </c>
      <c r="CJ92" s="7">
        <v>28434421</v>
      </c>
      <c r="CK92" s="7">
        <v>7238140</v>
      </c>
      <c r="CL92" s="7">
        <v>28869238</v>
      </c>
      <c r="CM92" s="7">
        <v>35672561</v>
      </c>
      <c r="CN92" s="7">
        <v>64541799</v>
      </c>
      <c r="CO92" s="7">
        <v>5736516</v>
      </c>
      <c r="CP92" s="7">
        <v>90570392</v>
      </c>
      <c r="CQ92" s="7">
        <v>99260276</v>
      </c>
      <c r="CR92" s="7">
        <v>80903158</v>
      </c>
      <c r="CS92" s="7">
        <v>96306908</v>
      </c>
      <c r="CT92" s="7">
        <v>180163434</v>
      </c>
      <c r="CU92" s="7">
        <v>276470342</v>
      </c>
      <c r="CV92" s="7">
        <v>239500</v>
      </c>
      <c r="CW92" s="7">
        <v>6192736</v>
      </c>
      <c r="CX92" s="7">
        <v>19167579</v>
      </c>
      <c r="CY92" s="7">
        <v>9905000</v>
      </c>
      <c r="CZ92" s="7">
        <v>6432236</v>
      </c>
      <c r="DA92" s="7">
        <v>29072579</v>
      </c>
      <c r="DB92" s="7">
        <v>35504815</v>
      </c>
      <c r="DC92" s="7">
        <v>0</v>
      </c>
      <c r="DD92" s="7">
        <v>8785906</v>
      </c>
      <c r="DE92" s="7">
        <v>10957779</v>
      </c>
      <c r="DF92" s="7">
        <v>4944100</v>
      </c>
      <c r="DG92" s="7">
        <v>8785906</v>
      </c>
      <c r="DH92" s="7">
        <v>15901879</v>
      </c>
      <c r="DI92" s="7">
        <v>24687785</v>
      </c>
      <c r="DJ92" s="7">
        <v>1022000</v>
      </c>
      <c r="DK92" s="7">
        <v>1533082</v>
      </c>
      <c r="DL92" s="7">
        <v>21720596</v>
      </c>
      <c r="DM92" s="7">
        <v>21094330</v>
      </c>
      <c r="DN92" s="7">
        <v>2555082</v>
      </c>
      <c r="DO92" s="7">
        <v>42814926</v>
      </c>
      <c r="DP92" s="7">
        <v>45370008</v>
      </c>
      <c r="DQ92" s="7">
        <v>0</v>
      </c>
      <c r="DR92" s="7">
        <v>7786850</v>
      </c>
      <c r="DS92" s="7">
        <v>32878298</v>
      </c>
      <c r="DT92" s="7">
        <v>45308829</v>
      </c>
      <c r="DU92" s="7">
        <v>7786850</v>
      </c>
      <c r="DV92" s="7">
        <v>78187127</v>
      </c>
      <c r="DW92" s="7">
        <v>85973977</v>
      </c>
      <c r="DX92" s="7">
        <v>164514</v>
      </c>
      <c r="DY92" s="7">
        <v>25212132</v>
      </c>
      <c r="DZ92" s="7">
        <v>36046518</v>
      </c>
      <c r="EA92" s="7">
        <v>21099800</v>
      </c>
      <c r="EB92" s="7">
        <v>25376646</v>
      </c>
      <c r="EC92" s="7">
        <v>57146318</v>
      </c>
      <c r="ED92" s="7">
        <v>82522964</v>
      </c>
      <c r="EE92" s="7">
        <v>0</v>
      </c>
      <c r="EF92" s="7">
        <v>1476195</v>
      </c>
      <c r="EG92" s="7">
        <v>10458309</v>
      </c>
      <c r="EH92" s="7">
        <v>913000</v>
      </c>
      <c r="EI92" s="7">
        <v>1476195</v>
      </c>
      <c r="EJ92" s="7">
        <v>11371309</v>
      </c>
      <c r="EK92" s="7">
        <v>12847504</v>
      </c>
      <c r="EL92" s="7">
        <v>91761192</v>
      </c>
      <c r="EM92" s="7">
        <v>551099562</v>
      </c>
      <c r="EN92" s="7">
        <v>902671446</v>
      </c>
      <c r="EO92" s="7">
        <v>863805415</v>
      </c>
      <c r="EP92" s="7">
        <v>642860754</v>
      </c>
      <c r="EQ92" s="7">
        <v>1766476861</v>
      </c>
      <c r="ER92" s="7">
        <v>2409337615</v>
      </c>
      <c r="ES92" s="7">
        <v>94336632</v>
      </c>
      <c r="ET92" s="7">
        <v>710398959</v>
      </c>
      <c r="EU92" s="7">
        <v>1090740751</v>
      </c>
      <c r="EV92" s="7">
        <v>976339251</v>
      </c>
      <c r="EW92" s="7">
        <v>804735591</v>
      </c>
      <c r="EX92" s="7">
        <v>2067080002</v>
      </c>
      <c r="EY92" s="7">
        <v>2871815593</v>
      </c>
      <c r="EZ92" s="7">
        <v>95762646</v>
      </c>
      <c r="FA92" s="7">
        <v>759909665</v>
      </c>
      <c r="FB92" s="7">
        <v>1211511521</v>
      </c>
      <c r="FC92" s="7">
        <v>1078691310</v>
      </c>
      <c r="FD92" s="7">
        <v>855672311</v>
      </c>
      <c r="FE92" s="7">
        <v>2290202831</v>
      </c>
      <c r="FF92" s="7">
        <v>3145875142</v>
      </c>
      <c r="FG92" s="7">
        <v>95762646</v>
      </c>
      <c r="FH92" s="7">
        <v>761385860</v>
      </c>
      <c r="FI92" s="7">
        <v>1221969830</v>
      </c>
      <c r="FJ92" s="7">
        <v>1079604310</v>
      </c>
      <c r="FK92" s="7">
        <v>857148506</v>
      </c>
      <c r="FL92" s="7">
        <v>2301574140</v>
      </c>
      <c r="FM92" s="7">
        <v>3158722646</v>
      </c>
      <c r="FN92" s="14"/>
      <c r="FO92" s="13">
        <v>95.012495563745802</v>
      </c>
      <c r="FP92" s="73">
        <f t="shared" si="1"/>
        <v>62.926349800480693</v>
      </c>
    </row>
    <row r="93" spans="1:172" x14ac:dyDescent="0.25">
      <c r="A93" s="29">
        <v>42795</v>
      </c>
      <c r="B93" s="7">
        <v>4503480</v>
      </c>
      <c r="C93" s="7">
        <v>155155708</v>
      </c>
      <c r="D93" s="7">
        <v>320960797</v>
      </c>
      <c r="E93" s="7">
        <v>254330597</v>
      </c>
      <c r="F93" s="7">
        <v>159659188</v>
      </c>
      <c r="G93" s="7">
        <v>575291394</v>
      </c>
      <c r="H93" s="7">
        <v>734950582</v>
      </c>
      <c r="I93" s="7">
        <v>7110342</v>
      </c>
      <c r="J93" s="7">
        <v>52457375</v>
      </c>
      <c r="K93" s="7">
        <v>64057056</v>
      </c>
      <c r="L93" s="7">
        <v>54779978</v>
      </c>
      <c r="M93" s="7">
        <v>59567717</v>
      </c>
      <c r="N93" s="7">
        <v>118837034</v>
      </c>
      <c r="O93" s="7">
        <v>178404751</v>
      </c>
      <c r="P93" s="7">
        <v>7546425</v>
      </c>
      <c r="Q93" s="7">
        <v>75751951</v>
      </c>
      <c r="R93" s="7">
        <v>243364907</v>
      </c>
      <c r="S93" s="7">
        <v>313264342</v>
      </c>
      <c r="T93" s="7">
        <v>83298376</v>
      </c>
      <c r="U93" s="7">
        <v>556629249</v>
      </c>
      <c r="V93" s="7">
        <v>639927625</v>
      </c>
      <c r="W93" s="7">
        <v>0</v>
      </c>
      <c r="X93" s="7">
        <v>57047010</v>
      </c>
      <c r="Y93" s="7">
        <v>26165749</v>
      </c>
      <c r="Z93" s="7">
        <v>250691173</v>
      </c>
      <c r="AA93" s="7">
        <v>57047010</v>
      </c>
      <c r="AB93" s="7">
        <v>276856922</v>
      </c>
      <c r="AC93" s="7">
        <v>333903932</v>
      </c>
      <c r="AD93" s="7">
        <v>0</v>
      </c>
      <c r="AE93" s="7">
        <v>11665525</v>
      </c>
      <c r="AF93" s="7">
        <v>11808710</v>
      </c>
      <c r="AG93" s="7">
        <v>1221300</v>
      </c>
      <c r="AH93" s="7">
        <v>11665525</v>
      </c>
      <c r="AI93" s="7">
        <v>13030010</v>
      </c>
      <c r="AJ93" s="7">
        <v>24695535</v>
      </c>
      <c r="AK93" s="7">
        <v>51000</v>
      </c>
      <c r="AL93" s="7">
        <v>19407835</v>
      </c>
      <c r="AM93" s="7">
        <v>22946901</v>
      </c>
      <c r="AN93" s="7">
        <v>12793400</v>
      </c>
      <c r="AO93" s="7">
        <v>19458835</v>
      </c>
      <c r="AP93" s="7">
        <v>35740301</v>
      </c>
      <c r="AQ93" s="7">
        <v>55199136</v>
      </c>
      <c r="AR93" s="7">
        <v>9325434</v>
      </c>
      <c r="AS93" s="7">
        <v>133760502</v>
      </c>
      <c r="AT93" s="7">
        <v>142646226</v>
      </c>
      <c r="AU93" s="7">
        <v>125957970</v>
      </c>
      <c r="AV93" s="7">
        <v>143085936</v>
      </c>
      <c r="AW93" s="7">
        <v>268604196</v>
      </c>
      <c r="AX93" s="7">
        <v>411690132</v>
      </c>
      <c r="AY93" s="7">
        <v>216640</v>
      </c>
      <c r="AZ93" s="7">
        <v>5599965</v>
      </c>
      <c r="BA93" s="7">
        <v>14119996</v>
      </c>
      <c r="BB93" s="7">
        <v>3628500</v>
      </c>
      <c r="BC93" s="7">
        <v>5816605</v>
      </c>
      <c r="BD93" s="7">
        <v>17748496</v>
      </c>
      <c r="BE93" s="7">
        <v>23565101</v>
      </c>
      <c r="BF93" s="7">
        <v>776160</v>
      </c>
      <c r="BG93" s="7">
        <v>11580745</v>
      </c>
      <c r="BH93" s="7">
        <v>15737102</v>
      </c>
      <c r="BI93" s="7">
        <v>2051300</v>
      </c>
      <c r="BJ93" s="7">
        <v>12356905</v>
      </c>
      <c r="BK93" s="7">
        <v>17788402</v>
      </c>
      <c r="BL93" s="7">
        <v>30145307</v>
      </c>
      <c r="BM93" s="7">
        <v>723000</v>
      </c>
      <c r="BN93" s="7">
        <v>18463400</v>
      </c>
      <c r="BO93" s="7">
        <v>11657400</v>
      </c>
      <c r="BP93" s="7">
        <v>530000</v>
      </c>
      <c r="BQ93" s="7">
        <v>19186400</v>
      </c>
      <c r="BR93" s="7">
        <v>12187400</v>
      </c>
      <c r="BS93" s="7">
        <v>31373800</v>
      </c>
      <c r="BT93" s="7">
        <v>0</v>
      </c>
      <c r="BU93" s="7">
        <v>33745930</v>
      </c>
      <c r="BV93" s="7">
        <v>50823530</v>
      </c>
      <c r="BW93" s="7">
        <v>5627695</v>
      </c>
      <c r="BX93" s="7">
        <v>33745930</v>
      </c>
      <c r="BY93" s="7">
        <v>56451225</v>
      </c>
      <c r="BZ93" s="7">
        <v>90197155</v>
      </c>
      <c r="CA93" s="7">
        <v>1131900</v>
      </c>
      <c r="CB93" s="7">
        <v>11046032</v>
      </c>
      <c r="CC93" s="7">
        <v>60342878</v>
      </c>
      <c r="CD93" s="7">
        <v>29987790</v>
      </c>
      <c r="CE93" s="7">
        <v>12177932</v>
      </c>
      <c r="CF93" s="7">
        <v>90330668</v>
      </c>
      <c r="CG93" s="7">
        <v>102508600</v>
      </c>
      <c r="CH93" s="7">
        <v>0</v>
      </c>
      <c r="CI93" s="7">
        <v>25074594</v>
      </c>
      <c r="CJ93" s="7">
        <v>32601948</v>
      </c>
      <c r="CK93" s="7">
        <v>2334908</v>
      </c>
      <c r="CL93" s="7">
        <v>25074594</v>
      </c>
      <c r="CM93" s="7">
        <v>34936856</v>
      </c>
      <c r="CN93" s="7">
        <v>60011450</v>
      </c>
      <c r="CO93" s="7">
        <v>6262573</v>
      </c>
      <c r="CP93" s="7">
        <v>91339648</v>
      </c>
      <c r="CQ93" s="7">
        <v>83518240</v>
      </c>
      <c r="CR93" s="7">
        <v>61358454</v>
      </c>
      <c r="CS93" s="7">
        <v>97602221</v>
      </c>
      <c r="CT93" s="7">
        <v>144876694</v>
      </c>
      <c r="CU93" s="7">
        <v>242478915</v>
      </c>
      <c r="CV93" s="7">
        <v>0</v>
      </c>
      <c r="CW93" s="7">
        <v>2988596</v>
      </c>
      <c r="CX93" s="7">
        <v>12120198</v>
      </c>
      <c r="CY93" s="7">
        <v>6900300</v>
      </c>
      <c r="CZ93" s="7">
        <v>2988596</v>
      </c>
      <c r="DA93" s="7">
        <v>19020498</v>
      </c>
      <c r="DB93" s="7">
        <v>22009094</v>
      </c>
      <c r="DC93" s="7">
        <v>0</v>
      </c>
      <c r="DD93" s="7">
        <v>8290796</v>
      </c>
      <c r="DE93" s="7">
        <v>19672112</v>
      </c>
      <c r="DF93" s="7">
        <v>4073800</v>
      </c>
      <c r="DG93" s="7">
        <v>8290796</v>
      </c>
      <c r="DH93" s="7">
        <v>23745912</v>
      </c>
      <c r="DI93" s="7">
        <v>32036708</v>
      </c>
      <c r="DJ93" s="7">
        <v>511000</v>
      </c>
      <c r="DK93" s="7">
        <v>11366428</v>
      </c>
      <c r="DL93" s="7">
        <v>25126394</v>
      </c>
      <c r="DM93" s="7">
        <v>17545693</v>
      </c>
      <c r="DN93" s="7">
        <v>11877428</v>
      </c>
      <c r="DO93" s="7">
        <v>42672087</v>
      </c>
      <c r="DP93" s="7">
        <v>54549515</v>
      </c>
      <c r="DQ93" s="7">
        <v>0</v>
      </c>
      <c r="DR93" s="7">
        <v>6748452</v>
      </c>
      <c r="DS93" s="7">
        <v>14404498</v>
      </c>
      <c r="DT93" s="7">
        <v>23429266</v>
      </c>
      <c r="DU93" s="7">
        <v>6748452</v>
      </c>
      <c r="DV93" s="7">
        <v>37833764</v>
      </c>
      <c r="DW93" s="7">
        <v>44582216</v>
      </c>
      <c r="DX93" s="7">
        <v>164514</v>
      </c>
      <c r="DY93" s="7">
        <v>25608676</v>
      </c>
      <c r="DZ93" s="7">
        <v>34758458</v>
      </c>
      <c r="EA93" s="7">
        <v>21527591</v>
      </c>
      <c r="EB93" s="7">
        <v>25773190</v>
      </c>
      <c r="EC93" s="7">
        <v>56286049</v>
      </c>
      <c r="ED93" s="7">
        <v>82059239</v>
      </c>
      <c r="EE93" s="7">
        <v>0</v>
      </c>
      <c r="EF93" s="7">
        <v>11079475</v>
      </c>
      <c r="EG93" s="7">
        <v>6388109</v>
      </c>
      <c r="EH93" s="7">
        <v>0</v>
      </c>
      <c r="EI93" s="7">
        <v>11079475</v>
      </c>
      <c r="EJ93" s="7">
        <v>6388109</v>
      </c>
      <c r="EK93" s="7">
        <v>17467584</v>
      </c>
      <c r="EL93" s="7">
        <v>35880154</v>
      </c>
      <c r="EM93" s="7">
        <v>519511216</v>
      </c>
      <c r="EN93" s="7">
        <v>914890104</v>
      </c>
      <c r="EO93" s="7">
        <v>839679131</v>
      </c>
      <c r="EP93" s="7">
        <v>555391370</v>
      </c>
      <c r="EQ93" s="7">
        <v>1754569235</v>
      </c>
      <c r="ER93" s="7">
        <v>2309960605</v>
      </c>
      <c r="ES93" s="7">
        <v>37646954</v>
      </c>
      <c r="ET93" s="7">
        <v>702096220</v>
      </c>
      <c r="EU93" s="7">
        <v>1100751440</v>
      </c>
      <c r="EV93" s="7">
        <v>1118557407</v>
      </c>
      <c r="EW93" s="7">
        <v>739743174</v>
      </c>
      <c r="EX93" s="7">
        <v>2219308847</v>
      </c>
      <c r="EY93" s="7">
        <v>2959052021</v>
      </c>
      <c r="EZ93" s="7">
        <v>38322468</v>
      </c>
      <c r="FA93" s="7">
        <v>757099168</v>
      </c>
      <c r="FB93" s="7">
        <v>1206833100</v>
      </c>
      <c r="FC93" s="7">
        <v>1192034057</v>
      </c>
      <c r="FD93" s="7">
        <v>795421636</v>
      </c>
      <c r="FE93" s="7">
        <v>2398867157</v>
      </c>
      <c r="FF93" s="7">
        <v>3194288793</v>
      </c>
      <c r="FG93" s="7">
        <v>38322468</v>
      </c>
      <c r="FH93" s="7">
        <v>768178643</v>
      </c>
      <c r="FI93" s="7">
        <v>1213221209</v>
      </c>
      <c r="FJ93" s="7">
        <v>1192034057</v>
      </c>
      <c r="FK93" s="7">
        <v>806501111</v>
      </c>
      <c r="FL93" s="7">
        <v>2405255266</v>
      </c>
      <c r="FM93" s="7">
        <v>3211756377</v>
      </c>
      <c r="FN93" s="14"/>
      <c r="FO93" s="13">
        <v>95.455092271830395</v>
      </c>
      <c r="FP93" s="73">
        <f t="shared" si="1"/>
        <v>63.219479615756271</v>
      </c>
    </row>
    <row r="94" spans="1:172" x14ac:dyDescent="0.25">
      <c r="A94" s="29">
        <v>42826</v>
      </c>
      <c r="B94" s="7">
        <v>7134532</v>
      </c>
      <c r="C94" s="7">
        <v>111309337</v>
      </c>
      <c r="D94" s="7">
        <v>261891480</v>
      </c>
      <c r="E94" s="7">
        <v>230900171</v>
      </c>
      <c r="F94" s="7">
        <v>118443869</v>
      </c>
      <c r="G94" s="7">
        <v>492791651</v>
      </c>
      <c r="H94" s="7">
        <v>611235520</v>
      </c>
      <c r="I94" s="7">
        <v>21754698</v>
      </c>
      <c r="J94" s="7">
        <v>89364336</v>
      </c>
      <c r="K94" s="7">
        <v>67364186</v>
      </c>
      <c r="L94" s="7">
        <v>82034208</v>
      </c>
      <c r="M94" s="7">
        <v>111119034</v>
      </c>
      <c r="N94" s="7">
        <v>149398394</v>
      </c>
      <c r="O94" s="7">
        <v>260517428</v>
      </c>
      <c r="P94" s="7">
        <v>1167777</v>
      </c>
      <c r="Q94" s="7">
        <v>60640385</v>
      </c>
      <c r="R94" s="7">
        <v>171192355</v>
      </c>
      <c r="S94" s="7">
        <v>312844027</v>
      </c>
      <c r="T94" s="7">
        <v>61808162</v>
      </c>
      <c r="U94" s="7">
        <v>484036382</v>
      </c>
      <c r="V94" s="7">
        <v>545844544</v>
      </c>
      <c r="W94" s="7">
        <v>0</v>
      </c>
      <c r="X94" s="7">
        <v>8914000</v>
      </c>
      <c r="Y94" s="7">
        <v>64595278</v>
      </c>
      <c r="Z94" s="7">
        <v>19299007</v>
      </c>
      <c r="AA94" s="7">
        <v>8914000</v>
      </c>
      <c r="AB94" s="7">
        <v>83894285</v>
      </c>
      <c r="AC94" s="7">
        <v>92808285</v>
      </c>
      <c r="AD94" s="7">
        <v>0</v>
      </c>
      <c r="AE94" s="7">
        <v>11983163</v>
      </c>
      <c r="AF94" s="7">
        <v>10121928</v>
      </c>
      <c r="AG94" s="7">
        <v>1941500</v>
      </c>
      <c r="AH94" s="7">
        <v>11983163</v>
      </c>
      <c r="AI94" s="7">
        <v>12063428</v>
      </c>
      <c r="AJ94" s="7">
        <v>24046591</v>
      </c>
      <c r="AK94" s="7">
        <v>127640</v>
      </c>
      <c r="AL94" s="7">
        <v>9475005</v>
      </c>
      <c r="AM94" s="7">
        <v>20332157</v>
      </c>
      <c r="AN94" s="7">
        <v>9690818</v>
      </c>
      <c r="AO94" s="7">
        <v>9602645</v>
      </c>
      <c r="AP94" s="7">
        <v>30022975</v>
      </c>
      <c r="AQ94" s="7">
        <v>39625620</v>
      </c>
      <c r="AR94" s="7">
        <v>7804236</v>
      </c>
      <c r="AS94" s="7">
        <v>141702400</v>
      </c>
      <c r="AT94" s="7">
        <v>149568926</v>
      </c>
      <c r="AU94" s="7">
        <v>129327595</v>
      </c>
      <c r="AV94" s="7">
        <v>149506636</v>
      </c>
      <c r="AW94" s="7">
        <v>278896521</v>
      </c>
      <c r="AX94" s="7">
        <v>428403157</v>
      </c>
      <c r="AY94" s="7">
        <v>324960</v>
      </c>
      <c r="AZ94" s="7">
        <v>19910286</v>
      </c>
      <c r="BA94" s="7">
        <v>18666123</v>
      </c>
      <c r="BB94" s="7">
        <v>7265603</v>
      </c>
      <c r="BC94" s="7">
        <v>20235246</v>
      </c>
      <c r="BD94" s="7">
        <v>25931726</v>
      </c>
      <c r="BE94" s="7">
        <v>46166972</v>
      </c>
      <c r="BF94" s="7">
        <v>431200</v>
      </c>
      <c r="BG94" s="7">
        <v>8921640</v>
      </c>
      <c r="BH94" s="7">
        <v>21295696</v>
      </c>
      <c r="BI94" s="7">
        <v>2784700</v>
      </c>
      <c r="BJ94" s="7">
        <v>9352840</v>
      </c>
      <c r="BK94" s="7">
        <v>24080396</v>
      </c>
      <c r="BL94" s="7">
        <v>33433236</v>
      </c>
      <c r="BM94" s="7">
        <v>884500</v>
      </c>
      <c r="BN94" s="7">
        <v>7753752</v>
      </c>
      <c r="BO94" s="7">
        <v>8908340</v>
      </c>
      <c r="BP94" s="7">
        <v>0</v>
      </c>
      <c r="BQ94" s="7">
        <v>8638252</v>
      </c>
      <c r="BR94" s="7">
        <v>8908340</v>
      </c>
      <c r="BS94" s="7">
        <v>17546592</v>
      </c>
      <c r="BT94" s="7">
        <v>0</v>
      </c>
      <c r="BU94" s="7">
        <v>34947417</v>
      </c>
      <c r="BV94" s="7">
        <v>45964946</v>
      </c>
      <c r="BW94" s="7">
        <v>6045238</v>
      </c>
      <c r="BX94" s="7">
        <v>34947417</v>
      </c>
      <c r="BY94" s="7">
        <v>52010184</v>
      </c>
      <c r="BZ94" s="7">
        <v>86957601</v>
      </c>
      <c r="CA94" s="7">
        <v>1222452</v>
      </c>
      <c r="CB94" s="7">
        <v>47485461</v>
      </c>
      <c r="CC94" s="7">
        <v>72602228</v>
      </c>
      <c r="CD94" s="7">
        <v>22563506</v>
      </c>
      <c r="CE94" s="7">
        <v>48707913</v>
      </c>
      <c r="CF94" s="7">
        <v>95165734</v>
      </c>
      <c r="CG94" s="7">
        <v>143873647</v>
      </c>
      <c r="CH94" s="7">
        <v>0</v>
      </c>
      <c r="CI94" s="7">
        <v>21999876</v>
      </c>
      <c r="CJ94" s="7">
        <v>36552190</v>
      </c>
      <c r="CK94" s="7">
        <v>7950806</v>
      </c>
      <c r="CL94" s="7">
        <v>21999876</v>
      </c>
      <c r="CM94" s="7">
        <v>44502996</v>
      </c>
      <c r="CN94" s="7">
        <v>66502872</v>
      </c>
      <c r="CO94" s="7">
        <v>4990591</v>
      </c>
      <c r="CP94" s="7">
        <v>90382688</v>
      </c>
      <c r="CQ94" s="7">
        <v>66063234</v>
      </c>
      <c r="CR94" s="7">
        <v>68583634</v>
      </c>
      <c r="CS94" s="7">
        <v>95373279</v>
      </c>
      <c r="CT94" s="7">
        <v>134646868</v>
      </c>
      <c r="CU94" s="7">
        <v>230020147</v>
      </c>
      <c r="CV94" s="7">
        <v>0</v>
      </c>
      <c r="CW94" s="7">
        <v>7809472</v>
      </c>
      <c r="CX94" s="7">
        <v>7979654</v>
      </c>
      <c r="CY94" s="7">
        <v>8973799</v>
      </c>
      <c r="CZ94" s="7">
        <v>7809472</v>
      </c>
      <c r="DA94" s="7">
        <v>16953453</v>
      </c>
      <c r="DB94" s="7">
        <v>24762925</v>
      </c>
      <c r="DC94" s="7">
        <v>0</v>
      </c>
      <c r="DD94" s="7">
        <v>10718298</v>
      </c>
      <c r="DE94" s="7">
        <v>30533919</v>
      </c>
      <c r="DF94" s="7">
        <v>8431840</v>
      </c>
      <c r="DG94" s="7">
        <v>10718298</v>
      </c>
      <c r="DH94" s="7">
        <v>38965759</v>
      </c>
      <c r="DI94" s="7">
        <v>49684057</v>
      </c>
      <c r="DJ94" s="7">
        <v>438000</v>
      </c>
      <c r="DK94" s="7">
        <v>10878082</v>
      </c>
      <c r="DL94" s="7">
        <v>25387779</v>
      </c>
      <c r="DM94" s="7">
        <v>28002103</v>
      </c>
      <c r="DN94" s="7">
        <v>11316082</v>
      </c>
      <c r="DO94" s="7">
        <v>53389882</v>
      </c>
      <c r="DP94" s="7">
        <v>64705964</v>
      </c>
      <c r="DQ94" s="7">
        <v>0</v>
      </c>
      <c r="DR94" s="7">
        <v>6437104</v>
      </c>
      <c r="DS94" s="7">
        <v>33485021</v>
      </c>
      <c r="DT94" s="7">
        <v>46036247</v>
      </c>
      <c r="DU94" s="7">
        <v>6437104</v>
      </c>
      <c r="DV94" s="7">
        <v>79521268</v>
      </c>
      <c r="DW94" s="7">
        <v>85958372</v>
      </c>
      <c r="DX94" s="7">
        <v>1729457</v>
      </c>
      <c r="DY94" s="7">
        <v>27101288</v>
      </c>
      <c r="DZ94" s="7">
        <v>37908098</v>
      </c>
      <c r="EA94" s="7">
        <v>19835783</v>
      </c>
      <c r="EB94" s="7">
        <v>28830745</v>
      </c>
      <c r="EC94" s="7">
        <v>57743881</v>
      </c>
      <c r="ED94" s="7">
        <v>86574626</v>
      </c>
      <c r="EE94" s="7">
        <v>0</v>
      </c>
      <c r="EF94" s="7">
        <v>5546792</v>
      </c>
      <c r="EG94" s="7">
        <v>6842309</v>
      </c>
      <c r="EH94" s="7">
        <v>0</v>
      </c>
      <c r="EI94" s="7">
        <v>5546792</v>
      </c>
      <c r="EJ94" s="7">
        <v>6842309</v>
      </c>
      <c r="EK94" s="7">
        <v>12389101</v>
      </c>
      <c r="EL94" s="7">
        <v>44074286</v>
      </c>
      <c r="EM94" s="7">
        <v>540884607</v>
      </c>
      <c r="EN94" s="7">
        <v>788682409</v>
      </c>
      <c r="EO94" s="7">
        <v>846253141</v>
      </c>
      <c r="EP94" s="7">
        <v>584958893</v>
      </c>
      <c r="EQ94" s="7">
        <v>1634935550</v>
      </c>
      <c r="ER94" s="7">
        <v>2219894443</v>
      </c>
      <c r="ES94" s="7">
        <v>45842586</v>
      </c>
      <c r="ET94" s="7">
        <v>664789746</v>
      </c>
      <c r="EU94" s="7">
        <v>1015119067</v>
      </c>
      <c r="EV94" s="7">
        <v>901230813</v>
      </c>
      <c r="EW94" s="7">
        <v>710632332</v>
      </c>
      <c r="EX94" s="7">
        <v>1916349880</v>
      </c>
      <c r="EY94" s="7">
        <v>2626982212</v>
      </c>
      <c r="EZ94" s="7">
        <v>48010043</v>
      </c>
      <c r="FA94" s="7">
        <v>727733990</v>
      </c>
      <c r="FB94" s="7">
        <v>1150413538</v>
      </c>
      <c r="FC94" s="7">
        <v>1012510585</v>
      </c>
      <c r="FD94" s="7">
        <v>775744033</v>
      </c>
      <c r="FE94" s="7">
        <v>2162924123</v>
      </c>
      <c r="FF94" s="7">
        <v>2938668156</v>
      </c>
      <c r="FG94" s="7">
        <v>48010043</v>
      </c>
      <c r="FH94" s="7">
        <v>733280782</v>
      </c>
      <c r="FI94" s="7">
        <v>1157255847</v>
      </c>
      <c r="FJ94" s="7">
        <v>1012510585</v>
      </c>
      <c r="FK94" s="7">
        <v>781290825</v>
      </c>
      <c r="FL94" s="7">
        <v>2169766432</v>
      </c>
      <c r="FM94" s="7">
        <v>2951057257</v>
      </c>
      <c r="FN94" s="14"/>
      <c r="FO94" s="13">
        <v>95.907284998593298</v>
      </c>
      <c r="FP94" s="73">
        <f t="shared" si="1"/>
        <v>63.518964831176426</v>
      </c>
    </row>
    <row r="95" spans="1:172" x14ac:dyDescent="0.25">
      <c r="A95" s="29">
        <v>42856</v>
      </c>
      <c r="B95" s="7">
        <v>2280510</v>
      </c>
      <c r="C95" s="7">
        <v>79141222</v>
      </c>
      <c r="D95" s="7">
        <v>209031003</v>
      </c>
      <c r="E95" s="7">
        <v>235316933</v>
      </c>
      <c r="F95" s="7">
        <v>81421732</v>
      </c>
      <c r="G95" s="7">
        <v>444347936</v>
      </c>
      <c r="H95" s="7">
        <v>525769668</v>
      </c>
      <c r="I95" s="7">
        <v>8949621</v>
      </c>
      <c r="J95" s="7">
        <v>50178489</v>
      </c>
      <c r="K95" s="7">
        <v>49744455</v>
      </c>
      <c r="L95" s="7">
        <v>86883942</v>
      </c>
      <c r="M95" s="7">
        <v>59128110</v>
      </c>
      <c r="N95" s="7">
        <v>136628397</v>
      </c>
      <c r="O95" s="7">
        <v>195756507</v>
      </c>
      <c r="P95" s="7">
        <v>15238374</v>
      </c>
      <c r="Q95" s="7">
        <v>150164970</v>
      </c>
      <c r="R95" s="7">
        <v>171188392</v>
      </c>
      <c r="S95" s="7">
        <v>360033108</v>
      </c>
      <c r="T95" s="7">
        <v>165403344</v>
      </c>
      <c r="U95" s="7">
        <v>531221500</v>
      </c>
      <c r="V95" s="7">
        <v>696624844</v>
      </c>
      <c r="W95" s="7">
        <v>0</v>
      </c>
      <c r="X95" s="7">
        <v>13125310</v>
      </c>
      <c r="Y95" s="7">
        <v>62973911</v>
      </c>
      <c r="Z95" s="7">
        <v>45008831</v>
      </c>
      <c r="AA95" s="7">
        <v>13125310</v>
      </c>
      <c r="AB95" s="7">
        <v>107982742</v>
      </c>
      <c r="AC95" s="7">
        <v>121108052</v>
      </c>
      <c r="AD95" s="7">
        <v>0</v>
      </c>
      <c r="AE95" s="7">
        <v>7551101</v>
      </c>
      <c r="AF95" s="7">
        <v>5077750</v>
      </c>
      <c r="AG95" s="7">
        <v>862100</v>
      </c>
      <c r="AH95" s="7">
        <v>7551101</v>
      </c>
      <c r="AI95" s="7">
        <v>5939850</v>
      </c>
      <c r="AJ95" s="7">
        <v>13490951</v>
      </c>
      <c r="AK95" s="7">
        <v>76000</v>
      </c>
      <c r="AL95" s="7">
        <v>14762500</v>
      </c>
      <c r="AM95" s="7">
        <v>27830552</v>
      </c>
      <c r="AN95" s="7">
        <v>9734501</v>
      </c>
      <c r="AO95" s="7">
        <v>14838500</v>
      </c>
      <c r="AP95" s="7">
        <v>37565053</v>
      </c>
      <c r="AQ95" s="7">
        <v>52403553</v>
      </c>
      <c r="AR95" s="7">
        <v>0</v>
      </c>
      <c r="AS95" s="7">
        <v>146437771</v>
      </c>
      <c r="AT95" s="7">
        <v>98593224</v>
      </c>
      <c r="AU95" s="7">
        <v>109373951</v>
      </c>
      <c r="AV95" s="7">
        <v>146437771</v>
      </c>
      <c r="AW95" s="7">
        <v>207967175</v>
      </c>
      <c r="AX95" s="7">
        <v>354404946</v>
      </c>
      <c r="AY95" s="7">
        <v>595760</v>
      </c>
      <c r="AZ95" s="7">
        <v>11766011</v>
      </c>
      <c r="BA95" s="7">
        <v>20058206</v>
      </c>
      <c r="BB95" s="7">
        <v>4464000</v>
      </c>
      <c r="BC95" s="7">
        <v>12361771</v>
      </c>
      <c r="BD95" s="7">
        <v>24522206</v>
      </c>
      <c r="BE95" s="7">
        <v>36883977</v>
      </c>
      <c r="BF95" s="7">
        <v>953680</v>
      </c>
      <c r="BG95" s="7">
        <v>10228090</v>
      </c>
      <c r="BH95" s="7">
        <v>19333506</v>
      </c>
      <c r="BI95" s="7">
        <v>4391500</v>
      </c>
      <c r="BJ95" s="7">
        <v>11181770</v>
      </c>
      <c r="BK95" s="7">
        <v>23725006</v>
      </c>
      <c r="BL95" s="7">
        <v>34906776</v>
      </c>
      <c r="BM95" s="7">
        <v>205200</v>
      </c>
      <c r="BN95" s="7">
        <v>10296768</v>
      </c>
      <c r="BO95" s="7">
        <v>19278734</v>
      </c>
      <c r="BP95" s="7">
        <v>1141000</v>
      </c>
      <c r="BQ95" s="7">
        <v>10501968</v>
      </c>
      <c r="BR95" s="7">
        <v>20419734</v>
      </c>
      <c r="BS95" s="7">
        <v>30921702</v>
      </c>
      <c r="BT95" s="7">
        <v>0</v>
      </c>
      <c r="BU95" s="7">
        <v>31940500</v>
      </c>
      <c r="BV95" s="7">
        <v>41502932</v>
      </c>
      <c r="BW95" s="7">
        <v>3521014</v>
      </c>
      <c r="BX95" s="7">
        <v>31940500</v>
      </c>
      <c r="BY95" s="7">
        <v>45023946</v>
      </c>
      <c r="BZ95" s="7">
        <v>76964446</v>
      </c>
      <c r="CA95" s="7">
        <v>0</v>
      </c>
      <c r="CB95" s="7">
        <v>30643010</v>
      </c>
      <c r="CC95" s="7">
        <v>75575081</v>
      </c>
      <c r="CD95" s="7">
        <v>34569659</v>
      </c>
      <c r="CE95" s="7">
        <v>30643010</v>
      </c>
      <c r="CF95" s="7">
        <v>110144740</v>
      </c>
      <c r="CG95" s="7">
        <v>140787750</v>
      </c>
      <c r="CH95" s="7">
        <v>0</v>
      </c>
      <c r="CI95" s="7">
        <v>22306263</v>
      </c>
      <c r="CJ95" s="7">
        <v>37449319</v>
      </c>
      <c r="CK95" s="7">
        <v>13639976</v>
      </c>
      <c r="CL95" s="7">
        <v>22306263</v>
      </c>
      <c r="CM95" s="7">
        <v>51089295</v>
      </c>
      <c r="CN95" s="7">
        <v>73395558</v>
      </c>
      <c r="CO95" s="7">
        <v>6677632</v>
      </c>
      <c r="CP95" s="7">
        <v>121683289</v>
      </c>
      <c r="CQ95" s="7">
        <v>71767849</v>
      </c>
      <c r="CR95" s="7">
        <v>78634400</v>
      </c>
      <c r="CS95" s="7">
        <v>128360921</v>
      </c>
      <c r="CT95" s="7">
        <v>150402249</v>
      </c>
      <c r="CU95" s="7">
        <v>278763170</v>
      </c>
      <c r="CV95" s="7">
        <v>479000</v>
      </c>
      <c r="CW95" s="7">
        <v>9276940</v>
      </c>
      <c r="CX95" s="7">
        <v>7888326</v>
      </c>
      <c r="CY95" s="7">
        <v>15942479</v>
      </c>
      <c r="CZ95" s="7">
        <v>9755940</v>
      </c>
      <c r="DA95" s="7">
        <v>23830805</v>
      </c>
      <c r="DB95" s="7">
        <v>33586745</v>
      </c>
      <c r="DC95" s="7">
        <v>0</v>
      </c>
      <c r="DD95" s="7">
        <v>7306851</v>
      </c>
      <c r="DE95" s="7">
        <v>22181831</v>
      </c>
      <c r="DF95" s="7">
        <v>3287000</v>
      </c>
      <c r="DG95" s="7">
        <v>7306851</v>
      </c>
      <c r="DH95" s="7">
        <v>25468831</v>
      </c>
      <c r="DI95" s="7">
        <v>32775682</v>
      </c>
      <c r="DJ95" s="7">
        <v>584000</v>
      </c>
      <c r="DK95" s="7">
        <v>7384435</v>
      </c>
      <c r="DL95" s="7">
        <v>10826780</v>
      </c>
      <c r="DM95" s="7">
        <v>20833800</v>
      </c>
      <c r="DN95" s="7">
        <v>7968435</v>
      </c>
      <c r="DO95" s="7">
        <v>31660580</v>
      </c>
      <c r="DP95" s="7">
        <v>39629015</v>
      </c>
      <c r="DQ95" s="7">
        <v>0</v>
      </c>
      <c r="DR95" s="7">
        <v>7242911</v>
      </c>
      <c r="DS95" s="7">
        <v>37811384</v>
      </c>
      <c r="DT95" s="7">
        <v>48522968</v>
      </c>
      <c r="DU95" s="7">
        <v>7242911</v>
      </c>
      <c r="DV95" s="7">
        <v>86334352</v>
      </c>
      <c r="DW95" s="7">
        <v>93577263</v>
      </c>
      <c r="DX95" s="7">
        <v>1783457</v>
      </c>
      <c r="DY95" s="7">
        <v>27136374</v>
      </c>
      <c r="DZ95" s="7">
        <v>39840750</v>
      </c>
      <c r="EA95" s="7">
        <v>15941884</v>
      </c>
      <c r="EB95" s="7">
        <v>28919831</v>
      </c>
      <c r="EC95" s="7">
        <v>55782634</v>
      </c>
      <c r="ED95" s="7">
        <v>84702465</v>
      </c>
      <c r="EE95" s="7">
        <v>0</v>
      </c>
      <c r="EF95" s="7">
        <v>6800692</v>
      </c>
      <c r="EG95" s="7">
        <v>5456018</v>
      </c>
      <c r="EH95" s="7">
        <v>1333000</v>
      </c>
      <c r="EI95" s="7">
        <v>6800692</v>
      </c>
      <c r="EJ95" s="7">
        <v>6789018</v>
      </c>
      <c r="EK95" s="7">
        <v>13589710</v>
      </c>
      <c r="EL95" s="7">
        <v>33146137</v>
      </c>
      <c r="EM95" s="7">
        <v>578248751</v>
      </c>
      <c r="EN95" s="7">
        <v>675900004</v>
      </c>
      <c r="EO95" s="7">
        <v>904811993</v>
      </c>
      <c r="EP95" s="7">
        <v>611394888</v>
      </c>
      <c r="EQ95" s="7">
        <v>1580711997</v>
      </c>
      <c r="ER95" s="7">
        <v>2192106885</v>
      </c>
      <c r="ES95" s="7">
        <v>34976777</v>
      </c>
      <c r="ET95" s="7">
        <v>700225294</v>
      </c>
      <c r="EU95" s="7">
        <v>909404914</v>
      </c>
      <c r="EV95" s="7">
        <v>987574915</v>
      </c>
      <c r="EW95" s="7">
        <v>735202071</v>
      </c>
      <c r="EX95" s="7">
        <v>1896979829</v>
      </c>
      <c r="EY95" s="7">
        <v>2632181900</v>
      </c>
      <c r="EZ95" s="7">
        <v>37823234</v>
      </c>
      <c r="FA95" s="7">
        <v>758572805</v>
      </c>
      <c r="FB95" s="7">
        <v>1027953985</v>
      </c>
      <c r="FC95" s="7">
        <v>1092103046</v>
      </c>
      <c r="FD95" s="7">
        <v>796396039</v>
      </c>
      <c r="FE95" s="7">
        <v>2120057031</v>
      </c>
      <c r="FF95" s="7">
        <v>2916453070</v>
      </c>
      <c r="FG95" s="7">
        <v>37823234</v>
      </c>
      <c r="FH95" s="7">
        <v>765373497</v>
      </c>
      <c r="FI95" s="7">
        <v>1033410003</v>
      </c>
      <c r="FJ95" s="7">
        <v>1093436046</v>
      </c>
      <c r="FK95" s="7">
        <v>803196731</v>
      </c>
      <c r="FL95" s="7">
        <v>2126846049</v>
      </c>
      <c r="FM95" s="7">
        <v>2930042780</v>
      </c>
      <c r="FN95" s="14"/>
      <c r="FO95" s="13">
        <v>96.123381375006403</v>
      </c>
      <c r="FP95" s="73">
        <f t="shared" si="1"/>
        <v>63.662084492354722</v>
      </c>
    </row>
    <row r="96" spans="1:172" x14ac:dyDescent="0.25">
      <c r="A96" s="29">
        <v>42887</v>
      </c>
      <c r="B96" s="7">
        <v>1770306</v>
      </c>
      <c r="C96" s="7">
        <v>76238231</v>
      </c>
      <c r="D96" s="7">
        <v>194642567</v>
      </c>
      <c r="E96" s="7">
        <v>228322385</v>
      </c>
      <c r="F96" s="7">
        <v>78008537</v>
      </c>
      <c r="G96" s="7">
        <v>422964952</v>
      </c>
      <c r="H96" s="7">
        <v>500973489</v>
      </c>
      <c r="I96" s="7">
        <v>88945730</v>
      </c>
      <c r="J96" s="7">
        <v>37649050</v>
      </c>
      <c r="K96" s="7">
        <v>45311148</v>
      </c>
      <c r="L96" s="7">
        <v>67947865</v>
      </c>
      <c r="M96" s="7">
        <v>126594780</v>
      </c>
      <c r="N96" s="7">
        <v>113259013</v>
      </c>
      <c r="O96" s="7">
        <v>239853793</v>
      </c>
      <c r="P96" s="7">
        <v>5689588</v>
      </c>
      <c r="Q96" s="7">
        <v>102810721</v>
      </c>
      <c r="R96" s="7">
        <v>184481959</v>
      </c>
      <c r="S96" s="7">
        <v>489378540</v>
      </c>
      <c r="T96" s="7">
        <v>108500309</v>
      </c>
      <c r="U96" s="7">
        <v>673860499</v>
      </c>
      <c r="V96" s="7">
        <v>782360808</v>
      </c>
      <c r="W96" s="7">
        <v>0</v>
      </c>
      <c r="X96" s="7">
        <v>28339320</v>
      </c>
      <c r="Y96" s="7">
        <v>71857339</v>
      </c>
      <c r="Z96" s="7">
        <v>71896866</v>
      </c>
      <c r="AA96" s="7">
        <v>28339320</v>
      </c>
      <c r="AB96" s="7">
        <v>143754205</v>
      </c>
      <c r="AC96" s="7">
        <v>172093525</v>
      </c>
      <c r="AD96" s="7">
        <v>0</v>
      </c>
      <c r="AE96" s="7">
        <v>5656610</v>
      </c>
      <c r="AF96" s="7">
        <v>14546038</v>
      </c>
      <c r="AG96" s="7">
        <v>2961000</v>
      </c>
      <c r="AH96" s="7">
        <v>5656610</v>
      </c>
      <c r="AI96" s="7">
        <v>17507038</v>
      </c>
      <c r="AJ96" s="7">
        <v>23163648</v>
      </c>
      <c r="AK96" s="7">
        <v>0</v>
      </c>
      <c r="AL96" s="7">
        <v>10184070</v>
      </c>
      <c r="AM96" s="7">
        <v>27708216</v>
      </c>
      <c r="AN96" s="7">
        <v>11981331</v>
      </c>
      <c r="AO96" s="7">
        <v>10184070</v>
      </c>
      <c r="AP96" s="7">
        <v>39689547</v>
      </c>
      <c r="AQ96" s="7">
        <v>49873617</v>
      </c>
      <c r="AR96" s="7">
        <v>352738</v>
      </c>
      <c r="AS96" s="7">
        <v>140377666</v>
      </c>
      <c r="AT96" s="7">
        <v>146959379</v>
      </c>
      <c r="AU96" s="7">
        <v>105591538</v>
      </c>
      <c r="AV96" s="7">
        <v>140730404</v>
      </c>
      <c r="AW96" s="7">
        <v>252550917</v>
      </c>
      <c r="AX96" s="7">
        <v>393281321</v>
      </c>
      <c r="AY96" s="7">
        <v>270800</v>
      </c>
      <c r="AZ96" s="7">
        <v>11501599</v>
      </c>
      <c r="BA96" s="7">
        <v>11692945</v>
      </c>
      <c r="BB96" s="7">
        <v>7747067</v>
      </c>
      <c r="BC96" s="7">
        <v>11772399</v>
      </c>
      <c r="BD96" s="7">
        <v>19440012</v>
      </c>
      <c r="BE96" s="7">
        <v>31212411</v>
      </c>
      <c r="BF96" s="7">
        <v>258720</v>
      </c>
      <c r="BG96" s="7">
        <v>11544140</v>
      </c>
      <c r="BH96" s="7">
        <v>19595660</v>
      </c>
      <c r="BI96" s="7">
        <v>8286900</v>
      </c>
      <c r="BJ96" s="7">
        <v>11802860</v>
      </c>
      <c r="BK96" s="7">
        <v>27882560</v>
      </c>
      <c r="BL96" s="7">
        <v>39685420</v>
      </c>
      <c r="BM96" s="7">
        <v>0</v>
      </c>
      <c r="BN96" s="7">
        <v>11583272</v>
      </c>
      <c r="BO96" s="7">
        <v>11548084</v>
      </c>
      <c r="BP96" s="7">
        <v>611000</v>
      </c>
      <c r="BQ96" s="7">
        <v>11583272</v>
      </c>
      <c r="BR96" s="7">
        <v>12159084</v>
      </c>
      <c r="BS96" s="7">
        <v>23742356</v>
      </c>
      <c r="BT96" s="7">
        <v>0</v>
      </c>
      <c r="BU96" s="7">
        <v>34761037</v>
      </c>
      <c r="BV96" s="7">
        <v>30978715</v>
      </c>
      <c r="BW96" s="7">
        <v>2510800</v>
      </c>
      <c r="BX96" s="7">
        <v>34761037</v>
      </c>
      <c r="BY96" s="7">
        <v>33489515</v>
      </c>
      <c r="BZ96" s="7">
        <v>68250552</v>
      </c>
      <c r="CA96" s="7">
        <v>0</v>
      </c>
      <c r="CB96" s="7">
        <v>22892067</v>
      </c>
      <c r="CC96" s="7">
        <v>54340820</v>
      </c>
      <c r="CD96" s="7">
        <v>16769078</v>
      </c>
      <c r="CE96" s="7">
        <v>22892067</v>
      </c>
      <c r="CF96" s="7">
        <v>71109898</v>
      </c>
      <c r="CG96" s="7">
        <v>94001965</v>
      </c>
      <c r="CH96" s="7">
        <v>0</v>
      </c>
      <c r="CI96" s="7">
        <v>27508057</v>
      </c>
      <c r="CJ96" s="7">
        <v>33041844</v>
      </c>
      <c r="CK96" s="7">
        <v>8033107</v>
      </c>
      <c r="CL96" s="7">
        <v>27508057</v>
      </c>
      <c r="CM96" s="7">
        <v>41074951</v>
      </c>
      <c r="CN96" s="7">
        <v>68583008</v>
      </c>
      <c r="CO96" s="7">
        <v>6202912</v>
      </c>
      <c r="CP96" s="7">
        <v>111334737</v>
      </c>
      <c r="CQ96" s="7">
        <v>63234076</v>
      </c>
      <c r="CR96" s="7">
        <v>76051394</v>
      </c>
      <c r="CS96" s="7">
        <v>117537649</v>
      </c>
      <c r="CT96" s="7">
        <v>139285470</v>
      </c>
      <c r="CU96" s="7">
        <v>256823119</v>
      </c>
      <c r="CV96" s="7">
        <v>143700</v>
      </c>
      <c r="CW96" s="7">
        <v>6278405</v>
      </c>
      <c r="CX96" s="7">
        <v>11859839</v>
      </c>
      <c r="CY96" s="7">
        <v>6940529</v>
      </c>
      <c r="CZ96" s="7">
        <v>6422105</v>
      </c>
      <c r="DA96" s="7">
        <v>18800368</v>
      </c>
      <c r="DB96" s="7">
        <v>25222473</v>
      </c>
      <c r="DC96" s="7">
        <v>0</v>
      </c>
      <c r="DD96" s="7">
        <v>6252131</v>
      </c>
      <c r="DE96" s="7">
        <v>10987434</v>
      </c>
      <c r="DF96" s="7">
        <v>4742531</v>
      </c>
      <c r="DG96" s="7">
        <v>6252131</v>
      </c>
      <c r="DH96" s="7">
        <v>15729965</v>
      </c>
      <c r="DI96" s="7">
        <v>21982096</v>
      </c>
      <c r="DJ96" s="7">
        <v>657000</v>
      </c>
      <c r="DK96" s="7">
        <v>5228490</v>
      </c>
      <c r="DL96" s="7">
        <v>16278532</v>
      </c>
      <c r="DM96" s="7">
        <v>10041435</v>
      </c>
      <c r="DN96" s="7">
        <v>5885490</v>
      </c>
      <c r="DO96" s="7">
        <v>26319967</v>
      </c>
      <c r="DP96" s="7">
        <v>32205457</v>
      </c>
      <c r="DQ96" s="7">
        <v>0</v>
      </c>
      <c r="DR96" s="7">
        <v>4405280</v>
      </c>
      <c r="DS96" s="7">
        <v>15817119</v>
      </c>
      <c r="DT96" s="7">
        <v>56093776</v>
      </c>
      <c r="DU96" s="7">
        <v>4405280</v>
      </c>
      <c r="DV96" s="7">
        <v>71910895</v>
      </c>
      <c r="DW96" s="7">
        <v>76316175</v>
      </c>
      <c r="DX96" s="7">
        <v>54400</v>
      </c>
      <c r="DY96" s="7">
        <v>23391864</v>
      </c>
      <c r="DZ96" s="7">
        <v>37535838</v>
      </c>
      <c r="EA96" s="7">
        <v>22325541</v>
      </c>
      <c r="EB96" s="7">
        <v>23446264</v>
      </c>
      <c r="EC96" s="7">
        <v>59861379</v>
      </c>
      <c r="ED96" s="7">
        <v>83307643</v>
      </c>
      <c r="EE96" s="7">
        <v>0</v>
      </c>
      <c r="EF96" s="7">
        <v>7469956</v>
      </c>
      <c r="EG96" s="7">
        <v>10134200</v>
      </c>
      <c r="EH96" s="7">
        <v>835000</v>
      </c>
      <c r="EI96" s="7">
        <v>7469956</v>
      </c>
      <c r="EJ96" s="7">
        <v>10969200</v>
      </c>
      <c r="EK96" s="7">
        <v>18439156</v>
      </c>
      <c r="EL96" s="7">
        <v>102961274</v>
      </c>
      <c r="EM96" s="7">
        <v>491302472</v>
      </c>
      <c r="EN96" s="7">
        <v>688969949</v>
      </c>
      <c r="EO96" s="7">
        <v>984060800</v>
      </c>
      <c r="EP96" s="7">
        <v>594263746</v>
      </c>
      <c r="EQ96" s="7">
        <v>1673030749</v>
      </c>
      <c r="ER96" s="7">
        <v>2267294495</v>
      </c>
      <c r="ES96" s="7">
        <v>103490794</v>
      </c>
      <c r="ET96" s="7">
        <v>632380577</v>
      </c>
      <c r="EU96" s="7">
        <v>909938790</v>
      </c>
      <c r="EV96" s="7">
        <v>1098088871</v>
      </c>
      <c r="EW96" s="7">
        <v>735871371</v>
      </c>
      <c r="EX96" s="7">
        <v>2008027661</v>
      </c>
      <c r="EY96" s="7">
        <v>2743899032</v>
      </c>
      <c r="EZ96" s="7">
        <v>104345894</v>
      </c>
      <c r="FA96" s="7">
        <v>677936747</v>
      </c>
      <c r="FB96" s="7">
        <v>1002417552</v>
      </c>
      <c r="FC96" s="7">
        <v>1198232683</v>
      </c>
      <c r="FD96" s="7">
        <v>782282641</v>
      </c>
      <c r="FE96" s="7">
        <v>2200650235</v>
      </c>
      <c r="FF96" s="7">
        <v>2982932876</v>
      </c>
      <c r="FG96" s="7">
        <v>104345894</v>
      </c>
      <c r="FH96" s="7">
        <v>685406703</v>
      </c>
      <c r="FI96" s="7">
        <v>1012551752</v>
      </c>
      <c r="FJ96" s="7">
        <v>1199067683</v>
      </c>
      <c r="FK96" s="7">
        <v>789752597</v>
      </c>
      <c r="FL96" s="7">
        <v>2211619435</v>
      </c>
      <c r="FM96" s="7">
        <v>3001372032</v>
      </c>
      <c r="FN96" s="14"/>
      <c r="FO96" s="13">
        <v>96.233578180648493</v>
      </c>
      <c r="FP96" s="73">
        <f t="shared" si="1"/>
        <v>63.735067342637585</v>
      </c>
    </row>
    <row r="97" spans="1:172" x14ac:dyDescent="0.25">
      <c r="A97" s="29">
        <v>42917</v>
      </c>
      <c r="B97" s="7">
        <v>2752380</v>
      </c>
      <c r="C97" s="7">
        <v>99032765</v>
      </c>
      <c r="D97" s="7">
        <v>220587146</v>
      </c>
      <c r="E97" s="7">
        <v>174411664</v>
      </c>
      <c r="F97" s="7">
        <v>101785145</v>
      </c>
      <c r="G97" s="7">
        <v>394998810</v>
      </c>
      <c r="H97" s="7">
        <v>496783955</v>
      </c>
      <c r="I97" s="7">
        <v>36046656</v>
      </c>
      <c r="J97" s="7">
        <v>38889921</v>
      </c>
      <c r="K97" s="7">
        <v>60676908</v>
      </c>
      <c r="L97" s="7">
        <v>108403206</v>
      </c>
      <c r="M97" s="7">
        <v>74936577</v>
      </c>
      <c r="N97" s="7">
        <v>169080114</v>
      </c>
      <c r="O97" s="7">
        <v>244016691</v>
      </c>
      <c r="P97" s="7">
        <v>4215912</v>
      </c>
      <c r="Q97" s="7">
        <v>115748519</v>
      </c>
      <c r="R97" s="7">
        <v>164969645</v>
      </c>
      <c r="S97" s="7">
        <v>421723244</v>
      </c>
      <c r="T97" s="7">
        <v>119964431</v>
      </c>
      <c r="U97" s="7">
        <v>586692889</v>
      </c>
      <c r="V97" s="7">
        <v>706657320</v>
      </c>
      <c r="W97" s="7">
        <v>600000</v>
      </c>
      <c r="X97" s="7">
        <v>19746553</v>
      </c>
      <c r="Y97" s="7">
        <v>56316425</v>
      </c>
      <c r="Z97" s="7">
        <v>50200584</v>
      </c>
      <c r="AA97" s="7">
        <v>20346553</v>
      </c>
      <c r="AB97" s="7">
        <v>106517009</v>
      </c>
      <c r="AC97" s="7">
        <v>126863562</v>
      </c>
      <c r="AD97" s="7">
        <v>0</v>
      </c>
      <c r="AE97" s="7">
        <v>10873352</v>
      </c>
      <c r="AF97" s="7">
        <v>11791600</v>
      </c>
      <c r="AG97" s="7">
        <v>1739100</v>
      </c>
      <c r="AH97" s="7">
        <v>10873352</v>
      </c>
      <c r="AI97" s="7">
        <v>13530700</v>
      </c>
      <c r="AJ97" s="7">
        <v>24404052</v>
      </c>
      <c r="AK97" s="7">
        <v>0</v>
      </c>
      <c r="AL97" s="7">
        <v>8934478</v>
      </c>
      <c r="AM97" s="7">
        <v>18922444</v>
      </c>
      <c r="AN97" s="7">
        <v>7842450</v>
      </c>
      <c r="AO97" s="7">
        <v>8934478</v>
      </c>
      <c r="AP97" s="7">
        <v>26764894</v>
      </c>
      <c r="AQ97" s="7">
        <v>35699372</v>
      </c>
      <c r="AR97" s="7">
        <v>0</v>
      </c>
      <c r="AS97" s="7">
        <v>167961250</v>
      </c>
      <c r="AT97" s="7">
        <v>138721073</v>
      </c>
      <c r="AU97" s="7">
        <v>110234592</v>
      </c>
      <c r="AV97" s="7">
        <v>167961250</v>
      </c>
      <c r="AW97" s="7">
        <v>248955665</v>
      </c>
      <c r="AX97" s="7">
        <v>416916915</v>
      </c>
      <c r="AY97" s="7">
        <v>5424960</v>
      </c>
      <c r="AZ97" s="7">
        <v>17645820</v>
      </c>
      <c r="BA97" s="7">
        <v>10153950</v>
      </c>
      <c r="BB97" s="7">
        <v>6784460</v>
      </c>
      <c r="BC97" s="7">
        <v>23070780</v>
      </c>
      <c r="BD97" s="7">
        <v>16938410</v>
      </c>
      <c r="BE97" s="7">
        <v>40009190</v>
      </c>
      <c r="BF97" s="7">
        <v>603680</v>
      </c>
      <c r="BG97" s="7">
        <v>12759012</v>
      </c>
      <c r="BH97" s="7">
        <v>18920550</v>
      </c>
      <c r="BI97" s="7">
        <v>4242600</v>
      </c>
      <c r="BJ97" s="7">
        <v>13362692</v>
      </c>
      <c r="BK97" s="7">
        <v>23163150</v>
      </c>
      <c r="BL97" s="7">
        <v>36525842</v>
      </c>
      <c r="BM97" s="7">
        <v>60000</v>
      </c>
      <c r="BN97" s="7">
        <v>10031452</v>
      </c>
      <c r="BO97" s="7">
        <v>10352744</v>
      </c>
      <c r="BP97" s="7">
        <v>0</v>
      </c>
      <c r="BQ97" s="7">
        <v>10091452</v>
      </c>
      <c r="BR97" s="7">
        <v>10352744</v>
      </c>
      <c r="BS97" s="7">
        <v>20444196</v>
      </c>
      <c r="BT97" s="7">
        <v>0</v>
      </c>
      <c r="BU97" s="7">
        <v>37627960</v>
      </c>
      <c r="BV97" s="7">
        <v>39624774</v>
      </c>
      <c r="BW97" s="7">
        <v>6665020</v>
      </c>
      <c r="BX97" s="7">
        <v>37627960</v>
      </c>
      <c r="BY97" s="7">
        <v>46289794</v>
      </c>
      <c r="BZ97" s="7">
        <v>83917754</v>
      </c>
      <c r="CA97" s="7">
        <v>0</v>
      </c>
      <c r="CB97" s="7">
        <v>28097342</v>
      </c>
      <c r="CC97" s="7">
        <v>63816438</v>
      </c>
      <c r="CD97" s="7">
        <v>23043078</v>
      </c>
      <c r="CE97" s="7">
        <v>28097342</v>
      </c>
      <c r="CF97" s="7">
        <v>86859516</v>
      </c>
      <c r="CG97" s="7">
        <v>114956858</v>
      </c>
      <c r="CH97" s="7">
        <v>0</v>
      </c>
      <c r="CI97" s="7">
        <v>27401697</v>
      </c>
      <c r="CJ97" s="7">
        <v>45502746</v>
      </c>
      <c r="CK97" s="7">
        <v>8479962</v>
      </c>
      <c r="CL97" s="7">
        <v>27401697</v>
      </c>
      <c r="CM97" s="7">
        <v>53982708</v>
      </c>
      <c r="CN97" s="7">
        <v>81384405</v>
      </c>
      <c r="CO97" s="7">
        <v>8471978</v>
      </c>
      <c r="CP97" s="7">
        <v>132136486</v>
      </c>
      <c r="CQ97" s="7">
        <v>71449495</v>
      </c>
      <c r="CR97" s="7">
        <v>73894065</v>
      </c>
      <c r="CS97" s="7">
        <v>140608464</v>
      </c>
      <c r="CT97" s="7">
        <v>145343560</v>
      </c>
      <c r="CU97" s="7">
        <v>285952024</v>
      </c>
      <c r="CV97" s="7">
        <v>95800</v>
      </c>
      <c r="CW97" s="7">
        <v>8444514</v>
      </c>
      <c r="CX97" s="7">
        <v>18013862</v>
      </c>
      <c r="CY97" s="7">
        <v>11105600</v>
      </c>
      <c r="CZ97" s="7">
        <v>8540314</v>
      </c>
      <c r="DA97" s="7">
        <v>29119462</v>
      </c>
      <c r="DB97" s="7">
        <v>37659776</v>
      </c>
      <c r="DC97" s="7">
        <v>0</v>
      </c>
      <c r="DD97" s="7">
        <v>12306354</v>
      </c>
      <c r="DE97" s="7">
        <v>22165283</v>
      </c>
      <c r="DF97" s="7">
        <v>6064400</v>
      </c>
      <c r="DG97" s="7">
        <v>12306354</v>
      </c>
      <c r="DH97" s="7">
        <v>28229683</v>
      </c>
      <c r="DI97" s="7">
        <v>40536037</v>
      </c>
      <c r="DJ97" s="7">
        <v>730000</v>
      </c>
      <c r="DK97" s="7">
        <v>5647552</v>
      </c>
      <c r="DL97" s="7">
        <v>14070852</v>
      </c>
      <c r="DM97" s="7">
        <v>9361050</v>
      </c>
      <c r="DN97" s="7">
        <v>6377552</v>
      </c>
      <c r="DO97" s="7">
        <v>23431902</v>
      </c>
      <c r="DP97" s="7">
        <v>29809454</v>
      </c>
      <c r="DQ97" s="7">
        <v>0</v>
      </c>
      <c r="DR97" s="7">
        <v>10610253</v>
      </c>
      <c r="DS97" s="7">
        <v>25852921</v>
      </c>
      <c r="DT97" s="7">
        <v>38331315</v>
      </c>
      <c r="DU97" s="7">
        <v>10610253</v>
      </c>
      <c r="DV97" s="7">
        <v>64184236</v>
      </c>
      <c r="DW97" s="7">
        <v>74794489</v>
      </c>
      <c r="DX97" s="7">
        <v>0</v>
      </c>
      <c r="DY97" s="7">
        <v>22242240</v>
      </c>
      <c r="DZ97" s="7">
        <v>37691651</v>
      </c>
      <c r="EA97" s="7">
        <v>22502812</v>
      </c>
      <c r="EB97" s="7">
        <v>22242240</v>
      </c>
      <c r="EC97" s="7">
        <v>60194463</v>
      </c>
      <c r="ED97" s="7">
        <v>82436703</v>
      </c>
      <c r="EE97" s="7">
        <v>0</v>
      </c>
      <c r="EF97" s="7">
        <v>4025851</v>
      </c>
      <c r="EG97" s="7">
        <v>13004450</v>
      </c>
      <c r="EH97" s="7">
        <v>6452800</v>
      </c>
      <c r="EI97" s="7">
        <v>4025851</v>
      </c>
      <c r="EJ97" s="7">
        <v>19457250</v>
      </c>
      <c r="EK97" s="7">
        <v>23483101</v>
      </c>
      <c r="EL97" s="7">
        <v>51486926</v>
      </c>
      <c r="EM97" s="7">
        <v>581866283</v>
      </c>
      <c r="EN97" s="7">
        <v>720220705</v>
      </c>
      <c r="EO97" s="7">
        <v>911709849</v>
      </c>
      <c r="EP97" s="7">
        <v>633353209</v>
      </c>
      <c r="EQ97" s="7">
        <v>1631930554</v>
      </c>
      <c r="ER97" s="7">
        <v>2265283763</v>
      </c>
      <c r="ES97" s="7">
        <v>58175566</v>
      </c>
      <c r="ET97" s="7">
        <v>726886607</v>
      </c>
      <c r="EU97" s="7">
        <v>931805938</v>
      </c>
      <c r="EV97" s="7">
        <v>997664025</v>
      </c>
      <c r="EW97" s="7">
        <v>785062173</v>
      </c>
      <c r="EX97" s="7">
        <v>1929469963</v>
      </c>
      <c r="EY97" s="7">
        <v>2714532136</v>
      </c>
      <c r="EZ97" s="7">
        <v>59001366</v>
      </c>
      <c r="FA97" s="7">
        <v>786137520</v>
      </c>
      <c r="FB97" s="7">
        <v>1049600507</v>
      </c>
      <c r="FC97" s="7">
        <v>1085029202</v>
      </c>
      <c r="FD97" s="7">
        <v>845138886</v>
      </c>
      <c r="FE97" s="7">
        <v>2134629709</v>
      </c>
      <c r="FF97" s="7">
        <v>2979768595</v>
      </c>
      <c r="FG97" s="7">
        <v>59001366</v>
      </c>
      <c r="FH97" s="7">
        <v>790163371</v>
      </c>
      <c r="FI97" s="7">
        <v>1062604957</v>
      </c>
      <c r="FJ97" s="7">
        <v>1091482002</v>
      </c>
      <c r="FK97" s="7">
        <v>849164737</v>
      </c>
      <c r="FL97" s="7">
        <v>2154086959</v>
      </c>
      <c r="FM97" s="7">
        <v>3003251696</v>
      </c>
      <c r="FN97" s="15"/>
      <c r="FO97" s="13">
        <v>96.184353743073402</v>
      </c>
      <c r="FP97" s="73">
        <f t="shared" si="1"/>
        <v>63.702466218341215</v>
      </c>
    </row>
    <row r="98" spans="1:172" x14ac:dyDescent="0.25">
      <c r="A98" s="29">
        <v>42948</v>
      </c>
      <c r="B98" s="7">
        <v>2330490</v>
      </c>
      <c r="C98" s="7">
        <v>90423128</v>
      </c>
      <c r="D98" s="7">
        <v>238371052</v>
      </c>
      <c r="E98" s="7">
        <v>205586956</v>
      </c>
      <c r="F98" s="7">
        <v>92753618</v>
      </c>
      <c r="G98" s="7">
        <v>443958008</v>
      </c>
      <c r="H98" s="7">
        <v>536711626</v>
      </c>
      <c r="I98" s="7">
        <v>26814119</v>
      </c>
      <c r="J98" s="7">
        <v>51772634</v>
      </c>
      <c r="K98" s="7">
        <v>73999769</v>
      </c>
      <c r="L98" s="7">
        <v>63353582</v>
      </c>
      <c r="M98" s="7">
        <v>78586753</v>
      </c>
      <c r="N98" s="7">
        <v>137353351</v>
      </c>
      <c r="O98" s="7">
        <v>215940104</v>
      </c>
      <c r="P98" s="7">
        <v>4187113</v>
      </c>
      <c r="Q98" s="7">
        <v>94929966</v>
      </c>
      <c r="R98" s="7">
        <v>155634380</v>
      </c>
      <c r="S98" s="7">
        <v>439862449</v>
      </c>
      <c r="T98" s="7">
        <v>99117079</v>
      </c>
      <c r="U98" s="7">
        <v>595496829</v>
      </c>
      <c r="V98" s="7">
        <v>694613908</v>
      </c>
      <c r="W98" s="7">
        <v>0</v>
      </c>
      <c r="X98" s="7">
        <v>125004710</v>
      </c>
      <c r="Y98" s="7">
        <v>17552274</v>
      </c>
      <c r="Z98" s="7">
        <v>42468832</v>
      </c>
      <c r="AA98" s="7">
        <v>125004710</v>
      </c>
      <c r="AB98" s="7">
        <v>60021106</v>
      </c>
      <c r="AC98" s="7">
        <v>185025816</v>
      </c>
      <c r="AD98" s="7">
        <v>0</v>
      </c>
      <c r="AE98" s="7">
        <v>12769963</v>
      </c>
      <c r="AF98" s="7">
        <v>12467750</v>
      </c>
      <c r="AG98" s="7">
        <v>995000</v>
      </c>
      <c r="AH98" s="7">
        <v>12769963</v>
      </c>
      <c r="AI98" s="7">
        <v>13462750</v>
      </c>
      <c r="AJ98" s="7">
        <v>26232713</v>
      </c>
      <c r="AK98" s="7">
        <v>0</v>
      </c>
      <c r="AL98" s="7">
        <v>11841943</v>
      </c>
      <c r="AM98" s="7">
        <v>27429049</v>
      </c>
      <c r="AN98" s="7">
        <v>11213254</v>
      </c>
      <c r="AO98" s="7">
        <v>11841943</v>
      </c>
      <c r="AP98" s="7">
        <v>38642303</v>
      </c>
      <c r="AQ98" s="7">
        <v>50484246</v>
      </c>
      <c r="AR98" s="7">
        <v>0</v>
      </c>
      <c r="AS98" s="7">
        <v>139791600</v>
      </c>
      <c r="AT98" s="7">
        <v>140380297</v>
      </c>
      <c r="AU98" s="7">
        <v>132499371</v>
      </c>
      <c r="AV98" s="7">
        <v>139791600</v>
      </c>
      <c r="AW98" s="7">
        <v>272879668</v>
      </c>
      <c r="AX98" s="7">
        <v>412671268</v>
      </c>
      <c r="AY98" s="7">
        <v>4939480</v>
      </c>
      <c r="AZ98" s="7">
        <v>7618313</v>
      </c>
      <c r="BA98" s="7">
        <v>7711125</v>
      </c>
      <c r="BB98" s="7">
        <v>2664843</v>
      </c>
      <c r="BC98" s="7">
        <v>12557793</v>
      </c>
      <c r="BD98" s="7">
        <v>10375968</v>
      </c>
      <c r="BE98" s="7">
        <v>22933761</v>
      </c>
      <c r="BF98" s="7">
        <v>215600</v>
      </c>
      <c r="BG98" s="7">
        <v>15403595</v>
      </c>
      <c r="BH98" s="7">
        <v>28122700</v>
      </c>
      <c r="BI98" s="7">
        <v>5831842</v>
      </c>
      <c r="BJ98" s="7">
        <v>15619195</v>
      </c>
      <c r="BK98" s="7">
        <v>33954542</v>
      </c>
      <c r="BL98" s="7">
        <v>49573737</v>
      </c>
      <c r="BM98" s="7">
        <v>516000</v>
      </c>
      <c r="BN98" s="7">
        <v>12811186</v>
      </c>
      <c r="BO98" s="7">
        <v>15629374</v>
      </c>
      <c r="BP98" s="7">
        <v>2931000</v>
      </c>
      <c r="BQ98" s="7">
        <v>13327186</v>
      </c>
      <c r="BR98" s="7">
        <v>18560374</v>
      </c>
      <c r="BS98" s="7">
        <v>31887560</v>
      </c>
      <c r="BT98" s="7">
        <v>0</v>
      </c>
      <c r="BU98" s="7">
        <v>33282694</v>
      </c>
      <c r="BV98" s="7">
        <v>27122234</v>
      </c>
      <c r="BW98" s="7">
        <v>2739400</v>
      </c>
      <c r="BX98" s="7">
        <v>33282694</v>
      </c>
      <c r="BY98" s="7">
        <v>29861634</v>
      </c>
      <c r="BZ98" s="7">
        <v>63144328</v>
      </c>
      <c r="CA98" s="7">
        <v>0</v>
      </c>
      <c r="CB98" s="7">
        <v>19768892</v>
      </c>
      <c r="CC98" s="7">
        <v>64823346</v>
      </c>
      <c r="CD98" s="7">
        <v>66903542</v>
      </c>
      <c r="CE98" s="7">
        <v>19768892</v>
      </c>
      <c r="CF98" s="7">
        <v>131726888</v>
      </c>
      <c r="CG98" s="7">
        <v>151495780</v>
      </c>
      <c r="CH98" s="7">
        <v>0</v>
      </c>
      <c r="CI98" s="7">
        <v>23924342</v>
      </c>
      <c r="CJ98" s="7">
        <v>27937384</v>
      </c>
      <c r="CK98" s="7">
        <v>9251379</v>
      </c>
      <c r="CL98" s="7">
        <v>23924342</v>
      </c>
      <c r="CM98" s="7">
        <v>37188763</v>
      </c>
      <c r="CN98" s="7">
        <v>61113105</v>
      </c>
      <c r="CO98" s="7">
        <v>9692900</v>
      </c>
      <c r="CP98" s="7">
        <v>127371214</v>
      </c>
      <c r="CQ98" s="7">
        <v>61923072</v>
      </c>
      <c r="CR98" s="7">
        <v>91424831</v>
      </c>
      <c r="CS98" s="7">
        <v>137064114</v>
      </c>
      <c r="CT98" s="7">
        <v>153347903</v>
      </c>
      <c r="CU98" s="7">
        <v>290412017</v>
      </c>
      <c r="CV98" s="7">
        <v>95800</v>
      </c>
      <c r="CW98" s="7">
        <v>11501534</v>
      </c>
      <c r="CX98" s="7">
        <v>18990574</v>
      </c>
      <c r="CY98" s="7">
        <v>9789284</v>
      </c>
      <c r="CZ98" s="7">
        <v>11597334</v>
      </c>
      <c r="DA98" s="7">
        <v>28779858</v>
      </c>
      <c r="DB98" s="7">
        <v>40377192</v>
      </c>
      <c r="DC98" s="7">
        <v>0</v>
      </c>
      <c r="DD98" s="7">
        <v>9222819</v>
      </c>
      <c r="DE98" s="7">
        <v>19994948</v>
      </c>
      <c r="DF98" s="7">
        <v>5317500</v>
      </c>
      <c r="DG98" s="7">
        <v>9222819</v>
      </c>
      <c r="DH98" s="7">
        <v>25312448</v>
      </c>
      <c r="DI98" s="7">
        <v>34535267</v>
      </c>
      <c r="DJ98" s="7">
        <v>365000</v>
      </c>
      <c r="DK98" s="7">
        <v>10825335</v>
      </c>
      <c r="DL98" s="7">
        <v>12544152</v>
      </c>
      <c r="DM98" s="7">
        <v>7381349</v>
      </c>
      <c r="DN98" s="7">
        <v>11190335</v>
      </c>
      <c r="DO98" s="7">
        <v>19925501</v>
      </c>
      <c r="DP98" s="7">
        <v>31115836</v>
      </c>
      <c r="DQ98" s="7">
        <v>0</v>
      </c>
      <c r="DR98" s="7">
        <v>6197201</v>
      </c>
      <c r="DS98" s="7">
        <v>23882685</v>
      </c>
      <c r="DT98" s="7">
        <v>51671170</v>
      </c>
      <c r="DU98" s="7">
        <v>6197201</v>
      </c>
      <c r="DV98" s="7">
        <v>75553855</v>
      </c>
      <c r="DW98" s="7">
        <v>81751056</v>
      </c>
      <c r="DX98" s="7">
        <v>0</v>
      </c>
      <c r="DY98" s="7">
        <v>18038820</v>
      </c>
      <c r="DZ98" s="7">
        <v>36820529</v>
      </c>
      <c r="EA98" s="7">
        <v>32205856</v>
      </c>
      <c r="EB98" s="7">
        <v>18038820</v>
      </c>
      <c r="EC98" s="7">
        <v>69026385</v>
      </c>
      <c r="ED98" s="7">
        <v>87065205</v>
      </c>
      <c r="EE98" s="7">
        <v>0</v>
      </c>
      <c r="EF98" s="7">
        <v>4806383</v>
      </c>
      <c r="EG98" s="7">
        <v>13246675</v>
      </c>
      <c r="EH98" s="7">
        <v>918000</v>
      </c>
      <c r="EI98" s="7">
        <v>4806383</v>
      </c>
      <c r="EJ98" s="7">
        <v>14164675</v>
      </c>
      <c r="EK98" s="7">
        <v>18971058</v>
      </c>
      <c r="EL98" s="7">
        <v>43024622</v>
      </c>
      <c r="EM98" s="7">
        <v>524057434</v>
      </c>
      <c r="EN98" s="7">
        <v>735131916</v>
      </c>
      <c r="EO98" s="7">
        <v>999630731</v>
      </c>
      <c r="EP98" s="7">
        <v>567082056</v>
      </c>
      <c r="EQ98" s="7">
        <v>1734762647</v>
      </c>
      <c r="ER98" s="7">
        <v>2301844703</v>
      </c>
      <c r="ES98" s="7">
        <v>48695702</v>
      </c>
      <c r="ET98" s="7">
        <v>766714180</v>
      </c>
      <c r="EU98" s="7">
        <v>899103806</v>
      </c>
      <c r="EV98" s="7">
        <v>1077726281</v>
      </c>
      <c r="EW98" s="7">
        <v>815409882</v>
      </c>
      <c r="EX98" s="7">
        <v>1976830087</v>
      </c>
      <c r="EY98" s="7">
        <v>2792239969</v>
      </c>
      <c r="EZ98" s="7">
        <v>49156502</v>
      </c>
      <c r="FA98" s="7">
        <v>822499889</v>
      </c>
      <c r="FB98" s="7">
        <v>1011336694</v>
      </c>
      <c r="FC98" s="7">
        <v>1184091440</v>
      </c>
      <c r="FD98" s="7">
        <v>871656391</v>
      </c>
      <c r="FE98" s="7">
        <v>2195428134</v>
      </c>
      <c r="FF98" s="7">
        <v>3067084525</v>
      </c>
      <c r="FG98" s="7">
        <v>49156502</v>
      </c>
      <c r="FH98" s="7">
        <v>827306272</v>
      </c>
      <c r="FI98" s="7">
        <v>1024583369</v>
      </c>
      <c r="FJ98" s="7">
        <v>1185009440</v>
      </c>
      <c r="FK98" s="7">
        <v>876462774</v>
      </c>
      <c r="FL98" s="7">
        <v>2209592809</v>
      </c>
      <c r="FM98" s="7">
        <v>3086055583</v>
      </c>
      <c r="FN98" s="15"/>
      <c r="FO98" s="13">
        <v>96.319066663395304</v>
      </c>
      <c r="FP98" s="73">
        <f t="shared" si="1"/>
        <v>63.791685981452616</v>
      </c>
    </row>
    <row r="99" spans="1:172" x14ac:dyDescent="0.25">
      <c r="A99" s="29">
        <v>42979</v>
      </c>
      <c r="B99" s="7">
        <v>1154640</v>
      </c>
      <c r="C99" s="7">
        <v>74778043</v>
      </c>
      <c r="D99" s="7">
        <v>240010533</v>
      </c>
      <c r="E99" s="7">
        <v>243770644</v>
      </c>
      <c r="F99" s="7">
        <v>75932683</v>
      </c>
      <c r="G99" s="7">
        <v>483781177</v>
      </c>
      <c r="H99" s="7">
        <v>559713860</v>
      </c>
      <c r="I99" s="7">
        <v>20652534</v>
      </c>
      <c r="J99" s="7">
        <v>62943796</v>
      </c>
      <c r="K99" s="7">
        <v>69743289</v>
      </c>
      <c r="L99" s="7">
        <v>99875303</v>
      </c>
      <c r="M99" s="7">
        <v>83596330</v>
      </c>
      <c r="N99" s="7">
        <v>169618592</v>
      </c>
      <c r="O99" s="7">
        <v>253214922</v>
      </c>
      <c r="P99" s="7">
        <v>3640074</v>
      </c>
      <c r="Q99" s="7">
        <v>82589128</v>
      </c>
      <c r="R99" s="7">
        <v>215769698</v>
      </c>
      <c r="S99" s="7">
        <v>383570373</v>
      </c>
      <c r="T99" s="7">
        <v>86229202</v>
      </c>
      <c r="U99" s="7">
        <v>599340071</v>
      </c>
      <c r="V99" s="7">
        <v>685569273</v>
      </c>
      <c r="W99" s="7">
        <v>200000</v>
      </c>
      <c r="X99" s="7">
        <v>14708810</v>
      </c>
      <c r="Y99" s="7">
        <v>30561592</v>
      </c>
      <c r="Z99" s="7">
        <v>98985900</v>
      </c>
      <c r="AA99" s="7">
        <v>14908810</v>
      </c>
      <c r="AB99" s="7">
        <v>129547492</v>
      </c>
      <c r="AC99" s="7">
        <v>144456302</v>
      </c>
      <c r="AD99" s="7">
        <v>0</v>
      </c>
      <c r="AE99" s="7">
        <v>5709897</v>
      </c>
      <c r="AF99" s="7">
        <v>12806600</v>
      </c>
      <c r="AG99" s="7">
        <v>3305000</v>
      </c>
      <c r="AH99" s="7">
        <v>5709897</v>
      </c>
      <c r="AI99" s="7">
        <v>16111600</v>
      </c>
      <c r="AJ99" s="7">
        <v>21821497</v>
      </c>
      <c r="AK99" s="7">
        <v>0</v>
      </c>
      <c r="AL99" s="7">
        <v>10398621</v>
      </c>
      <c r="AM99" s="7">
        <v>18578553</v>
      </c>
      <c r="AN99" s="7">
        <v>8669287</v>
      </c>
      <c r="AO99" s="7">
        <v>10398621</v>
      </c>
      <c r="AP99" s="7">
        <v>27247840</v>
      </c>
      <c r="AQ99" s="7">
        <v>37646461</v>
      </c>
      <c r="AR99" s="7">
        <v>100000</v>
      </c>
      <c r="AS99" s="7">
        <v>146183346</v>
      </c>
      <c r="AT99" s="7">
        <v>128572187</v>
      </c>
      <c r="AU99" s="7">
        <v>110088471</v>
      </c>
      <c r="AV99" s="7">
        <v>146283346</v>
      </c>
      <c r="AW99" s="7">
        <v>238660658</v>
      </c>
      <c r="AX99" s="7">
        <v>384944004</v>
      </c>
      <c r="AY99" s="7">
        <v>2337320</v>
      </c>
      <c r="AZ99" s="7">
        <v>10421100</v>
      </c>
      <c r="BA99" s="7">
        <v>13065198</v>
      </c>
      <c r="BB99" s="7">
        <v>6014581</v>
      </c>
      <c r="BC99" s="7">
        <v>12758420</v>
      </c>
      <c r="BD99" s="7">
        <v>19079779</v>
      </c>
      <c r="BE99" s="7">
        <v>31838199</v>
      </c>
      <c r="BF99" s="7">
        <v>150000</v>
      </c>
      <c r="BG99" s="7">
        <v>13876745</v>
      </c>
      <c r="BH99" s="7">
        <v>12878525</v>
      </c>
      <c r="BI99" s="7">
        <v>6126121</v>
      </c>
      <c r="BJ99" s="7">
        <v>14026745</v>
      </c>
      <c r="BK99" s="7">
        <v>19004646</v>
      </c>
      <c r="BL99" s="7">
        <v>33031391</v>
      </c>
      <c r="BM99" s="7">
        <v>873440</v>
      </c>
      <c r="BN99" s="7">
        <v>13905300</v>
      </c>
      <c r="BO99" s="7">
        <v>9702684</v>
      </c>
      <c r="BP99" s="7">
        <v>1222000</v>
      </c>
      <c r="BQ99" s="7">
        <v>14778740</v>
      </c>
      <c r="BR99" s="7">
        <v>10924684</v>
      </c>
      <c r="BS99" s="7">
        <v>25703424</v>
      </c>
      <c r="BT99" s="7">
        <v>0</v>
      </c>
      <c r="BU99" s="7">
        <v>31186812</v>
      </c>
      <c r="BV99" s="7">
        <v>31847818</v>
      </c>
      <c r="BW99" s="7">
        <v>5703802</v>
      </c>
      <c r="BX99" s="7">
        <v>31186812</v>
      </c>
      <c r="BY99" s="7">
        <v>37551620</v>
      </c>
      <c r="BZ99" s="7">
        <v>68738432</v>
      </c>
      <c r="CA99" s="7">
        <v>0</v>
      </c>
      <c r="CB99" s="7">
        <v>25356386</v>
      </c>
      <c r="CC99" s="7">
        <v>63014954</v>
      </c>
      <c r="CD99" s="7">
        <v>31880517</v>
      </c>
      <c r="CE99" s="7">
        <v>25356386</v>
      </c>
      <c r="CF99" s="7">
        <v>94895471</v>
      </c>
      <c r="CG99" s="7">
        <v>120251857</v>
      </c>
      <c r="CH99" s="7">
        <v>0</v>
      </c>
      <c r="CI99" s="7">
        <v>26713418</v>
      </c>
      <c r="CJ99" s="7">
        <v>29679666</v>
      </c>
      <c r="CK99" s="7">
        <v>6730000</v>
      </c>
      <c r="CL99" s="7">
        <v>26713418</v>
      </c>
      <c r="CM99" s="7">
        <v>36409666</v>
      </c>
      <c r="CN99" s="7">
        <v>63123084</v>
      </c>
      <c r="CO99" s="7">
        <v>7552460</v>
      </c>
      <c r="CP99" s="7">
        <v>125146699</v>
      </c>
      <c r="CQ99" s="7">
        <v>56222581</v>
      </c>
      <c r="CR99" s="7">
        <v>59049029</v>
      </c>
      <c r="CS99" s="7">
        <v>132699159</v>
      </c>
      <c r="CT99" s="7">
        <v>115271610</v>
      </c>
      <c r="CU99" s="7">
        <v>247970769</v>
      </c>
      <c r="CV99" s="7">
        <v>287400</v>
      </c>
      <c r="CW99" s="7">
        <v>9426949</v>
      </c>
      <c r="CX99" s="7">
        <v>9619498</v>
      </c>
      <c r="CY99" s="7">
        <v>7188542</v>
      </c>
      <c r="CZ99" s="7">
        <v>9714349</v>
      </c>
      <c r="DA99" s="7">
        <v>16808040</v>
      </c>
      <c r="DB99" s="7">
        <v>26522389</v>
      </c>
      <c r="DC99" s="7">
        <v>0</v>
      </c>
      <c r="DD99" s="7">
        <v>15844708</v>
      </c>
      <c r="DE99" s="7">
        <v>9546704</v>
      </c>
      <c r="DF99" s="7">
        <v>2797000</v>
      </c>
      <c r="DG99" s="7">
        <v>15844708</v>
      </c>
      <c r="DH99" s="7">
        <v>12343704</v>
      </c>
      <c r="DI99" s="7">
        <v>28188412</v>
      </c>
      <c r="DJ99" s="7">
        <v>730000</v>
      </c>
      <c r="DK99" s="7">
        <v>6329575</v>
      </c>
      <c r="DL99" s="7">
        <v>8501647</v>
      </c>
      <c r="DM99" s="7">
        <v>18032310</v>
      </c>
      <c r="DN99" s="7">
        <v>7059575</v>
      </c>
      <c r="DO99" s="7">
        <v>26533957</v>
      </c>
      <c r="DP99" s="7">
        <v>33593532</v>
      </c>
      <c r="DQ99" s="7">
        <v>0</v>
      </c>
      <c r="DR99" s="7">
        <v>4943907</v>
      </c>
      <c r="DS99" s="7">
        <v>24175178</v>
      </c>
      <c r="DT99" s="7">
        <v>36811904</v>
      </c>
      <c r="DU99" s="7">
        <v>4943907</v>
      </c>
      <c r="DV99" s="7">
        <v>60987082</v>
      </c>
      <c r="DW99" s="7">
        <v>65930989</v>
      </c>
      <c r="DX99" s="7">
        <v>0</v>
      </c>
      <c r="DY99" s="7">
        <v>7481013</v>
      </c>
      <c r="DZ99" s="7">
        <v>23534447</v>
      </c>
      <c r="EA99" s="7">
        <v>8459968</v>
      </c>
      <c r="EB99" s="7">
        <v>7481013</v>
      </c>
      <c r="EC99" s="7">
        <v>31994415</v>
      </c>
      <c r="ED99" s="7">
        <v>39475428</v>
      </c>
      <c r="EE99" s="7">
        <v>0</v>
      </c>
      <c r="EF99" s="7">
        <v>11911166</v>
      </c>
      <c r="EG99" s="7">
        <v>10494425</v>
      </c>
      <c r="EH99" s="7">
        <v>880800</v>
      </c>
      <c r="EI99" s="7">
        <v>11911166</v>
      </c>
      <c r="EJ99" s="7">
        <v>11375225</v>
      </c>
      <c r="EK99" s="7">
        <v>23286391</v>
      </c>
      <c r="EL99" s="7">
        <v>33099708</v>
      </c>
      <c r="EM99" s="7">
        <v>516997398</v>
      </c>
      <c r="EN99" s="7">
        <v>773333242</v>
      </c>
      <c r="EO99" s="7">
        <v>928234337</v>
      </c>
      <c r="EP99" s="7">
        <v>550097106</v>
      </c>
      <c r="EQ99" s="7">
        <v>1701567579</v>
      </c>
      <c r="ER99" s="7">
        <v>2251664685</v>
      </c>
      <c r="ES99" s="7">
        <v>36660468</v>
      </c>
      <c r="ET99" s="7">
        <v>643918101</v>
      </c>
      <c r="EU99" s="7">
        <v>932453878</v>
      </c>
      <c r="EV99" s="7">
        <v>1064991028</v>
      </c>
      <c r="EW99" s="7">
        <v>680578569</v>
      </c>
      <c r="EX99" s="7">
        <v>1997444906</v>
      </c>
      <c r="EY99" s="7">
        <v>2678023475</v>
      </c>
      <c r="EZ99" s="7">
        <v>37677868</v>
      </c>
      <c r="FA99" s="7">
        <v>687944253</v>
      </c>
      <c r="FB99" s="7">
        <v>1007831352</v>
      </c>
      <c r="FC99" s="7">
        <v>1138280752</v>
      </c>
      <c r="FD99" s="7">
        <v>725622121</v>
      </c>
      <c r="FE99" s="7">
        <v>2146112104</v>
      </c>
      <c r="FF99" s="7">
        <v>2871734225</v>
      </c>
      <c r="FG99" s="7">
        <v>37677868</v>
      </c>
      <c r="FH99" s="7">
        <v>699855419</v>
      </c>
      <c r="FI99" s="7">
        <v>1018325777</v>
      </c>
      <c r="FJ99" s="7">
        <v>1139161552</v>
      </c>
      <c r="FK99" s="7">
        <v>737533287</v>
      </c>
      <c r="FL99" s="7">
        <v>2157487329</v>
      </c>
      <c r="FM99" s="7">
        <v>2895020616</v>
      </c>
      <c r="FN99" s="15"/>
      <c r="FO99" s="13">
        <v>96.357859167493999</v>
      </c>
      <c r="FP99" s="73">
        <f t="shared" si="1"/>
        <v>63.817378082981648</v>
      </c>
    </row>
    <row r="100" spans="1:172" x14ac:dyDescent="0.25">
      <c r="A100" s="29">
        <v>43009</v>
      </c>
      <c r="B100" s="7">
        <v>687014</v>
      </c>
      <c r="C100" s="7">
        <v>73020812</v>
      </c>
      <c r="D100" s="7">
        <v>243890399</v>
      </c>
      <c r="E100" s="7">
        <v>222773487</v>
      </c>
      <c r="F100" s="7">
        <v>73707826</v>
      </c>
      <c r="G100" s="7">
        <v>466663886</v>
      </c>
      <c r="H100" s="7">
        <v>540371712</v>
      </c>
      <c r="I100" s="7">
        <v>17375637</v>
      </c>
      <c r="J100" s="7">
        <v>37015334</v>
      </c>
      <c r="K100" s="7">
        <v>51213765</v>
      </c>
      <c r="L100" s="7">
        <v>57574456</v>
      </c>
      <c r="M100" s="7">
        <v>54390971</v>
      </c>
      <c r="N100" s="7">
        <v>108788221</v>
      </c>
      <c r="O100" s="7">
        <v>163179192</v>
      </c>
      <c r="P100" s="7">
        <v>9016208</v>
      </c>
      <c r="Q100" s="7">
        <v>118648429</v>
      </c>
      <c r="R100" s="7">
        <v>167981915</v>
      </c>
      <c r="S100" s="7">
        <v>473500011</v>
      </c>
      <c r="T100" s="7">
        <v>127664637</v>
      </c>
      <c r="U100" s="7">
        <v>641481926</v>
      </c>
      <c r="V100" s="7">
        <v>769146563</v>
      </c>
      <c r="W100" s="7">
        <v>0</v>
      </c>
      <c r="X100" s="7">
        <v>22672680</v>
      </c>
      <c r="Y100" s="7">
        <v>27559075</v>
      </c>
      <c r="Z100" s="7">
        <v>81118181</v>
      </c>
      <c r="AA100" s="7">
        <v>22672680</v>
      </c>
      <c r="AB100" s="7">
        <v>108677256</v>
      </c>
      <c r="AC100" s="7">
        <v>131349936</v>
      </c>
      <c r="AD100" s="7">
        <v>0</v>
      </c>
      <c r="AE100" s="7">
        <v>8606831</v>
      </c>
      <c r="AF100" s="7">
        <v>10247510</v>
      </c>
      <c r="AG100" s="7">
        <v>4792000</v>
      </c>
      <c r="AH100" s="7">
        <v>8606831</v>
      </c>
      <c r="AI100" s="7">
        <v>15039510</v>
      </c>
      <c r="AJ100" s="7">
        <v>23646341</v>
      </c>
      <c r="AK100" s="7">
        <v>76000</v>
      </c>
      <c r="AL100" s="7">
        <v>11143798</v>
      </c>
      <c r="AM100" s="7">
        <v>15898331</v>
      </c>
      <c r="AN100" s="7">
        <v>12110744</v>
      </c>
      <c r="AO100" s="7">
        <v>11219798</v>
      </c>
      <c r="AP100" s="7">
        <v>28009075</v>
      </c>
      <c r="AQ100" s="7">
        <v>39228873</v>
      </c>
      <c r="AR100" s="7">
        <v>0</v>
      </c>
      <c r="AS100" s="7">
        <v>152255972</v>
      </c>
      <c r="AT100" s="7">
        <v>92758435</v>
      </c>
      <c r="AU100" s="7">
        <v>56188501</v>
      </c>
      <c r="AV100" s="7">
        <v>152255972</v>
      </c>
      <c r="AW100" s="7">
        <v>148946936</v>
      </c>
      <c r="AX100" s="7">
        <v>301202908</v>
      </c>
      <c r="AY100" s="7">
        <v>2110000</v>
      </c>
      <c r="AZ100" s="7">
        <v>4613510</v>
      </c>
      <c r="BA100" s="7">
        <v>8308320</v>
      </c>
      <c r="BB100" s="7">
        <v>4178717</v>
      </c>
      <c r="BC100" s="7">
        <v>6723510</v>
      </c>
      <c r="BD100" s="7">
        <v>12487037</v>
      </c>
      <c r="BE100" s="7">
        <v>19210547</v>
      </c>
      <c r="BF100" s="7">
        <v>0</v>
      </c>
      <c r="BG100" s="7">
        <v>11007916</v>
      </c>
      <c r="BH100" s="7">
        <v>9660957</v>
      </c>
      <c r="BI100" s="7">
        <v>5570442</v>
      </c>
      <c r="BJ100" s="7">
        <v>11007916</v>
      </c>
      <c r="BK100" s="7">
        <v>15231399</v>
      </c>
      <c r="BL100" s="7">
        <v>26239315</v>
      </c>
      <c r="BM100" s="7">
        <v>1856060</v>
      </c>
      <c r="BN100" s="7">
        <v>15154771</v>
      </c>
      <c r="BO100" s="7">
        <v>13057774</v>
      </c>
      <c r="BP100" s="7">
        <v>0</v>
      </c>
      <c r="BQ100" s="7">
        <v>17010831</v>
      </c>
      <c r="BR100" s="7">
        <v>13057774</v>
      </c>
      <c r="BS100" s="7">
        <v>30068605</v>
      </c>
      <c r="BT100" s="7">
        <v>229684</v>
      </c>
      <c r="BU100" s="7">
        <v>33647881</v>
      </c>
      <c r="BV100" s="7">
        <v>25775644</v>
      </c>
      <c r="BW100" s="7">
        <v>1376400</v>
      </c>
      <c r="BX100" s="7">
        <v>33877565</v>
      </c>
      <c r="BY100" s="7">
        <v>27152044</v>
      </c>
      <c r="BZ100" s="7">
        <v>61029609</v>
      </c>
      <c r="CA100" s="7">
        <v>0</v>
      </c>
      <c r="CB100" s="7">
        <v>22230788</v>
      </c>
      <c r="CC100" s="7">
        <v>43285464</v>
      </c>
      <c r="CD100" s="7">
        <v>15271446</v>
      </c>
      <c r="CE100" s="7">
        <v>22230788</v>
      </c>
      <c r="CF100" s="7">
        <v>58556910</v>
      </c>
      <c r="CG100" s="7">
        <v>80787698</v>
      </c>
      <c r="CH100" s="7">
        <v>0</v>
      </c>
      <c r="CI100" s="7">
        <v>20579291</v>
      </c>
      <c r="CJ100" s="7">
        <v>16767877</v>
      </c>
      <c r="CK100" s="7">
        <v>8850000</v>
      </c>
      <c r="CL100" s="7">
        <v>20579291</v>
      </c>
      <c r="CM100" s="7">
        <v>25617877</v>
      </c>
      <c r="CN100" s="7">
        <v>46197168</v>
      </c>
      <c r="CO100" s="7">
        <v>441760</v>
      </c>
      <c r="CP100" s="7">
        <v>132870977</v>
      </c>
      <c r="CQ100" s="7">
        <v>47258987</v>
      </c>
      <c r="CR100" s="7">
        <v>65257418</v>
      </c>
      <c r="CS100" s="7">
        <v>133312737</v>
      </c>
      <c r="CT100" s="7">
        <v>112516405</v>
      </c>
      <c r="CU100" s="7">
        <v>245829142</v>
      </c>
      <c r="CV100" s="7">
        <v>95800</v>
      </c>
      <c r="CW100" s="7">
        <v>10065690</v>
      </c>
      <c r="CX100" s="7">
        <v>15652820</v>
      </c>
      <c r="CY100" s="7">
        <v>7761070</v>
      </c>
      <c r="CZ100" s="7">
        <v>10161490</v>
      </c>
      <c r="DA100" s="7">
        <v>23413890</v>
      </c>
      <c r="DB100" s="7">
        <v>33575380</v>
      </c>
      <c r="DC100" s="7">
        <v>0</v>
      </c>
      <c r="DD100" s="7">
        <v>19613554</v>
      </c>
      <c r="DE100" s="7">
        <v>22615159</v>
      </c>
      <c r="DF100" s="7">
        <v>12050210</v>
      </c>
      <c r="DG100" s="7">
        <v>19613554</v>
      </c>
      <c r="DH100" s="7">
        <v>34665369</v>
      </c>
      <c r="DI100" s="7">
        <v>54278923</v>
      </c>
      <c r="DJ100" s="7">
        <v>657000</v>
      </c>
      <c r="DK100" s="7">
        <v>9913374</v>
      </c>
      <c r="DL100" s="7">
        <v>14226759</v>
      </c>
      <c r="DM100" s="7">
        <v>21639802</v>
      </c>
      <c r="DN100" s="7">
        <v>10570374</v>
      </c>
      <c r="DO100" s="7">
        <v>35866561</v>
      </c>
      <c r="DP100" s="7">
        <v>46436935</v>
      </c>
      <c r="DQ100" s="7">
        <v>8998215</v>
      </c>
      <c r="DR100" s="7">
        <v>10632336</v>
      </c>
      <c r="DS100" s="7">
        <v>24343670</v>
      </c>
      <c r="DT100" s="7">
        <v>38471852</v>
      </c>
      <c r="DU100" s="7">
        <v>19630551</v>
      </c>
      <c r="DV100" s="7">
        <v>62815522</v>
      </c>
      <c r="DW100" s="7">
        <v>82446073</v>
      </c>
      <c r="DX100" s="7">
        <v>0</v>
      </c>
      <c r="DY100" s="7">
        <v>8843352</v>
      </c>
      <c r="DZ100" s="7">
        <v>23692077</v>
      </c>
      <c r="EA100" s="7">
        <v>6762218</v>
      </c>
      <c r="EB100" s="7">
        <v>8843352</v>
      </c>
      <c r="EC100" s="7">
        <v>30454295</v>
      </c>
      <c r="ED100" s="7">
        <v>39297647</v>
      </c>
      <c r="EE100" s="7">
        <v>0</v>
      </c>
      <c r="EF100" s="7">
        <v>6248251</v>
      </c>
      <c r="EG100" s="7">
        <v>9702100</v>
      </c>
      <c r="EH100" s="7">
        <v>578000</v>
      </c>
      <c r="EI100" s="7">
        <v>6248251</v>
      </c>
      <c r="EJ100" s="7">
        <v>10280100</v>
      </c>
      <c r="EK100" s="7">
        <v>16528351</v>
      </c>
      <c r="EL100" s="7">
        <v>27520619</v>
      </c>
      <c r="EM100" s="7">
        <v>536042312</v>
      </c>
      <c r="EN100" s="7">
        <v>646388965</v>
      </c>
      <c r="EO100" s="7">
        <v>890565319</v>
      </c>
      <c r="EP100" s="7">
        <v>563562931</v>
      </c>
      <c r="EQ100" s="7">
        <v>1536954284</v>
      </c>
      <c r="ER100" s="7">
        <v>2100517215</v>
      </c>
      <c r="ES100" s="7">
        <v>31792363</v>
      </c>
      <c r="ET100" s="7">
        <v>663468990</v>
      </c>
      <c r="EU100" s="7">
        <v>773664453</v>
      </c>
      <c r="EV100" s="7">
        <v>1008561803</v>
      </c>
      <c r="EW100" s="7">
        <v>695261353</v>
      </c>
      <c r="EX100" s="7">
        <v>1782226256</v>
      </c>
      <c r="EY100" s="7">
        <v>2477487609</v>
      </c>
      <c r="EZ100" s="7">
        <v>41543378</v>
      </c>
      <c r="FA100" s="7">
        <v>722537296</v>
      </c>
      <c r="FB100" s="7">
        <v>874194938</v>
      </c>
      <c r="FC100" s="7">
        <v>1095246955</v>
      </c>
      <c r="FD100" s="7">
        <v>764080674</v>
      </c>
      <c r="FE100" s="7">
        <v>1969441893</v>
      </c>
      <c r="FF100" s="7">
        <v>2733522567</v>
      </c>
      <c r="FG100" s="7">
        <v>41543378</v>
      </c>
      <c r="FH100" s="7">
        <v>728785547</v>
      </c>
      <c r="FI100" s="7">
        <v>883897038</v>
      </c>
      <c r="FJ100" s="7">
        <v>1095824955</v>
      </c>
      <c r="FK100" s="7">
        <v>770328925</v>
      </c>
      <c r="FL100" s="7">
        <v>1979721993</v>
      </c>
      <c r="FM100" s="7">
        <v>2750050918</v>
      </c>
      <c r="FN100" s="15"/>
      <c r="FO100" s="13">
        <v>96.373970201546797</v>
      </c>
      <c r="FP100" s="73">
        <f t="shared" si="1"/>
        <v>63.828048348597122</v>
      </c>
    </row>
    <row r="101" spans="1:172" x14ac:dyDescent="0.25">
      <c r="A101" s="29">
        <v>43040</v>
      </c>
      <c r="B101" s="7">
        <v>2554570</v>
      </c>
      <c r="C101" s="7">
        <v>79464907</v>
      </c>
      <c r="D101" s="7">
        <v>190583374</v>
      </c>
      <c r="E101" s="7">
        <v>187415391</v>
      </c>
      <c r="F101" s="7">
        <v>82019477</v>
      </c>
      <c r="G101" s="7">
        <v>377998765</v>
      </c>
      <c r="H101" s="7">
        <v>460018242</v>
      </c>
      <c r="I101" s="7">
        <v>11594575</v>
      </c>
      <c r="J101" s="7">
        <v>45454593</v>
      </c>
      <c r="K101" s="7">
        <v>58932634</v>
      </c>
      <c r="L101" s="7">
        <v>75137675</v>
      </c>
      <c r="M101" s="7">
        <v>57049168</v>
      </c>
      <c r="N101" s="7">
        <v>134070309</v>
      </c>
      <c r="O101" s="7">
        <v>191119477</v>
      </c>
      <c r="P101" s="7">
        <v>4248765</v>
      </c>
      <c r="Q101" s="7">
        <v>80325130</v>
      </c>
      <c r="R101" s="7">
        <v>234967058</v>
      </c>
      <c r="S101" s="7">
        <v>502958382</v>
      </c>
      <c r="T101" s="7">
        <v>84573895</v>
      </c>
      <c r="U101" s="7">
        <v>737925440</v>
      </c>
      <c r="V101" s="7">
        <v>822499335</v>
      </c>
      <c r="W101" s="7">
        <v>3901650</v>
      </c>
      <c r="X101" s="7">
        <v>38675450</v>
      </c>
      <c r="Y101" s="7">
        <v>23430304</v>
      </c>
      <c r="Z101" s="7">
        <v>56547477</v>
      </c>
      <c r="AA101" s="7">
        <v>42577100</v>
      </c>
      <c r="AB101" s="7">
        <v>79977781</v>
      </c>
      <c r="AC101" s="7">
        <v>122554881</v>
      </c>
      <c r="AD101" s="7">
        <v>0</v>
      </c>
      <c r="AE101" s="7">
        <v>9984186</v>
      </c>
      <c r="AF101" s="7">
        <v>14671250</v>
      </c>
      <c r="AG101" s="7">
        <v>3902000</v>
      </c>
      <c r="AH101" s="7">
        <v>9984186</v>
      </c>
      <c r="AI101" s="7">
        <v>18573250</v>
      </c>
      <c r="AJ101" s="7">
        <v>28557436</v>
      </c>
      <c r="AK101" s="7">
        <v>51000</v>
      </c>
      <c r="AL101" s="7">
        <v>10861612</v>
      </c>
      <c r="AM101" s="7">
        <v>14300185</v>
      </c>
      <c r="AN101" s="7">
        <v>9990000</v>
      </c>
      <c r="AO101" s="7">
        <v>10912612</v>
      </c>
      <c r="AP101" s="7">
        <v>24290185</v>
      </c>
      <c r="AQ101" s="7">
        <v>35202797</v>
      </c>
      <c r="AR101" s="7">
        <v>1410009</v>
      </c>
      <c r="AS101" s="7">
        <v>162112895</v>
      </c>
      <c r="AT101" s="7">
        <v>68846216</v>
      </c>
      <c r="AU101" s="7">
        <v>66803408</v>
      </c>
      <c r="AV101" s="7">
        <v>163522904</v>
      </c>
      <c r="AW101" s="7">
        <v>135649624</v>
      </c>
      <c r="AX101" s="7">
        <v>299172528</v>
      </c>
      <c r="AY101" s="7">
        <v>1619500</v>
      </c>
      <c r="AZ101" s="7">
        <v>10579044</v>
      </c>
      <c r="BA101" s="7">
        <v>14847396</v>
      </c>
      <c r="BB101" s="7">
        <v>13707362</v>
      </c>
      <c r="BC101" s="7">
        <v>12198544</v>
      </c>
      <c r="BD101" s="7">
        <v>28554758</v>
      </c>
      <c r="BE101" s="7">
        <v>40753302</v>
      </c>
      <c r="BF101" s="7">
        <v>0</v>
      </c>
      <c r="BG101" s="7">
        <v>12026139</v>
      </c>
      <c r="BH101" s="7">
        <v>11146357</v>
      </c>
      <c r="BI101" s="7">
        <v>5566442</v>
      </c>
      <c r="BJ101" s="7">
        <v>12026139</v>
      </c>
      <c r="BK101" s="7">
        <v>16712799</v>
      </c>
      <c r="BL101" s="7">
        <v>28738938</v>
      </c>
      <c r="BM101" s="7">
        <v>818850</v>
      </c>
      <c r="BN101" s="7">
        <v>9615370</v>
      </c>
      <c r="BO101" s="7">
        <v>8284000</v>
      </c>
      <c r="BP101" s="7">
        <v>0</v>
      </c>
      <c r="BQ101" s="7">
        <v>10434220</v>
      </c>
      <c r="BR101" s="7">
        <v>8284000</v>
      </c>
      <c r="BS101" s="7">
        <v>18718220</v>
      </c>
      <c r="BT101" s="7">
        <v>57421</v>
      </c>
      <c r="BU101" s="7">
        <v>30033153</v>
      </c>
      <c r="BV101" s="7">
        <v>47810307</v>
      </c>
      <c r="BW101" s="7">
        <v>20854443</v>
      </c>
      <c r="BX101" s="7">
        <v>30090574</v>
      </c>
      <c r="BY101" s="7">
        <v>68664750</v>
      </c>
      <c r="BZ101" s="7">
        <v>98755324</v>
      </c>
      <c r="CA101" s="7">
        <v>0</v>
      </c>
      <c r="CB101" s="7">
        <v>14483808</v>
      </c>
      <c r="CC101" s="7">
        <v>41901494</v>
      </c>
      <c r="CD101" s="7">
        <v>22061568</v>
      </c>
      <c r="CE101" s="7">
        <v>14483808</v>
      </c>
      <c r="CF101" s="7">
        <v>63963062</v>
      </c>
      <c r="CG101" s="7">
        <v>78446870</v>
      </c>
      <c r="CH101" s="7">
        <v>2220000</v>
      </c>
      <c r="CI101" s="7">
        <v>75933021</v>
      </c>
      <c r="CJ101" s="7">
        <v>27570294</v>
      </c>
      <c r="CK101" s="7">
        <v>1171617</v>
      </c>
      <c r="CL101" s="7">
        <v>78153021</v>
      </c>
      <c r="CM101" s="7">
        <v>28741911</v>
      </c>
      <c r="CN101" s="7">
        <v>106894932</v>
      </c>
      <c r="CO101" s="7">
        <v>3684720</v>
      </c>
      <c r="CP101" s="7">
        <v>84806043</v>
      </c>
      <c r="CQ101" s="7">
        <v>58258904</v>
      </c>
      <c r="CR101" s="7">
        <v>92216211</v>
      </c>
      <c r="CS101" s="7">
        <v>88490763</v>
      </c>
      <c r="CT101" s="7">
        <v>150475115</v>
      </c>
      <c r="CU101" s="7">
        <v>238965878</v>
      </c>
      <c r="CV101" s="7">
        <v>0</v>
      </c>
      <c r="CW101" s="7">
        <v>13779140</v>
      </c>
      <c r="CX101" s="7">
        <v>8883938</v>
      </c>
      <c r="CY101" s="7">
        <v>6388100</v>
      </c>
      <c r="CZ101" s="7">
        <v>13779140</v>
      </c>
      <c r="DA101" s="7">
        <v>15272038</v>
      </c>
      <c r="DB101" s="7">
        <v>29051178</v>
      </c>
      <c r="DC101" s="7">
        <v>0</v>
      </c>
      <c r="DD101" s="7">
        <v>16167605</v>
      </c>
      <c r="DE101" s="7">
        <v>21956505</v>
      </c>
      <c r="DF101" s="7">
        <v>6644000</v>
      </c>
      <c r="DG101" s="7">
        <v>16167605</v>
      </c>
      <c r="DH101" s="7">
        <v>28600505</v>
      </c>
      <c r="DI101" s="7">
        <v>44768110</v>
      </c>
      <c r="DJ101" s="7">
        <v>1353000</v>
      </c>
      <c r="DK101" s="7">
        <v>5748934</v>
      </c>
      <c r="DL101" s="7">
        <v>11410870</v>
      </c>
      <c r="DM101" s="7">
        <v>14172903</v>
      </c>
      <c r="DN101" s="7">
        <v>7101934</v>
      </c>
      <c r="DO101" s="7">
        <v>25583773</v>
      </c>
      <c r="DP101" s="7">
        <v>32685707</v>
      </c>
      <c r="DQ101" s="7">
        <v>9869010</v>
      </c>
      <c r="DR101" s="7">
        <v>8362598</v>
      </c>
      <c r="DS101" s="7">
        <v>16132998</v>
      </c>
      <c r="DT101" s="7">
        <v>42046287</v>
      </c>
      <c r="DU101" s="7">
        <v>18231608</v>
      </c>
      <c r="DV101" s="7">
        <v>58179285</v>
      </c>
      <c r="DW101" s="7">
        <v>76410893</v>
      </c>
      <c r="DX101" s="7">
        <v>0</v>
      </c>
      <c r="DY101" s="7">
        <v>10146231</v>
      </c>
      <c r="DZ101" s="7">
        <v>23872143</v>
      </c>
      <c r="EA101" s="7">
        <v>8775228</v>
      </c>
      <c r="EB101" s="7">
        <v>10146231</v>
      </c>
      <c r="EC101" s="7">
        <v>32647371</v>
      </c>
      <c r="ED101" s="7">
        <v>42793602</v>
      </c>
      <c r="EE101" s="7">
        <v>0</v>
      </c>
      <c r="EF101" s="7">
        <v>4555446</v>
      </c>
      <c r="EG101" s="7">
        <v>7081309</v>
      </c>
      <c r="EH101" s="7">
        <v>500000</v>
      </c>
      <c r="EI101" s="7">
        <v>4555446</v>
      </c>
      <c r="EJ101" s="7">
        <v>7581309</v>
      </c>
      <c r="EK101" s="7">
        <v>12136755</v>
      </c>
      <c r="EL101" s="7">
        <v>23492639</v>
      </c>
      <c r="EM101" s="7">
        <v>466647376</v>
      </c>
      <c r="EN101" s="7">
        <v>653489680</v>
      </c>
      <c r="EO101" s="7">
        <v>946592635</v>
      </c>
      <c r="EP101" s="7">
        <v>490140015</v>
      </c>
      <c r="EQ101" s="7">
        <v>1600082315</v>
      </c>
      <c r="ER101" s="7">
        <v>2090222330</v>
      </c>
      <c r="ES101" s="7">
        <v>32161060</v>
      </c>
      <c r="ET101" s="7">
        <v>664355351</v>
      </c>
      <c r="EU101" s="7">
        <v>815549773</v>
      </c>
      <c r="EV101" s="7">
        <v>1058331976</v>
      </c>
      <c r="EW101" s="7">
        <v>696516411</v>
      </c>
      <c r="EX101" s="7">
        <v>1873881749</v>
      </c>
      <c r="EY101" s="7">
        <v>2570398160</v>
      </c>
      <c r="EZ101" s="7">
        <v>43383070</v>
      </c>
      <c r="FA101" s="7">
        <v>718559859</v>
      </c>
      <c r="FB101" s="7">
        <v>897806227</v>
      </c>
      <c r="FC101" s="7">
        <v>1136358494</v>
      </c>
      <c r="FD101" s="7">
        <v>761942929</v>
      </c>
      <c r="FE101" s="7">
        <v>2034164721</v>
      </c>
      <c r="FF101" s="7">
        <v>2796107650</v>
      </c>
      <c r="FG101" s="7">
        <v>43383070</v>
      </c>
      <c r="FH101" s="7">
        <v>723115305</v>
      </c>
      <c r="FI101" s="7">
        <v>904887536</v>
      </c>
      <c r="FJ101" s="7">
        <v>1136858494</v>
      </c>
      <c r="FK101" s="7">
        <v>766498375</v>
      </c>
      <c r="FL101" s="7">
        <v>2041746030</v>
      </c>
      <c r="FM101" s="7">
        <v>2808244405</v>
      </c>
      <c r="FN101" s="15"/>
      <c r="FO101" s="13">
        <v>96.5482509617798</v>
      </c>
      <c r="FP101" s="73">
        <f t="shared" si="1"/>
        <v>63.943473714669707</v>
      </c>
    </row>
    <row r="102" spans="1:172" x14ac:dyDescent="0.25">
      <c r="A102" s="29">
        <v>43070</v>
      </c>
      <c r="B102" s="7">
        <v>914406</v>
      </c>
      <c r="C102" s="7">
        <v>42613884</v>
      </c>
      <c r="D102" s="7">
        <v>160435399</v>
      </c>
      <c r="E102" s="7">
        <v>200620683</v>
      </c>
      <c r="F102" s="7">
        <v>43528290</v>
      </c>
      <c r="G102" s="7">
        <v>361056082</v>
      </c>
      <c r="H102" s="7">
        <v>404584372</v>
      </c>
      <c r="I102" s="7">
        <v>25278467</v>
      </c>
      <c r="J102" s="7">
        <v>37501992</v>
      </c>
      <c r="K102" s="7">
        <v>56582139</v>
      </c>
      <c r="L102" s="7">
        <v>98697804</v>
      </c>
      <c r="M102" s="7">
        <v>62780459</v>
      </c>
      <c r="N102" s="7">
        <v>155279943</v>
      </c>
      <c r="O102" s="7">
        <v>218060402</v>
      </c>
      <c r="P102" s="7">
        <v>9428327</v>
      </c>
      <c r="Q102" s="7">
        <v>76376915</v>
      </c>
      <c r="R102" s="7">
        <v>190617376</v>
      </c>
      <c r="S102" s="7">
        <v>395915512</v>
      </c>
      <c r="T102" s="7">
        <v>85805242</v>
      </c>
      <c r="U102" s="7">
        <v>586532888</v>
      </c>
      <c r="V102" s="7">
        <v>672338130</v>
      </c>
      <c r="W102" s="7">
        <v>2951650</v>
      </c>
      <c r="X102" s="7">
        <v>38044342</v>
      </c>
      <c r="Y102" s="7">
        <v>31703363</v>
      </c>
      <c r="Z102" s="7">
        <v>74078901</v>
      </c>
      <c r="AA102" s="7">
        <v>40995992</v>
      </c>
      <c r="AB102" s="7">
        <v>105782264</v>
      </c>
      <c r="AC102" s="7">
        <v>146778256</v>
      </c>
      <c r="AD102" s="7">
        <v>0</v>
      </c>
      <c r="AE102" s="7">
        <v>9312025</v>
      </c>
      <c r="AF102" s="7">
        <v>16448750</v>
      </c>
      <c r="AG102" s="7">
        <v>2477000</v>
      </c>
      <c r="AH102" s="7">
        <v>9312025</v>
      </c>
      <c r="AI102" s="7">
        <v>18925750</v>
      </c>
      <c r="AJ102" s="7">
        <v>28237775</v>
      </c>
      <c r="AK102" s="7">
        <v>60000</v>
      </c>
      <c r="AL102" s="7">
        <v>11545234</v>
      </c>
      <c r="AM102" s="7">
        <v>15426141</v>
      </c>
      <c r="AN102" s="7">
        <v>6468996</v>
      </c>
      <c r="AO102" s="7">
        <v>11605234</v>
      </c>
      <c r="AP102" s="7">
        <v>21895137</v>
      </c>
      <c r="AQ102" s="7">
        <v>33500371</v>
      </c>
      <c r="AR102" s="7">
        <v>1014168</v>
      </c>
      <c r="AS102" s="7">
        <v>148851811</v>
      </c>
      <c r="AT102" s="7">
        <v>96389348</v>
      </c>
      <c r="AU102" s="7">
        <v>70085168</v>
      </c>
      <c r="AV102" s="7">
        <v>149865979</v>
      </c>
      <c r="AW102" s="7">
        <v>166474516</v>
      </c>
      <c r="AX102" s="7">
        <v>316340495</v>
      </c>
      <c r="AY102" s="7">
        <v>3423070</v>
      </c>
      <c r="AZ102" s="7">
        <v>7951289</v>
      </c>
      <c r="BA102" s="7">
        <v>8642548</v>
      </c>
      <c r="BB102" s="7">
        <v>9406564</v>
      </c>
      <c r="BC102" s="7">
        <v>11374359</v>
      </c>
      <c r="BD102" s="7">
        <v>18049112</v>
      </c>
      <c r="BE102" s="7">
        <v>29423471</v>
      </c>
      <c r="BF102" s="7">
        <v>0</v>
      </c>
      <c r="BG102" s="7">
        <v>12852100</v>
      </c>
      <c r="BH102" s="7">
        <v>8206807</v>
      </c>
      <c r="BI102" s="7">
        <v>7921450</v>
      </c>
      <c r="BJ102" s="7">
        <v>12852100</v>
      </c>
      <c r="BK102" s="7">
        <v>16128257</v>
      </c>
      <c r="BL102" s="7">
        <v>28980357</v>
      </c>
      <c r="BM102" s="7">
        <v>3067270</v>
      </c>
      <c r="BN102" s="7">
        <v>19733558</v>
      </c>
      <c r="BO102" s="7">
        <v>9603785</v>
      </c>
      <c r="BP102" s="7">
        <v>430000</v>
      </c>
      <c r="BQ102" s="7">
        <v>22800828</v>
      </c>
      <c r="BR102" s="7">
        <v>10033785</v>
      </c>
      <c r="BS102" s="7">
        <v>32834613</v>
      </c>
      <c r="BT102" s="7">
        <v>57421</v>
      </c>
      <c r="BU102" s="7">
        <v>30834969</v>
      </c>
      <c r="BV102" s="7">
        <v>36896079</v>
      </c>
      <c r="BW102" s="7">
        <v>31620046</v>
      </c>
      <c r="BX102" s="7">
        <v>30892390</v>
      </c>
      <c r="BY102" s="7">
        <v>68516125</v>
      </c>
      <c r="BZ102" s="7">
        <v>99408515</v>
      </c>
      <c r="CA102" s="7">
        <v>0</v>
      </c>
      <c r="CB102" s="7">
        <v>15475338</v>
      </c>
      <c r="CC102" s="7">
        <v>47006647</v>
      </c>
      <c r="CD102" s="7">
        <v>30176723</v>
      </c>
      <c r="CE102" s="7">
        <v>15475338</v>
      </c>
      <c r="CF102" s="7">
        <v>77183370</v>
      </c>
      <c r="CG102" s="7">
        <v>92658708</v>
      </c>
      <c r="CH102" s="7">
        <v>1110000</v>
      </c>
      <c r="CI102" s="7">
        <v>19087702</v>
      </c>
      <c r="CJ102" s="7">
        <v>28295911</v>
      </c>
      <c r="CK102" s="7">
        <v>7267021</v>
      </c>
      <c r="CL102" s="7">
        <v>20197702</v>
      </c>
      <c r="CM102" s="7">
        <v>35562932</v>
      </c>
      <c r="CN102" s="7">
        <v>55760634</v>
      </c>
      <c r="CO102" s="7">
        <v>2615098</v>
      </c>
      <c r="CP102" s="7">
        <v>70208907</v>
      </c>
      <c r="CQ102" s="7">
        <v>49374472</v>
      </c>
      <c r="CR102" s="7">
        <v>79287822</v>
      </c>
      <c r="CS102" s="7">
        <v>72824005</v>
      </c>
      <c r="CT102" s="7">
        <v>128662294</v>
      </c>
      <c r="CU102" s="7">
        <v>201486299</v>
      </c>
      <c r="CV102" s="7">
        <v>0</v>
      </c>
      <c r="CW102" s="7">
        <v>10311206</v>
      </c>
      <c r="CX102" s="7">
        <v>13785930</v>
      </c>
      <c r="CY102" s="7">
        <v>5892629</v>
      </c>
      <c r="CZ102" s="7">
        <v>10311206</v>
      </c>
      <c r="DA102" s="7">
        <v>19678559</v>
      </c>
      <c r="DB102" s="7">
        <v>29989765</v>
      </c>
      <c r="DC102" s="7">
        <v>0</v>
      </c>
      <c r="DD102" s="7">
        <v>15470300</v>
      </c>
      <c r="DE102" s="7">
        <v>25821481</v>
      </c>
      <c r="DF102" s="7">
        <v>6794000</v>
      </c>
      <c r="DG102" s="7">
        <v>15470300</v>
      </c>
      <c r="DH102" s="7">
        <v>32615481</v>
      </c>
      <c r="DI102" s="7">
        <v>48085781</v>
      </c>
      <c r="DJ102" s="7">
        <v>1134000</v>
      </c>
      <c r="DK102" s="7">
        <v>7798576</v>
      </c>
      <c r="DL102" s="7">
        <v>10740929</v>
      </c>
      <c r="DM102" s="7">
        <v>4242500</v>
      </c>
      <c r="DN102" s="7">
        <v>8932576</v>
      </c>
      <c r="DO102" s="7">
        <v>14983429</v>
      </c>
      <c r="DP102" s="7">
        <v>23916005</v>
      </c>
      <c r="DQ102" s="7">
        <v>7604943</v>
      </c>
      <c r="DR102" s="7">
        <v>5930202</v>
      </c>
      <c r="DS102" s="7">
        <v>26086557</v>
      </c>
      <c r="DT102" s="7">
        <v>63283330</v>
      </c>
      <c r="DU102" s="7">
        <v>13535145</v>
      </c>
      <c r="DV102" s="7">
        <v>89369887</v>
      </c>
      <c r="DW102" s="7">
        <v>102905032</v>
      </c>
      <c r="DX102" s="7">
        <v>0</v>
      </c>
      <c r="DY102" s="7">
        <v>16977425</v>
      </c>
      <c r="DZ102" s="7">
        <v>45406807</v>
      </c>
      <c r="EA102" s="7">
        <v>26942712</v>
      </c>
      <c r="EB102" s="7">
        <v>16977425</v>
      </c>
      <c r="EC102" s="7">
        <v>72349519</v>
      </c>
      <c r="ED102" s="7">
        <v>89326944</v>
      </c>
      <c r="EE102" s="7">
        <v>0</v>
      </c>
      <c r="EF102" s="7">
        <v>3017827</v>
      </c>
      <c r="EG102" s="7">
        <v>6497525</v>
      </c>
      <c r="EH102" s="7">
        <v>0</v>
      </c>
      <c r="EI102" s="7">
        <v>3017827</v>
      </c>
      <c r="EJ102" s="7">
        <v>6497525</v>
      </c>
      <c r="EK102" s="7">
        <v>9515352</v>
      </c>
      <c r="EL102" s="7">
        <v>39250466</v>
      </c>
      <c r="EM102" s="7">
        <v>391028847</v>
      </c>
      <c r="EN102" s="7">
        <v>600405381</v>
      </c>
      <c r="EO102" s="7">
        <v>874783712</v>
      </c>
      <c r="EP102" s="7">
        <v>430279313</v>
      </c>
      <c r="EQ102" s="7">
        <v>1475189093</v>
      </c>
      <c r="ER102" s="7">
        <v>1905468406</v>
      </c>
      <c r="ES102" s="7">
        <v>49919877</v>
      </c>
      <c r="ET102" s="7">
        <v>540390066</v>
      </c>
      <c r="EU102" s="7">
        <v>755628765</v>
      </c>
      <c r="EV102" s="7">
        <v>1014453690</v>
      </c>
      <c r="EW102" s="7">
        <v>590309943</v>
      </c>
      <c r="EX102" s="7">
        <v>1770082455</v>
      </c>
      <c r="EY102" s="7">
        <v>2360392398</v>
      </c>
      <c r="EZ102" s="7">
        <v>58658820</v>
      </c>
      <c r="FA102" s="7">
        <v>596877775</v>
      </c>
      <c r="FB102" s="7">
        <v>877470469</v>
      </c>
      <c r="FC102" s="7">
        <v>1121608861</v>
      </c>
      <c r="FD102" s="7">
        <v>655536595</v>
      </c>
      <c r="FE102" s="7">
        <v>1999079330</v>
      </c>
      <c r="FF102" s="7">
        <v>2654615925</v>
      </c>
      <c r="FG102" s="7">
        <v>58658820</v>
      </c>
      <c r="FH102" s="7">
        <v>599895602</v>
      </c>
      <c r="FI102" s="7">
        <v>883967994</v>
      </c>
      <c r="FJ102" s="7">
        <v>1121608861</v>
      </c>
      <c r="FK102" s="7">
        <v>658554422</v>
      </c>
      <c r="FL102" s="7">
        <v>2005576855</v>
      </c>
      <c r="FM102" s="7">
        <v>2664131277</v>
      </c>
      <c r="FN102" s="15"/>
      <c r="FO102" s="13">
        <v>96.9198844893819</v>
      </c>
      <c r="FP102" s="73">
        <f t="shared" si="1"/>
        <v>64.189604933692223</v>
      </c>
    </row>
    <row r="103" spans="1:172" x14ac:dyDescent="0.25">
      <c r="A103" s="29">
        <v>43101</v>
      </c>
      <c r="B103" s="7">
        <v>643648</v>
      </c>
      <c r="C103" s="7">
        <v>55741090</v>
      </c>
      <c r="D103" s="7">
        <v>239176623</v>
      </c>
      <c r="E103" s="7">
        <v>142378141</v>
      </c>
      <c r="F103" s="7">
        <v>56384738</v>
      </c>
      <c r="G103" s="7">
        <v>381554764</v>
      </c>
      <c r="H103" s="7">
        <v>437939502</v>
      </c>
      <c r="I103" s="7">
        <v>24872122</v>
      </c>
      <c r="J103" s="7">
        <v>44245997</v>
      </c>
      <c r="K103" s="7">
        <v>47397444</v>
      </c>
      <c r="L103" s="7">
        <v>67053589</v>
      </c>
      <c r="M103" s="7">
        <v>69118119</v>
      </c>
      <c r="N103" s="7">
        <v>114451033</v>
      </c>
      <c r="O103" s="7">
        <v>183569152</v>
      </c>
      <c r="P103" s="7">
        <v>5543004</v>
      </c>
      <c r="Q103" s="7">
        <v>99077529</v>
      </c>
      <c r="R103" s="7">
        <v>185386620</v>
      </c>
      <c r="S103" s="7">
        <v>376771266</v>
      </c>
      <c r="T103" s="7">
        <v>104620533</v>
      </c>
      <c r="U103" s="7">
        <v>562157886</v>
      </c>
      <c r="V103" s="7">
        <v>666778419</v>
      </c>
      <c r="W103" s="7">
        <v>11606600</v>
      </c>
      <c r="X103" s="7">
        <v>56002500</v>
      </c>
      <c r="Y103" s="7">
        <v>28007361</v>
      </c>
      <c r="Z103" s="7">
        <v>85172866</v>
      </c>
      <c r="AA103" s="7">
        <v>67609100</v>
      </c>
      <c r="AB103" s="7">
        <v>113180227</v>
      </c>
      <c r="AC103" s="7">
        <v>180789327</v>
      </c>
      <c r="AD103" s="7">
        <v>0</v>
      </c>
      <c r="AE103" s="7">
        <v>9461150</v>
      </c>
      <c r="AF103" s="7">
        <v>17234900</v>
      </c>
      <c r="AG103" s="7">
        <v>861000</v>
      </c>
      <c r="AH103" s="7">
        <v>9461150</v>
      </c>
      <c r="AI103" s="7">
        <v>18095900</v>
      </c>
      <c r="AJ103" s="7">
        <v>27557050</v>
      </c>
      <c r="AK103" s="7">
        <v>196000</v>
      </c>
      <c r="AL103" s="7">
        <v>19869523</v>
      </c>
      <c r="AM103" s="7">
        <v>34886128</v>
      </c>
      <c r="AN103" s="7">
        <v>20470976</v>
      </c>
      <c r="AO103" s="7">
        <v>20065523</v>
      </c>
      <c r="AP103" s="7">
        <v>55357104</v>
      </c>
      <c r="AQ103" s="7">
        <v>75422627</v>
      </c>
      <c r="AR103" s="7">
        <v>697052</v>
      </c>
      <c r="AS103" s="7">
        <v>151566002</v>
      </c>
      <c r="AT103" s="7">
        <v>138828729</v>
      </c>
      <c r="AU103" s="7">
        <v>81252334</v>
      </c>
      <c r="AV103" s="7">
        <v>152263054</v>
      </c>
      <c r="AW103" s="7">
        <v>220081063</v>
      </c>
      <c r="AX103" s="7">
        <v>372344117</v>
      </c>
      <c r="AY103" s="7">
        <v>3239250</v>
      </c>
      <c r="AZ103" s="7">
        <v>7714145</v>
      </c>
      <c r="BA103" s="7">
        <v>13890109</v>
      </c>
      <c r="BB103" s="7">
        <v>6148400</v>
      </c>
      <c r="BC103" s="7">
        <v>10953395</v>
      </c>
      <c r="BD103" s="7">
        <v>20038509</v>
      </c>
      <c r="BE103" s="7">
        <v>30991904</v>
      </c>
      <c r="BF103" s="7">
        <v>0</v>
      </c>
      <c r="BG103" s="7">
        <v>15524359</v>
      </c>
      <c r="BH103" s="7">
        <v>8416422</v>
      </c>
      <c r="BI103" s="7">
        <v>6140550</v>
      </c>
      <c r="BJ103" s="7">
        <v>15524359</v>
      </c>
      <c r="BK103" s="7">
        <v>14556972</v>
      </c>
      <c r="BL103" s="7">
        <v>30081331</v>
      </c>
      <c r="BM103" s="7">
        <v>14874460</v>
      </c>
      <c r="BN103" s="7">
        <v>18516647</v>
      </c>
      <c r="BO103" s="7">
        <v>11921500</v>
      </c>
      <c r="BP103" s="7">
        <v>4630000</v>
      </c>
      <c r="BQ103" s="7">
        <v>33391107</v>
      </c>
      <c r="BR103" s="7">
        <v>16551500</v>
      </c>
      <c r="BS103" s="7">
        <v>49942607</v>
      </c>
      <c r="BT103" s="7">
        <v>0</v>
      </c>
      <c r="BU103" s="7">
        <v>32718616</v>
      </c>
      <c r="BV103" s="7">
        <v>56438544</v>
      </c>
      <c r="BW103" s="7">
        <v>12599009</v>
      </c>
      <c r="BX103" s="7">
        <v>32718616</v>
      </c>
      <c r="BY103" s="7">
        <v>69037553</v>
      </c>
      <c r="BZ103" s="7">
        <v>101756169</v>
      </c>
      <c r="CA103" s="7">
        <v>0</v>
      </c>
      <c r="CB103" s="7">
        <v>15796422</v>
      </c>
      <c r="CC103" s="7">
        <v>53868197</v>
      </c>
      <c r="CD103" s="7">
        <v>29917813</v>
      </c>
      <c r="CE103" s="7">
        <v>15796422</v>
      </c>
      <c r="CF103" s="7">
        <v>83786010</v>
      </c>
      <c r="CG103" s="7">
        <v>99582432</v>
      </c>
      <c r="CH103" s="7">
        <v>0</v>
      </c>
      <c r="CI103" s="7">
        <v>32085512</v>
      </c>
      <c r="CJ103" s="7">
        <v>43151513</v>
      </c>
      <c r="CK103" s="7">
        <v>1999000</v>
      </c>
      <c r="CL103" s="7">
        <v>32085512</v>
      </c>
      <c r="CM103" s="7">
        <v>45150513</v>
      </c>
      <c r="CN103" s="7">
        <v>77236025</v>
      </c>
      <c r="CO103" s="7">
        <v>2981256</v>
      </c>
      <c r="CP103" s="7">
        <v>88988702</v>
      </c>
      <c r="CQ103" s="7">
        <v>97585448</v>
      </c>
      <c r="CR103" s="7">
        <v>66327644</v>
      </c>
      <c r="CS103" s="7">
        <v>91969958</v>
      </c>
      <c r="CT103" s="7">
        <v>163913092</v>
      </c>
      <c r="CU103" s="7">
        <v>255883050</v>
      </c>
      <c r="CV103" s="7">
        <v>0</v>
      </c>
      <c r="CW103" s="7">
        <v>13102748</v>
      </c>
      <c r="CX103" s="7">
        <v>21170079</v>
      </c>
      <c r="CY103" s="7">
        <v>9413702</v>
      </c>
      <c r="CZ103" s="7">
        <v>13102748</v>
      </c>
      <c r="DA103" s="7">
        <v>30583781</v>
      </c>
      <c r="DB103" s="7">
        <v>43686529</v>
      </c>
      <c r="DC103" s="7">
        <v>0</v>
      </c>
      <c r="DD103" s="7">
        <v>12084168</v>
      </c>
      <c r="DE103" s="7">
        <v>43906431</v>
      </c>
      <c r="DF103" s="7">
        <v>7877100</v>
      </c>
      <c r="DG103" s="7">
        <v>12084168</v>
      </c>
      <c r="DH103" s="7">
        <v>51783531</v>
      </c>
      <c r="DI103" s="7">
        <v>63867699</v>
      </c>
      <c r="DJ103" s="7">
        <v>1061000</v>
      </c>
      <c r="DK103" s="7">
        <v>8103624</v>
      </c>
      <c r="DL103" s="7">
        <v>21617702</v>
      </c>
      <c r="DM103" s="7">
        <v>9763117</v>
      </c>
      <c r="DN103" s="7">
        <v>9164624</v>
      </c>
      <c r="DO103" s="7">
        <v>31380819</v>
      </c>
      <c r="DP103" s="7">
        <v>40545443</v>
      </c>
      <c r="DQ103" s="7">
        <v>10449540</v>
      </c>
      <c r="DR103" s="7">
        <v>11191274</v>
      </c>
      <c r="DS103" s="7">
        <v>27085597</v>
      </c>
      <c r="DT103" s="7">
        <v>33938235</v>
      </c>
      <c r="DU103" s="7">
        <v>21640814</v>
      </c>
      <c r="DV103" s="7">
        <v>61023832</v>
      </c>
      <c r="DW103" s="7">
        <v>82664646</v>
      </c>
      <c r="DX103" s="7">
        <v>0</v>
      </c>
      <c r="DY103" s="7">
        <v>20341658</v>
      </c>
      <c r="DZ103" s="7">
        <v>37981554</v>
      </c>
      <c r="EA103" s="7">
        <v>12931282</v>
      </c>
      <c r="EB103" s="7">
        <v>20341658</v>
      </c>
      <c r="EC103" s="7">
        <v>50912836</v>
      </c>
      <c r="ED103" s="7">
        <v>71254494</v>
      </c>
      <c r="EE103" s="7">
        <v>0</v>
      </c>
      <c r="EF103" s="7">
        <v>2541220</v>
      </c>
      <c r="EG103" s="7">
        <v>6662200</v>
      </c>
      <c r="EH103" s="7">
        <v>993000</v>
      </c>
      <c r="EI103" s="7">
        <v>2541220</v>
      </c>
      <c r="EJ103" s="7">
        <v>7655200</v>
      </c>
      <c r="EK103" s="7">
        <v>10196420</v>
      </c>
      <c r="EL103" s="7">
        <v>34737082</v>
      </c>
      <c r="EM103" s="7">
        <v>455415742</v>
      </c>
      <c r="EN103" s="7">
        <v>762243061</v>
      </c>
      <c r="EO103" s="7">
        <v>763700787</v>
      </c>
      <c r="EP103" s="7">
        <v>490152824</v>
      </c>
      <c r="EQ103" s="7">
        <v>1525943848</v>
      </c>
      <c r="ER103" s="7">
        <v>2016096672</v>
      </c>
      <c r="ES103" s="7">
        <v>64653392</v>
      </c>
      <c r="ET103" s="7">
        <v>647308194</v>
      </c>
      <c r="EU103" s="7">
        <v>976189538</v>
      </c>
      <c r="EV103" s="7">
        <v>901722588</v>
      </c>
      <c r="EW103" s="7">
        <v>711961586</v>
      </c>
      <c r="EX103" s="7">
        <v>1877912126</v>
      </c>
      <c r="EY103" s="7">
        <v>2589873712</v>
      </c>
      <c r="EZ103" s="7">
        <v>76163932</v>
      </c>
      <c r="FA103" s="7">
        <v>712131666</v>
      </c>
      <c r="FB103" s="7">
        <v>1127950901</v>
      </c>
      <c r="FC103" s="7">
        <v>975646024</v>
      </c>
      <c r="FD103" s="7">
        <v>788295598</v>
      </c>
      <c r="FE103" s="7">
        <v>2103596925</v>
      </c>
      <c r="FF103" s="7">
        <v>2891892523</v>
      </c>
      <c r="FG103" s="7">
        <v>76163932</v>
      </c>
      <c r="FH103" s="7">
        <v>714672886</v>
      </c>
      <c r="FI103" s="7">
        <v>1134613101</v>
      </c>
      <c r="FJ103" s="7">
        <v>976639024</v>
      </c>
      <c r="FK103" s="7">
        <v>790836818</v>
      </c>
      <c r="FL103" s="7">
        <v>2111252125</v>
      </c>
      <c r="FM103" s="7">
        <v>2902088943</v>
      </c>
      <c r="FN103" s="15"/>
      <c r="FO103" s="13">
        <v>97.5276341938564</v>
      </c>
      <c r="FP103" s="73">
        <f t="shared" si="1"/>
        <v>64.592114837973639</v>
      </c>
    </row>
    <row r="104" spans="1:172" x14ac:dyDescent="0.25">
      <c r="A104" s="29">
        <v>43132</v>
      </c>
      <c r="B104" s="7">
        <v>1852282</v>
      </c>
      <c r="C104" s="7">
        <v>98835170</v>
      </c>
      <c r="D104" s="7">
        <v>232767500</v>
      </c>
      <c r="E104" s="7">
        <v>196826269</v>
      </c>
      <c r="F104" s="7">
        <v>100687452</v>
      </c>
      <c r="G104" s="7">
        <v>429593769</v>
      </c>
      <c r="H104" s="7">
        <v>530281221</v>
      </c>
      <c r="I104" s="7">
        <v>15030278</v>
      </c>
      <c r="J104" s="7">
        <v>50057831</v>
      </c>
      <c r="K104" s="7">
        <v>46330196</v>
      </c>
      <c r="L104" s="7">
        <v>46631216</v>
      </c>
      <c r="M104" s="7">
        <v>65088109</v>
      </c>
      <c r="N104" s="7">
        <v>92961412</v>
      </c>
      <c r="O104" s="7">
        <v>158049521</v>
      </c>
      <c r="P104" s="7">
        <v>2412328</v>
      </c>
      <c r="Q104" s="7">
        <v>246515554</v>
      </c>
      <c r="R104" s="7">
        <v>192684698</v>
      </c>
      <c r="S104" s="7">
        <v>338865590</v>
      </c>
      <c r="T104" s="7">
        <v>248927882</v>
      </c>
      <c r="U104" s="7">
        <v>531550288</v>
      </c>
      <c r="V104" s="7">
        <v>780478170</v>
      </c>
      <c r="W104" s="7">
        <v>0</v>
      </c>
      <c r="X104" s="7">
        <v>42358854</v>
      </c>
      <c r="Y104" s="7">
        <v>40238877</v>
      </c>
      <c r="Z104" s="7">
        <v>42540623</v>
      </c>
      <c r="AA104" s="7">
        <v>42358854</v>
      </c>
      <c r="AB104" s="7">
        <v>82779500</v>
      </c>
      <c r="AC104" s="7">
        <v>125138354</v>
      </c>
      <c r="AD104" s="7">
        <v>0</v>
      </c>
      <c r="AE104" s="7">
        <v>10043925</v>
      </c>
      <c r="AF104" s="7">
        <v>16688880</v>
      </c>
      <c r="AG104" s="7">
        <v>455000</v>
      </c>
      <c r="AH104" s="7">
        <v>10043925</v>
      </c>
      <c r="AI104" s="7">
        <v>17143880</v>
      </c>
      <c r="AJ104" s="7">
        <v>27187805</v>
      </c>
      <c r="AK104" s="7">
        <v>0</v>
      </c>
      <c r="AL104" s="7">
        <v>15194107</v>
      </c>
      <c r="AM104" s="7">
        <v>30101832</v>
      </c>
      <c r="AN104" s="7">
        <v>5541848</v>
      </c>
      <c r="AO104" s="7">
        <v>15194107</v>
      </c>
      <c r="AP104" s="7">
        <v>35643680</v>
      </c>
      <c r="AQ104" s="7">
        <v>50837787</v>
      </c>
      <c r="AR104" s="7">
        <v>538494</v>
      </c>
      <c r="AS104" s="7">
        <v>267567668</v>
      </c>
      <c r="AT104" s="7">
        <v>159923975</v>
      </c>
      <c r="AU104" s="7">
        <v>88557055</v>
      </c>
      <c r="AV104" s="7">
        <v>268106162</v>
      </c>
      <c r="AW104" s="7">
        <v>248481030</v>
      </c>
      <c r="AX104" s="7">
        <v>516587192</v>
      </c>
      <c r="AY104" s="7">
        <v>16847300</v>
      </c>
      <c r="AZ104" s="7">
        <v>5479555</v>
      </c>
      <c r="BA104" s="7">
        <v>12005187</v>
      </c>
      <c r="BB104" s="7">
        <v>7923000</v>
      </c>
      <c r="BC104" s="7">
        <v>22326855</v>
      </c>
      <c r="BD104" s="7">
        <v>19928187</v>
      </c>
      <c r="BE104" s="7">
        <v>42255042</v>
      </c>
      <c r="BF104" s="7">
        <v>0</v>
      </c>
      <c r="BG104" s="7">
        <v>15253376</v>
      </c>
      <c r="BH104" s="7">
        <v>9724022</v>
      </c>
      <c r="BI104" s="7">
        <v>3759200</v>
      </c>
      <c r="BJ104" s="7">
        <v>15253376</v>
      </c>
      <c r="BK104" s="7">
        <v>13483222</v>
      </c>
      <c r="BL104" s="7">
        <v>28736598</v>
      </c>
      <c r="BM104" s="7">
        <v>4879000</v>
      </c>
      <c r="BN104" s="7">
        <v>23991380</v>
      </c>
      <c r="BO104" s="7">
        <v>11217691</v>
      </c>
      <c r="BP104" s="7">
        <v>5406000</v>
      </c>
      <c r="BQ104" s="7">
        <v>28870380</v>
      </c>
      <c r="BR104" s="7">
        <v>16623691</v>
      </c>
      <c r="BS104" s="7">
        <v>45494071</v>
      </c>
      <c r="BT104" s="7">
        <v>0</v>
      </c>
      <c r="BU104" s="7">
        <v>32713890</v>
      </c>
      <c r="BV104" s="7">
        <v>41538873</v>
      </c>
      <c r="BW104" s="7">
        <v>20056983</v>
      </c>
      <c r="BX104" s="7">
        <v>32713890</v>
      </c>
      <c r="BY104" s="7">
        <v>61595856</v>
      </c>
      <c r="BZ104" s="7">
        <v>94309746</v>
      </c>
      <c r="CA104" s="7">
        <v>0</v>
      </c>
      <c r="CB104" s="7">
        <v>18494583</v>
      </c>
      <c r="CC104" s="7">
        <v>44218393</v>
      </c>
      <c r="CD104" s="7">
        <v>26719382</v>
      </c>
      <c r="CE104" s="7">
        <v>18494583</v>
      </c>
      <c r="CF104" s="7">
        <v>70937775</v>
      </c>
      <c r="CG104" s="7">
        <v>89432358</v>
      </c>
      <c r="CH104" s="7">
        <v>0</v>
      </c>
      <c r="CI104" s="7">
        <v>26948288</v>
      </c>
      <c r="CJ104" s="7">
        <v>24787778</v>
      </c>
      <c r="CK104" s="7">
        <v>2239177</v>
      </c>
      <c r="CL104" s="7">
        <v>26948288</v>
      </c>
      <c r="CM104" s="7">
        <v>27026955</v>
      </c>
      <c r="CN104" s="7">
        <v>53975243</v>
      </c>
      <c r="CO104" s="7">
        <v>1088178</v>
      </c>
      <c r="CP104" s="7">
        <v>118516840</v>
      </c>
      <c r="CQ104" s="7">
        <v>65232071</v>
      </c>
      <c r="CR104" s="7">
        <v>76955844</v>
      </c>
      <c r="CS104" s="7">
        <v>119605018</v>
      </c>
      <c r="CT104" s="7">
        <v>142187915</v>
      </c>
      <c r="CU104" s="7">
        <v>261792933</v>
      </c>
      <c r="CV104" s="7">
        <v>0</v>
      </c>
      <c r="CW104" s="7">
        <v>9271478</v>
      </c>
      <c r="CX104" s="7">
        <v>10843077</v>
      </c>
      <c r="CY104" s="7">
        <v>3762000</v>
      </c>
      <c r="CZ104" s="7">
        <v>9271478</v>
      </c>
      <c r="DA104" s="7">
        <v>14605077</v>
      </c>
      <c r="DB104" s="7">
        <v>23876555</v>
      </c>
      <c r="DC104" s="7">
        <v>0</v>
      </c>
      <c r="DD104" s="7">
        <v>13135595</v>
      </c>
      <c r="DE104" s="7">
        <v>14024716</v>
      </c>
      <c r="DF104" s="7">
        <v>19264000</v>
      </c>
      <c r="DG104" s="7">
        <v>13135595</v>
      </c>
      <c r="DH104" s="7">
        <v>33288716</v>
      </c>
      <c r="DI104" s="7">
        <v>46424311</v>
      </c>
      <c r="DJ104" s="7">
        <v>1207000</v>
      </c>
      <c r="DK104" s="7">
        <v>7236303</v>
      </c>
      <c r="DL104" s="7">
        <v>19736921</v>
      </c>
      <c r="DM104" s="7">
        <v>9085869</v>
      </c>
      <c r="DN104" s="7">
        <v>8443303</v>
      </c>
      <c r="DO104" s="7">
        <v>28822790</v>
      </c>
      <c r="DP104" s="7">
        <v>37266093</v>
      </c>
      <c r="DQ104" s="7">
        <v>0</v>
      </c>
      <c r="DR104" s="7">
        <v>5796600</v>
      </c>
      <c r="DS104" s="7">
        <v>19153955</v>
      </c>
      <c r="DT104" s="7">
        <v>51365057</v>
      </c>
      <c r="DU104" s="7">
        <v>5796600</v>
      </c>
      <c r="DV104" s="7">
        <v>70519012</v>
      </c>
      <c r="DW104" s="7">
        <v>76315612</v>
      </c>
      <c r="DX104" s="7">
        <v>0</v>
      </c>
      <c r="DY104" s="7">
        <v>16228279</v>
      </c>
      <c r="DZ104" s="7">
        <v>27424366</v>
      </c>
      <c r="EA104" s="7">
        <v>21748114</v>
      </c>
      <c r="EB104" s="7">
        <v>16228279</v>
      </c>
      <c r="EC104" s="7">
        <v>49172480</v>
      </c>
      <c r="ED104" s="7">
        <v>65400759</v>
      </c>
      <c r="EE104" s="7">
        <v>0</v>
      </c>
      <c r="EF104" s="7">
        <v>7620757</v>
      </c>
      <c r="EG104" s="7">
        <v>10398725</v>
      </c>
      <c r="EH104" s="7">
        <v>1333000</v>
      </c>
      <c r="EI104" s="7">
        <v>7620757</v>
      </c>
      <c r="EJ104" s="7">
        <v>11731725</v>
      </c>
      <c r="EK104" s="7">
        <v>19352482</v>
      </c>
      <c r="EL104" s="7">
        <v>20921560</v>
      </c>
      <c r="EM104" s="7">
        <v>799987646</v>
      </c>
      <c r="EN104" s="7">
        <v>741156833</v>
      </c>
      <c r="EO104" s="7">
        <v>774555356</v>
      </c>
      <c r="EP104" s="7">
        <v>820909206</v>
      </c>
      <c r="EQ104" s="7">
        <v>1515712189</v>
      </c>
      <c r="ER104" s="7">
        <v>2336621395</v>
      </c>
      <c r="ES104" s="7">
        <v>42647860</v>
      </c>
      <c r="ET104" s="7">
        <v>971971021</v>
      </c>
      <c r="EU104" s="7">
        <v>927459973</v>
      </c>
      <c r="EV104" s="7">
        <v>862477187</v>
      </c>
      <c r="EW104" s="7">
        <v>1014618881</v>
      </c>
      <c r="EX104" s="7">
        <v>1789937160</v>
      </c>
      <c r="EY104" s="7">
        <v>2804556041</v>
      </c>
      <c r="EZ104" s="7">
        <v>43854860</v>
      </c>
      <c r="FA104" s="7">
        <v>1023639276</v>
      </c>
      <c r="FB104" s="7">
        <v>1018643008</v>
      </c>
      <c r="FC104" s="7">
        <v>967702227</v>
      </c>
      <c r="FD104" s="7">
        <v>1067494136</v>
      </c>
      <c r="FE104" s="7">
        <v>1986345235</v>
      </c>
      <c r="FF104" s="7">
        <v>3053839371</v>
      </c>
      <c r="FG104" s="7">
        <v>43854860</v>
      </c>
      <c r="FH104" s="7">
        <v>1031260033</v>
      </c>
      <c r="FI104" s="7">
        <v>1029041733</v>
      </c>
      <c r="FJ104" s="7">
        <v>969035227</v>
      </c>
      <c r="FK104" s="7">
        <v>1075114893</v>
      </c>
      <c r="FL104" s="7">
        <v>1998076960</v>
      </c>
      <c r="FM104" s="7">
        <v>3073191853</v>
      </c>
      <c r="FN104" s="15"/>
      <c r="FO104" s="13">
        <v>98.216430912561293</v>
      </c>
      <c r="FP104" s="73">
        <f t="shared" si="1"/>
        <v>65.048301816386044</v>
      </c>
    </row>
    <row r="105" spans="1:172" x14ac:dyDescent="0.25">
      <c r="A105" s="29">
        <v>43160</v>
      </c>
      <c r="B105" s="7">
        <v>671212</v>
      </c>
      <c r="C105" s="7">
        <v>89340066</v>
      </c>
      <c r="D105" s="7">
        <v>296210785</v>
      </c>
      <c r="E105" s="7">
        <v>183715261</v>
      </c>
      <c r="F105" s="7">
        <v>90011278</v>
      </c>
      <c r="G105" s="7">
        <v>479926046</v>
      </c>
      <c r="H105" s="7">
        <v>569937324</v>
      </c>
      <c r="I105" s="7">
        <v>4668418</v>
      </c>
      <c r="J105" s="7">
        <v>56391984</v>
      </c>
      <c r="K105" s="7">
        <v>46400822</v>
      </c>
      <c r="L105" s="7">
        <v>51849123</v>
      </c>
      <c r="M105" s="7">
        <v>61060402</v>
      </c>
      <c r="N105" s="7">
        <v>98249945</v>
      </c>
      <c r="O105" s="7">
        <v>159310347</v>
      </c>
      <c r="P105" s="7">
        <v>366000</v>
      </c>
      <c r="Q105" s="7">
        <v>215859020</v>
      </c>
      <c r="R105" s="7">
        <v>186619933</v>
      </c>
      <c r="S105" s="7">
        <v>285473023</v>
      </c>
      <c r="T105" s="7">
        <v>216225020</v>
      </c>
      <c r="U105" s="7">
        <v>472092956</v>
      </c>
      <c r="V105" s="7">
        <v>688317976</v>
      </c>
      <c r="W105" s="7">
        <v>0</v>
      </c>
      <c r="X105" s="7">
        <v>63975400</v>
      </c>
      <c r="Y105" s="7">
        <v>36120949</v>
      </c>
      <c r="Z105" s="7">
        <v>68814132</v>
      </c>
      <c r="AA105" s="7">
        <v>63975400</v>
      </c>
      <c r="AB105" s="7">
        <v>104935081</v>
      </c>
      <c r="AC105" s="7">
        <v>168910481</v>
      </c>
      <c r="AD105" s="7">
        <v>0</v>
      </c>
      <c r="AE105" s="7">
        <v>11024168</v>
      </c>
      <c r="AF105" s="7">
        <v>14873330</v>
      </c>
      <c r="AG105" s="7">
        <v>1979500</v>
      </c>
      <c r="AH105" s="7">
        <v>11024168</v>
      </c>
      <c r="AI105" s="7">
        <v>16852830</v>
      </c>
      <c r="AJ105" s="7">
        <v>27876998</v>
      </c>
      <c r="AK105" s="7">
        <v>0</v>
      </c>
      <c r="AL105" s="7">
        <v>17254388</v>
      </c>
      <c r="AM105" s="7">
        <v>46074426</v>
      </c>
      <c r="AN105" s="7">
        <v>1671000</v>
      </c>
      <c r="AO105" s="7">
        <v>17254388</v>
      </c>
      <c r="AP105" s="7">
        <v>47745426</v>
      </c>
      <c r="AQ105" s="7">
        <v>64999814</v>
      </c>
      <c r="AR105" s="7">
        <v>237837</v>
      </c>
      <c r="AS105" s="7">
        <v>207087158</v>
      </c>
      <c r="AT105" s="7">
        <v>166163721</v>
      </c>
      <c r="AU105" s="7">
        <v>90591560</v>
      </c>
      <c r="AV105" s="7">
        <v>207324995</v>
      </c>
      <c r="AW105" s="7">
        <v>256755281</v>
      </c>
      <c r="AX105" s="7">
        <v>464080276</v>
      </c>
      <c r="AY105" s="7">
        <v>1269000</v>
      </c>
      <c r="AZ105" s="7">
        <v>4512948</v>
      </c>
      <c r="BA105" s="7">
        <v>11456567</v>
      </c>
      <c r="BB105" s="7">
        <v>6839584</v>
      </c>
      <c r="BC105" s="7">
        <v>5781948</v>
      </c>
      <c r="BD105" s="7">
        <v>18296151</v>
      </c>
      <c r="BE105" s="7">
        <v>24078099</v>
      </c>
      <c r="BF105" s="7">
        <v>0</v>
      </c>
      <c r="BG105" s="7">
        <v>14718037</v>
      </c>
      <c r="BH105" s="7">
        <v>10461422</v>
      </c>
      <c r="BI105" s="7">
        <v>2915521</v>
      </c>
      <c r="BJ105" s="7">
        <v>14718037</v>
      </c>
      <c r="BK105" s="7">
        <v>13376943</v>
      </c>
      <c r="BL105" s="7">
        <v>28094980</v>
      </c>
      <c r="BM105" s="7">
        <v>4223400</v>
      </c>
      <c r="BN105" s="7">
        <v>16374490</v>
      </c>
      <c r="BO105" s="7">
        <v>7437120</v>
      </c>
      <c r="BP105" s="7">
        <v>3745000</v>
      </c>
      <c r="BQ105" s="7">
        <v>20597890</v>
      </c>
      <c r="BR105" s="7">
        <v>11182120</v>
      </c>
      <c r="BS105" s="7">
        <v>31780010</v>
      </c>
      <c r="BT105" s="7">
        <v>0</v>
      </c>
      <c r="BU105" s="7">
        <v>25900991</v>
      </c>
      <c r="BV105" s="7">
        <v>38940985</v>
      </c>
      <c r="BW105" s="7">
        <v>14806407</v>
      </c>
      <c r="BX105" s="7">
        <v>25900991</v>
      </c>
      <c r="BY105" s="7">
        <v>53747392</v>
      </c>
      <c r="BZ105" s="7">
        <v>79648383</v>
      </c>
      <c r="CA105" s="7">
        <v>0</v>
      </c>
      <c r="CB105" s="7">
        <v>15586784</v>
      </c>
      <c r="CC105" s="7">
        <v>38870179</v>
      </c>
      <c r="CD105" s="7">
        <v>24037696</v>
      </c>
      <c r="CE105" s="7">
        <v>15586784</v>
      </c>
      <c r="CF105" s="7">
        <v>62907875</v>
      </c>
      <c r="CG105" s="7">
        <v>78494659</v>
      </c>
      <c r="CH105" s="7">
        <v>2386500</v>
      </c>
      <c r="CI105" s="7">
        <v>33311183</v>
      </c>
      <c r="CJ105" s="7">
        <v>30804394</v>
      </c>
      <c r="CK105" s="7">
        <v>2824000</v>
      </c>
      <c r="CL105" s="7">
        <v>35697683</v>
      </c>
      <c r="CM105" s="7">
        <v>33628394</v>
      </c>
      <c r="CN105" s="7">
        <v>69326077</v>
      </c>
      <c r="CO105" s="7">
        <v>3195684</v>
      </c>
      <c r="CP105" s="7">
        <v>100840309</v>
      </c>
      <c r="CQ105" s="7">
        <v>62784956</v>
      </c>
      <c r="CR105" s="7">
        <v>48597043</v>
      </c>
      <c r="CS105" s="7">
        <v>104035993</v>
      </c>
      <c r="CT105" s="7">
        <v>111381999</v>
      </c>
      <c r="CU105" s="7">
        <v>215417992</v>
      </c>
      <c r="CV105" s="7">
        <v>0</v>
      </c>
      <c r="CW105" s="7">
        <v>11927267</v>
      </c>
      <c r="CX105" s="7">
        <v>8551743</v>
      </c>
      <c r="CY105" s="7">
        <v>1313000</v>
      </c>
      <c r="CZ105" s="7">
        <v>11927267</v>
      </c>
      <c r="DA105" s="7">
        <v>9864743</v>
      </c>
      <c r="DB105" s="7">
        <v>21792010</v>
      </c>
      <c r="DC105" s="7">
        <v>0</v>
      </c>
      <c r="DD105" s="7">
        <v>12805499</v>
      </c>
      <c r="DE105" s="7">
        <v>18274150</v>
      </c>
      <c r="DF105" s="7">
        <v>11352500</v>
      </c>
      <c r="DG105" s="7">
        <v>12805499</v>
      </c>
      <c r="DH105" s="7">
        <v>29626650</v>
      </c>
      <c r="DI105" s="7">
        <v>42432149</v>
      </c>
      <c r="DJ105" s="7">
        <v>1025000</v>
      </c>
      <c r="DK105" s="7">
        <v>5616967</v>
      </c>
      <c r="DL105" s="7">
        <v>12958882</v>
      </c>
      <c r="DM105" s="7">
        <v>21212071</v>
      </c>
      <c r="DN105" s="7">
        <v>6641967</v>
      </c>
      <c r="DO105" s="7">
        <v>34170953</v>
      </c>
      <c r="DP105" s="7">
        <v>40812920</v>
      </c>
      <c r="DQ105" s="7">
        <v>0</v>
      </c>
      <c r="DR105" s="7">
        <v>2430280</v>
      </c>
      <c r="DS105" s="7">
        <v>23688145</v>
      </c>
      <c r="DT105" s="7">
        <v>52341589</v>
      </c>
      <c r="DU105" s="7">
        <v>2430280</v>
      </c>
      <c r="DV105" s="7">
        <v>76029734</v>
      </c>
      <c r="DW105" s="7">
        <v>78460014</v>
      </c>
      <c r="DX105" s="7">
        <v>0</v>
      </c>
      <c r="DY105" s="7">
        <v>14154842</v>
      </c>
      <c r="DZ105" s="7">
        <v>26535935</v>
      </c>
      <c r="EA105" s="7">
        <v>13558721</v>
      </c>
      <c r="EB105" s="7">
        <v>14154842</v>
      </c>
      <c r="EC105" s="7">
        <v>40094656</v>
      </c>
      <c r="ED105" s="7">
        <v>54249498</v>
      </c>
      <c r="EE105" s="7">
        <v>0</v>
      </c>
      <c r="EF105" s="7">
        <v>10792812</v>
      </c>
      <c r="EG105" s="7">
        <v>10304650</v>
      </c>
      <c r="EH105" s="7">
        <v>1748000</v>
      </c>
      <c r="EI105" s="7">
        <v>10792812</v>
      </c>
      <c r="EJ105" s="7">
        <v>12052650</v>
      </c>
      <c r="EK105" s="7">
        <v>22845462</v>
      </c>
      <c r="EL105" s="7">
        <v>9139151</v>
      </c>
      <c r="EM105" s="7">
        <v>685105321</v>
      </c>
      <c r="EN105" s="7">
        <v>797050396</v>
      </c>
      <c r="EO105" s="7">
        <v>684263706</v>
      </c>
      <c r="EP105" s="7">
        <v>694244472</v>
      </c>
      <c r="EQ105" s="7">
        <v>1481314102</v>
      </c>
      <c r="ER105" s="7">
        <v>2175558574</v>
      </c>
      <c r="ES105" s="7">
        <v>17018051</v>
      </c>
      <c r="ET105" s="7">
        <v>872176926</v>
      </c>
      <c r="EU105" s="7">
        <v>993219589</v>
      </c>
      <c r="EV105" s="7">
        <v>787858850</v>
      </c>
      <c r="EW105" s="7">
        <v>889194977</v>
      </c>
      <c r="EX105" s="7">
        <v>1781078439</v>
      </c>
      <c r="EY105" s="7">
        <v>2670273416</v>
      </c>
      <c r="EZ105" s="7">
        <v>18043051</v>
      </c>
      <c r="FA105" s="7">
        <v>919111781</v>
      </c>
      <c r="FB105" s="7">
        <v>1083228444</v>
      </c>
      <c r="FC105" s="7">
        <v>887636731</v>
      </c>
      <c r="FD105" s="7">
        <v>937154832</v>
      </c>
      <c r="FE105" s="7">
        <v>1970865175</v>
      </c>
      <c r="FF105" s="7">
        <v>2908020007</v>
      </c>
      <c r="FG105" s="7">
        <v>18043051</v>
      </c>
      <c r="FH105" s="7">
        <v>929904593</v>
      </c>
      <c r="FI105" s="7">
        <v>1093533094</v>
      </c>
      <c r="FJ105" s="7">
        <v>889384731</v>
      </c>
      <c r="FK105" s="7">
        <v>947947644</v>
      </c>
      <c r="FL105" s="7">
        <v>1982917825</v>
      </c>
      <c r="FM105" s="7">
        <v>2930865469</v>
      </c>
      <c r="FN105" s="15"/>
      <c r="FO105" s="13">
        <v>98.452249545346604</v>
      </c>
      <c r="FP105" s="73">
        <f t="shared" si="1"/>
        <v>65.204483439530165</v>
      </c>
    </row>
    <row r="106" spans="1:172" x14ac:dyDescent="0.25">
      <c r="A106" s="29">
        <v>43191</v>
      </c>
      <c r="B106" s="7">
        <v>404962</v>
      </c>
      <c r="C106" s="7">
        <v>65909379</v>
      </c>
      <c r="D106" s="7">
        <v>227890849</v>
      </c>
      <c r="E106" s="7">
        <v>172764909</v>
      </c>
      <c r="F106" s="7">
        <v>66314341</v>
      </c>
      <c r="G106" s="7">
        <v>400655758</v>
      </c>
      <c r="H106" s="7">
        <v>466970099</v>
      </c>
      <c r="I106" s="7">
        <v>16912921</v>
      </c>
      <c r="J106" s="7">
        <v>42265828</v>
      </c>
      <c r="K106" s="7">
        <v>56737064</v>
      </c>
      <c r="L106" s="7">
        <v>51810304</v>
      </c>
      <c r="M106" s="7">
        <v>59178749</v>
      </c>
      <c r="N106" s="7">
        <v>108547368</v>
      </c>
      <c r="O106" s="7">
        <v>167726117</v>
      </c>
      <c r="P106" s="7">
        <v>0</v>
      </c>
      <c r="Q106" s="7">
        <v>157223917</v>
      </c>
      <c r="R106" s="7">
        <v>171289568</v>
      </c>
      <c r="S106" s="7">
        <v>362762325</v>
      </c>
      <c r="T106" s="7">
        <v>157223917</v>
      </c>
      <c r="U106" s="7">
        <v>534051893</v>
      </c>
      <c r="V106" s="7">
        <v>691275810</v>
      </c>
      <c r="W106" s="7">
        <v>0</v>
      </c>
      <c r="X106" s="7">
        <v>46226436</v>
      </c>
      <c r="Y106" s="7">
        <v>54925811</v>
      </c>
      <c r="Z106" s="7">
        <v>124466596</v>
      </c>
      <c r="AA106" s="7">
        <v>46226436</v>
      </c>
      <c r="AB106" s="7">
        <v>179392407</v>
      </c>
      <c r="AC106" s="7">
        <v>225618843</v>
      </c>
      <c r="AD106" s="7">
        <v>0</v>
      </c>
      <c r="AE106" s="7">
        <v>11066111</v>
      </c>
      <c r="AF106" s="7">
        <v>16060460</v>
      </c>
      <c r="AG106" s="7">
        <v>2842000</v>
      </c>
      <c r="AH106" s="7">
        <v>11066111</v>
      </c>
      <c r="AI106" s="7">
        <v>18902460</v>
      </c>
      <c r="AJ106" s="7">
        <v>29968571</v>
      </c>
      <c r="AK106" s="7">
        <v>0</v>
      </c>
      <c r="AL106" s="7">
        <v>13655748</v>
      </c>
      <c r="AM106" s="7">
        <v>31955273</v>
      </c>
      <c r="AN106" s="7">
        <v>3622000</v>
      </c>
      <c r="AO106" s="7">
        <v>13655748</v>
      </c>
      <c r="AP106" s="7">
        <v>35577273</v>
      </c>
      <c r="AQ106" s="7">
        <v>49233021</v>
      </c>
      <c r="AR106" s="7">
        <v>9448839</v>
      </c>
      <c r="AS106" s="7">
        <v>198359175</v>
      </c>
      <c r="AT106" s="7">
        <v>167129937</v>
      </c>
      <c r="AU106" s="7">
        <v>80673112</v>
      </c>
      <c r="AV106" s="7">
        <v>207808014</v>
      </c>
      <c r="AW106" s="7">
        <v>247803049</v>
      </c>
      <c r="AX106" s="7">
        <v>455611063</v>
      </c>
      <c r="AY106" s="7">
        <v>2305000</v>
      </c>
      <c r="AZ106" s="7">
        <v>7081930</v>
      </c>
      <c r="BA106" s="7">
        <v>11234749</v>
      </c>
      <c r="BB106" s="7">
        <v>8860500</v>
      </c>
      <c r="BC106" s="7">
        <v>9386930</v>
      </c>
      <c r="BD106" s="7">
        <v>20095249</v>
      </c>
      <c r="BE106" s="7">
        <v>29482179</v>
      </c>
      <c r="BF106" s="7">
        <v>0</v>
      </c>
      <c r="BG106" s="7">
        <v>13430776</v>
      </c>
      <c r="BH106" s="7">
        <v>10240022</v>
      </c>
      <c r="BI106" s="7">
        <v>5678700</v>
      </c>
      <c r="BJ106" s="7">
        <v>13430776</v>
      </c>
      <c r="BK106" s="7">
        <v>15918722</v>
      </c>
      <c r="BL106" s="7">
        <v>29349498</v>
      </c>
      <c r="BM106" s="7">
        <v>2276700</v>
      </c>
      <c r="BN106" s="7">
        <v>26652531</v>
      </c>
      <c r="BO106" s="7">
        <v>12537852</v>
      </c>
      <c r="BP106" s="7">
        <v>6910000</v>
      </c>
      <c r="BQ106" s="7">
        <v>28929231</v>
      </c>
      <c r="BR106" s="7">
        <v>19447852</v>
      </c>
      <c r="BS106" s="7">
        <v>48377083</v>
      </c>
      <c r="BT106" s="7">
        <v>0</v>
      </c>
      <c r="BU106" s="7">
        <v>25842491</v>
      </c>
      <c r="BV106" s="7">
        <v>36557168</v>
      </c>
      <c r="BW106" s="7">
        <v>19675250</v>
      </c>
      <c r="BX106" s="7">
        <v>25842491</v>
      </c>
      <c r="BY106" s="7">
        <v>56232418</v>
      </c>
      <c r="BZ106" s="7">
        <v>82074909</v>
      </c>
      <c r="CA106" s="7">
        <v>0</v>
      </c>
      <c r="CB106" s="7">
        <v>16400278</v>
      </c>
      <c r="CC106" s="7">
        <v>57088977</v>
      </c>
      <c r="CD106" s="7">
        <v>26326937</v>
      </c>
      <c r="CE106" s="7">
        <v>16400278</v>
      </c>
      <c r="CF106" s="7">
        <v>83415914</v>
      </c>
      <c r="CG106" s="7">
        <v>99816192</v>
      </c>
      <c r="CH106" s="7">
        <v>0</v>
      </c>
      <c r="CI106" s="7">
        <v>31009455</v>
      </c>
      <c r="CJ106" s="7">
        <v>30236226</v>
      </c>
      <c r="CK106" s="7">
        <v>1823000</v>
      </c>
      <c r="CL106" s="7">
        <v>31009455</v>
      </c>
      <c r="CM106" s="7">
        <v>32059226</v>
      </c>
      <c r="CN106" s="7">
        <v>63068681</v>
      </c>
      <c r="CO106" s="7">
        <v>3295804</v>
      </c>
      <c r="CP106" s="7">
        <v>147674503</v>
      </c>
      <c r="CQ106" s="7">
        <v>69209544</v>
      </c>
      <c r="CR106" s="7">
        <v>70370652</v>
      </c>
      <c r="CS106" s="7">
        <v>150970307</v>
      </c>
      <c r="CT106" s="7">
        <v>139580196</v>
      </c>
      <c r="CU106" s="7">
        <v>290550503</v>
      </c>
      <c r="CV106" s="7">
        <v>0</v>
      </c>
      <c r="CW106" s="7">
        <v>9981137</v>
      </c>
      <c r="CX106" s="7">
        <v>37440026</v>
      </c>
      <c r="CY106" s="7">
        <v>3061854</v>
      </c>
      <c r="CZ106" s="7">
        <v>9981137</v>
      </c>
      <c r="DA106" s="7">
        <v>40501880</v>
      </c>
      <c r="DB106" s="7">
        <v>50483017</v>
      </c>
      <c r="DC106" s="7">
        <v>0</v>
      </c>
      <c r="DD106" s="7">
        <v>13270338</v>
      </c>
      <c r="DE106" s="7">
        <v>20712184</v>
      </c>
      <c r="DF106" s="7">
        <v>12975000</v>
      </c>
      <c r="DG106" s="7">
        <v>13270338</v>
      </c>
      <c r="DH106" s="7">
        <v>33687184</v>
      </c>
      <c r="DI106" s="7">
        <v>46957522</v>
      </c>
      <c r="DJ106" s="7">
        <v>768000</v>
      </c>
      <c r="DK106" s="7">
        <v>5492300</v>
      </c>
      <c r="DL106" s="7">
        <v>8250464</v>
      </c>
      <c r="DM106" s="7">
        <v>5984178</v>
      </c>
      <c r="DN106" s="7">
        <v>6260300</v>
      </c>
      <c r="DO106" s="7">
        <v>14234642</v>
      </c>
      <c r="DP106" s="7">
        <v>20494942</v>
      </c>
      <c r="DQ106" s="7">
        <v>0</v>
      </c>
      <c r="DR106" s="7">
        <v>13211542</v>
      </c>
      <c r="DS106" s="7">
        <v>17718922</v>
      </c>
      <c r="DT106" s="7">
        <v>43761183</v>
      </c>
      <c r="DU106" s="7">
        <v>13211542</v>
      </c>
      <c r="DV106" s="7">
        <v>61480105</v>
      </c>
      <c r="DW106" s="7">
        <v>74691647</v>
      </c>
      <c r="DX106" s="7">
        <v>0</v>
      </c>
      <c r="DY106" s="7">
        <v>12822398</v>
      </c>
      <c r="DZ106" s="7">
        <v>28682952</v>
      </c>
      <c r="EA106" s="7">
        <v>18627523</v>
      </c>
      <c r="EB106" s="7">
        <v>12822398</v>
      </c>
      <c r="EC106" s="7">
        <v>47310475</v>
      </c>
      <c r="ED106" s="7">
        <v>60132873</v>
      </c>
      <c r="EE106" s="7">
        <v>0</v>
      </c>
      <c r="EF106" s="7">
        <v>7668615</v>
      </c>
      <c r="EG106" s="7">
        <v>9287625</v>
      </c>
      <c r="EH106" s="7">
        <v>0</v>
      </c>
      <c r="EI106" s="7">
        <v>7668615</v>
      </c>
      <c r="EJ106" s="7">
        <v>9287625</v>
      </c>
      <c r="EK106" s="7">
        <v>16956240</v>
      </c>
      <c r="EL106" s="7">
        <v>30062526</v>
      </c>
      <c r="EM106" s="7">
        <v>627833080</v>
      </c>
      <c r="EN106" s="7">
        <v>749345939</v>
      </c>
      <c r="EO106" s="7">
        <v>764708239</v>
      </c>
      <c r="EP106" s="7">
        <v>657895606</v>
      </c>
      <c r="EQ106" s="7">
        <v>1514054178</v>
      </c>
      <c r="ER106" s="7">
        <v>2171949784</v>
      </c>
      <c r="ES106" s="7">
        <v>34644226</v>
      </c>
      <c r="ET106" s="7">
        <v>802798558</v>
      </c>
      <c r="EU106" s="7">
        <v>953093500</v>
      </c>
      <c r="EV106" s="7">
        <v>938586285</v>
      </c>
      <c r="EW106" s="7">
        <v>837442784</v>
      </c>
      <c r="EX106" s="7">
        <v>1891679785</v>
      </c>
      <c r="EY106" s="7">
        <v>2729122569</v>
      </c>
      <c r="EZ106" s="7">
        <v>35412226</v>
      </c>
      <c r="FA106" s="7">
        <v>857576273</v>
      </c>
      <c r="FB106" s="7">
        <v>1065898048</v>
      </c>
      <c r="FC106" s="7">
        <v>1022996023</v>
      </c>
      <c r="FD106" s="7">
        <v>892988499</v>
      </c>
      <c r="FE106" s="7">
        <v>2088894071</v>
      </c>
      <c r="FF106" s="7">
        <v>2981882570</v>
      </c>
      <c r="FG106" s="7">
        <v>35412226</v>
      </c>
      <c r="FH106" s="7">
        <v>865244888</v>
      </c>
      <c r="FI106" s="7">
        <v>1075185673</v>
      </c>
      <c r="FJ106" s="7">
        <v>1022996023</v>
      </c>
      <c r="FK106" s="7">
        <v>900657114</v>
      </c>
      <c r="FL106" s="7">
        <v>2098181696</v>
      </c>
      <c r="FM106" s="7">
        <v>2998838810</v>
      </c>
      <c r="FN106" s="15"/>
      <c r="FO106" s="13">
        <v>98.906895142089596</v>
      </c>
      <c r="FP106" s="73">
        <f t="shared" si="1"/>
        <v>65.505593179740103</v>
      </c>
    </row>
    <row r="107" spans="1:172" x14ac:dyDescent="0.25">
      <c r="A107" s="29">
        <v>43221</v>
      </c>
      <c r="B107" s="7">
        <v>1461350</v>
      </c>
      <c r="C107" s="7">
        <v>62339599</v>
      </c>
      <c r="D107" s="7">
        <v>212594349</v>
      </c>
      <c r="E107" s="7">
        <v>225724615</v>
      </c>
      <c r="F107" s="7">
        <v>63800949</v>
      </c>
      <c r="G107" s="7">
        <v>438318964</v>
      </c>
      <c r="H107" s="7">
        <v>502119913</v>
      </c>
      <c r="I107" s="7">
        <v>20608099</v>
      </c>
      <c r="J107" s="7">
        <v>41744637</v>
      </c>
      <c r="K107" s="7">
        <v>39138340</v>
      </c>
      <c r="L107" s="7">
        <v>37654574</v>
      </c>
      <c r="M107" s="7">
        <v>62352736</v>
      </c>
      <c r="N107" s="7">
        <v>76792914</v>
      </c>
      <c r="O107" s="7">
        <v>139145650</v>
      </c>
      <c r="P107" s="7">
        <v>10937400</v>
      </c>
      <c r="Q107" s="7">
        <v>232333608</v>
      </c>
      <c r="R107" s="7">
        <v>188449952</v>
      </c>
      <c r="S107" s="7">
        <v>322684030</v>
      </c>
      <c r="T107" s="7">
        <v>243271008</v>
      </c>
      <c r="U107" s="7">
        <v>511133982</v>
      </c>
      <c r="V107" s="7">
        <v>754404990</v>
      </c>
      <c r="W107" s="7">
        <v>150000</v>
      </c>
      <c r="X107" s="7">
        <v>49855650</v>
      </c>
      <c r="Y107" s="7">
        <v>42627152</v>
      </c>
      <c r="Z107" s="7">
        <v>125156755</v>
      </c>
      <c r="AA107" s="7">
        <v>50005650</v>
      </c>
      <c r="AB107" s="7">
        <v>167783907</v>
      </c>
      <c r="AC107" s="7">
        <v>217789557</v>
      </c>
      <c r="AD107" s="7">
        <v>0</v>
      </c>
      <c r="AE107" s="7">
        <v>10961590</v>
      </c>
      <c r="AF107" s="7">
        <v>14013450</v>
      </c>
      <c r="AG107" s="7">
        <v>2008800</v>
      </c>
      <c r="AH107" s="7">
        <v>10961590</v>
      </c>
      <c r="AI107" s="7">
        <v>16022250</v>
      </c>
      <c r="AJ107" s="7">
        <v>26983840</v>
      </c>
      <c r="AK107" s="7">
        <v>0</v>
      </c>
      <c r="AL107" s="7">
        <v>12757790</v>
      </c>
      <c r="AM107" s="7">
        <v>23524529</v>
      </c>
      <c r="AN107" s="7">
        <v>6749680</v>
      </c>
      <c r="AO107" s="7">
        <v>12757790</v>
      </c>
      <c r="AP107" s="7">
        <v>30274209</v>
      </c>
      <c r="AQ107" s="7">
        <v>43031999</v>
      </c>
      <c r="AR107" s="7">
        <v>5745737</v>
      </c>
      <c r="AS107" s="7">
        <v>175883766</v>
      </c>
      <c r="AT107" s="7">
        <v>108011197</v>
      </c>
      <c r="AU107" s="7">
        <v>54668882</v>
      </c>
      <c r="AV107" s="7">
        <v>181629503</v>
      </c>
      <c r="AW107" s="7">
        <v>162680079</v>
      </c>
      <c r="AX107" s="7">
        <v>344309582</v>
      </c>
      <c r="AY107" s="7">
        <v>3448250</v>
      </c>
      <c r="AZ107" s="7">
        <v>12369891</v>
      </c>
      <c r="BA107" s="7">
        <v>10029564</v>
      </c>
      <c r="BB107" s="7">
        <v>2437735</v>
      </c>
      <c r="BC107" s="7">
        <v>15818141</v>
      </c>
      <c r="BD107" s="7">
        <v>12467299</v>
      </c>
      <c r="BE107" s="7">
        <v>28285440</v>
      </c>
      <c r="BF107" s="7">
        <v>0</v>
      </c>
      <c r="BG107" s="7">
        <v>13209497</v>
      </c>
      <c r="BH107" s="7">
        <v>10646622</v>
      </c>
      <c r="BI107" s="7">
        <v>5442621</v>
      </c>
      <c r="BJ107" s="7">
        <v>13209497</v>
      </c>
      <c r="BK107" s="7">
        <v>16089243</v>
      </c>
      <c r="BL107" s="7">
        <v>29298740</v>
      </c>
      <c r="BM107" s="7">
        <v>1769700</v>
      </c>
      <c r="BN107" s="7">
        <v>23736417</v>
      </c>
      <c r="BO107" s="7">
        <v>13707222</v>
      </c>
      <c r="BP107" s="7">
        <v>2255000</v>
      </c>
      <c r="BQ107" s="7">
        <v>25506117</v>
      </c>
      <c r="BR107" s="7">
        <v>15962222</v>
      </c>
      <c r="BS107" s="7">
        <v>41468339</v>
      </c>
      <c r="BT107" s="7">
        <v>0</v>
      </c>
      <c r="BU107" s="7">
        <v>35704086</v>
      </c>
      <c r="BV107" s="7">
        <v>43175702</v>
      </c>
      <c r="BW107" s="7">
        <v>40200686</v>
      </c>
      <c r="BX107" s="7">
        <v>35704086</v>
      </c>
      <c r="BY107" s="7">
        <v>83376388</v>
      </c>
      <c r="BZ107" s="7">
        <v>119080474</v>
      </c>
      <c r="CA107" s="7">
        <v>4374880</v>
      </c>
      <c r="CB107" s="7">
        <v>15696192</v>
      </c>
      <c r="CC107" s="7">
        <v>49541417</v>
      </c>
      <c r="CD107" s="7">
        <v>26466786</v>
      </c>
      <c r="CE107" s="7">
        <v>20071072</v>
      </c>
      <c r="CF107" s="7">
        <v>76008203</v>
      </c>
      <c r="CG107" s="7">
        <v>96079275</v>
      </c>
      <c r="CH107" s="7">
        <v>1498500</v>
      </c>
      <c r="CI107" s="7">
        <v>24702855</v>
      </c>
      <c r="CJ107" s="7">
        <v>31814298</v>
      </c>
      <c r="CK107" s="7">
        <v>1583000</v>
      </c>
      <c r="CL107" s="7">
        <v>26201355</v>
      </c>
      <c r="CM107" s="7">
        <v>33397298</v>
      </c>
      <c r="CN107" s="7">
        <v>59598653</v>
      </c>
      <c r="CO107" s="7">
        <v>1837604</v>
      </c>
      <c r="CP107" s="7">
        <v>119663436</v>
      </c>
      <c r="CQ107" s="7">
        <v>63227548</v>
      </c>
      <c r="CR107" s="7">
        <v>51342238</v>
      </c>
      <c r="CS107" s="7">
        <v>121501040</v>
      </c>
      <c r="CT107" s="7">
        <v>114569786</v>
      </c>
      <c r="CU107" s="7">
        <v>236070826</v>
      </c>
      <c r="CV107" s="7">
        <v>0</v>
      </c>
      <c r="CW107" s="7">
        <v>9084334</v>
      </c>
      <c r="CX107" s="7">
        <v>9690217</v>
      </c>
      <c r="CY107" s="7">
        <v>1805404</v>
      </c>
      <c r="CZ107" s="7">
        <v>9084334</v>
      </c>
      <c r="DA107" s="7">
        <v>11495621</v>
      </c>
      <c r="DB107" s="7">
        <v>20579955</v>
      </c>
      <c r="DC107" s="7">
        <v>0</v>
      </c>
      <c r="DD107" s="7">
        <v>12445298</v>
      </c>
      <c r="DE107" s="7">
        <v>20365104</v>
      </c>
      <c r="DF107" s="7">
        <v>7008000</v>
      </c>
      <c r="DG107" s="7">
        <v>12445298</v>
      </c>
      <c r="DH107" s="7">
        <v>27373104</v>
      </c>
      <c r="DI107" s="7">
        <v>39818402</v>
      </c>
      <c r="DJ107" s="7">
        <v>5820310</v>
      </c>
      <c r="DK107" s="7">
        <v>8644094</v>
      </c>
      <c r="DL107" s="7">
        <v>14378234</v>
      </c>
      <c r="DM107" s="7">
        <v>13159059</v>
      </c>
      <c r="DN107" s="7">
        <v>14464404</v>
      </c>
      <c r="DO107" s="7">
        <v>27537293</v>
      </c>
      <c r="DP107" s="7">
        <v>42001697</v>
      </c>
      <c r="DQ107" s="7">
        <v>0</v>
      </c>
      <c r="DR107" s="7">
        <v>7220280</v>
      </c>
      <c r="DS107" s="7">
        <v>12937800</v>
      </c>
      <c r="DT107" s="7">
        <v>40167867</v>
      </c>
      <c r="DU107" s="7">
        <v>7220280</v>
      </c>
      <c r="DV107" s="7">
        <v>53105667</v>
      </c>
      <c r="DW107" s="7">
        <v>60325947</v>
      </c>
      <c r="DX107" s="7">
        <v>0</v>
      </c>
      <c r="DY107" s="7">
        <v>9354551</v>
      </c>
      <c r="DZ107" s="7">
        <v>17805161</v>
      </c>
      <c r="EA107" s="7">
        <v>15541051</v>
      </c>
      <c r="EB107" s="7">
        <v>9354551</v>
      </c>
      <c r="EC107" s="7">
        <v>33346212</v>
      </c>
      <c r="ED107" s="7">
        <v>42700763</v>
      </c>
      <c r="EE107" s="7">
        <v>0</v>
      </c>
      <c r="EF107" s="7">
        <v>7404039</v>
      </c>
      <c r="EG107" s="7">
        <v>6520700</v>
      </c>
      <c r="EH107" s="7">
        <v>445000</v>
      </c>
      <c r="EI107" s="7">
        <v>7404039</v>
      </c>
      <c r="EJ107" s="7">
        <v>6965700</v>
      </c>
      <c r="EK107" s="7">
        <v>14369739</v>
      </c>
      <c r="EL107" s="7">
        <v>44965070</v>
      </c>
      <c r="EM107" s="7">
        <v>647661238</v>
      </c>
      <c r="EN107" s="7">
        <v>660962803</v>
      </c>
      <c r="EO107" s="7">
        <v>718541125</v>
      </c>
      <c r="EP107" s="7">
        <v>692626308</v>
      </c>
      <c r="EQ107" s="7">
        <v>1379503928</v>
      </c>
      <c r="ER107" s="7">
        <v>2072130236</v>
      </c>
      <c r="ES107" s="7">
        <v>51831520</v>
      </c>
      <c r="ET107" s="7">
        <v>830959014</v>
      </c>
      <c r="EU107" s="7">
        <v>850501342</v>
      </c>
      <c r="EV107" s="7">
        <v>904375402</v>
      </c>
      <c r="EW107" s="7">
        <v>882790534</v>
      </c>
      <c r="EX107" s="7">
        <v>1754876744</v>
      </c>
      <c r="EY107" s="7">
        <v>2637667278</v>
      </c>
      <c r="EZ107" s="7">
        <v>57651830</v>
      </c>
      <c r="FA107" s="7">
        <v>877707571</v>
      </c>
      <c r="FB107" s="7">
        <v>925677858</v>
      </c>
      <c r="FC107" s="7">
        <v>982056783</v>
      </c>
      <c r="FD107" s="7">
        <v>935359401</v>
      </c>
      <c r="FE107" s="7">
        <v>1907734641</v>
      </c>
      <c r="FF107" s="7">
        <v>2843094042</v>
      </c>
      <c r="FG107" s="7">
        <v>57651830</v>
      </c>
      <c r="FH107" s="7">
        <v>885111610</v>
      </c>
      <c r="FI107" s="7">
        <v>932198558</v>
      </c>
      <c r="FJ107" s="7">
        <v>982501783</v>
      </c>
      <c r="FK107" s="7">
        <v>942763440</v>
      </c>
      <c r="FL107" s="7">
        <v>1914700341</v>
      </c>
      <c r="FM107" s="7">
        <v>2857463781</v>
      </c>
      <c r="FN107" s="15"/>
      <c r="FO107" s="13">
        <v>99.157790284858606</v>
      </c>
      <c r="FP107" s="73">
        <f t="shared" si="1"/>
        <v>65.671759907847274</v>
      </c>
    </row>
    <row r="108" spans="1:172" x14ac:dyDescent="0.25">
      <c r="A108" s="29">
        <v>43252</v>
      </c>
      <c r="B108" s="7">
        <v>806072</v>
      </c>
      <c r="C108" s="7">
        <v>96736247</v>
      </c>
      <c r="D108" s="7">
        <v>192720113</v>
      </c>
      <c r="E108" s="7">
        <v>135597650</v>
      </c>
      <c r="F108" s="7">
        <v>97542319</v>
      </c>
      <c r="G108" s="7">
        <v>328317763</v>
      </c>
      <c r="H108" s="7">
        <v>425860082</v>
      </c>
      <c r="I108" s="7">
        <v>25183741</v>
      </c>
      <c r="J108" s="7">
        <v>49083105</v>
      </c>
      <c r="K108" s="7">
        <v>66587393</v>
      </c>
      <c r="L108" s="7">
        <v>55777167</v>
      </c>
      <c r="M108" s="7">
        <v>74266846</v>
      </c>
      <c r="N108" s="7">
        <v>122364560</v>
      </c>
      <c r="O108" s="7">
        <v>196631406</v>
      </c>
      <c r="P108" s="7">
        <v>1674780</v>
      </c>
      <c r="Q108" s="7">
        <v>166253021</v>
      </c>
      <c r="R108" s="7">
        <v>156614407</v>
      </c>
      <c r="S108" s="7">
        <v>300046423</v>
      </c>
      <c r="T108" s="7">
        <v>167927801</v>
      </c>
      <c r="U108" s="7">
        <v>456660830</v>
      </c>
      <c r="V108" s="7">
        <v>624588631</v>
      </c>
      <c r="W108" s="7">
        <v>2432000</v>
      </c>
      <c r="X108" s="7">
        <v>46098789</v>
      </c>
      <c r="Y108" s="7">
        <v>39063964</v>
      </c>
      <c r="Z108" s="7">
        <v>46859424</v>
      </c>
      <c r="AA108" s="7">
        <v>48530789</v>
      </c>
      <c r="AB108" s="7">
        <v>85923388</v>
      </c>
      <c r="AC108" s="7">
        <v>134454177</v>
      </c>
      <c r="AD108" s="7">
        <v>0</v>
      </c>
      <c r="AE108" s="7">
        <v>12306775</v>
      </c>
      <c r="AF108" s="7">
        <v>16715020</v>
      </c>
      <c r="AG108" s="7">
        <v>812000</v>
      </c>
      <c r="AH108" s="7">
        <v>12306775</v>
      </c>
      <c r="AI108" s="7">
        <v>17527020</v>
      </c>
      <c r="AJ108" s="7">
        <v>29833795</v>
      </c>
      <c r="AK108" s="7">
        <v>0</v>
      </c>
      <c r="AL108" s="7">
        <v>7974252</v>
      </c>
      <c r="AM108" s="7">
        <v>19782646</v>
      </c>
      <c r="AN108" s="7">
        <v>1892000</v>
      </c>
      <c r="AO108" s="7">
        <v>7974252</v>
      </c>
      <c r="AP108" s="7">
        <v>21674646</v>
      </c>
      <c r="AQ108" s="7">
        <v>29648898</v>
      </c>
      <c r="AR108" s="7">
        <v>1898018</v>
      </c>
      <c r="AS108" s="7">
        <v>204741179</v>
      </c>
      <c r="AT108" s="7">
        <v>145336458</v>
      </c>
      <c r="AU108" s="7">
        <v>71749755</v>
      </c>
      <c r="AV108" s="7">
        <v>206639197</v>
      </c>
      <c r="AW108" s="7">
        <v>217086213</v>
      </c>
      <c r="AX108" s="7">
        <v>423725410</v>
      </c>
      <c r="AY108" s="7">
        <v>2572500</v>
      </c>
      <c r="AZ108" s="7">
        <v>8084250</v>
      </c>
      <c r="BA108" s="7">
        <v>13694905</v>
      </c>
      <c r="BB108" s="7">
        <v>6979177</v>
      </c>
      <c r="BC108" s="7">
        <v>10656750</v>
      </c>
      <c r="BD108" s="7">
        <v>20674082</v>
      </c>
      <c r="BE108" s="7">
        <v>31330832</v>
      </c>
      <c r="BF108" s="7">
        <v>0</v>
      </c>
      <c r="BG108" s="7">
        <v>14224186</v>
      </c>
      <c r="BH108" s="7">
        <v>10263816</v>
      </c>
      <c r="BI108" s="7">
        <v>5512321</v>
      </c>
      <c r="BJ108" s="7">
        <v>14224186</v>
      </c>
      <c r="BK108" s="7">
        <v>15776137</v>
      </c>
      <c r="BL108" s="7">
        <v>30000323</v>
      </c>
      <c r="BM108" s="7">
        <v>1848000</v>
      </c>
      <c r="BN108" s="7">
        <v>21354750</v>
      </c>
      <c r="BO108" s="7">
        <v>9692250</v>
      </c>
      <c r="BP108" s="7">
        <v>1500000</v>
      </c>
      <c r="BQ108" s="7">
        <v>23202750</v>
      </c>
      <c r="BR108" s="7">
        <v>11192250</v>
      </c>
      <c r="BS108" s="7">
        <v>34395000</v>
      </c>
      <c r="BT108" s="7">
        <v>0</v>
      </c>
      <c r="BU108" s="7">
        <v>25063626</v>
      </c>
      <c r="BV108" s="7">
        <v>29768585</v>
      </c>
      <c r="BW108" s="7">
        <v>15301874</v>
      </c>
      <c r="BX108" s="7">
        <v>25063626</v>
      </c>
      <c r="BY108" s="7">
        <v>45070459</v>
      </c>
      <c r="BZ108" s="7">
        <v>70134085</v>
      </c>
      <c r="CA108" s="7">
        <v>0</v>
      </c>
      <c r="CB108" s="7">
        <v>16746583</v>
      </c>
      <c r="CC108" s="7">
        <v>40995295</v>
      </c>
      <c r="CD108" s="7">
        <v>15581086</v>
      </c>
      <c r="CE108" s="7">
        <v>16746583</v>
      </c>
      <c r="CF108" s="7">
        <v>56576381</v>
      </c>
      <c r="CG108" s="7">
        <v>73322964</v>
      </c>
      <c r="CH108" s="7">
        <v>906000</v>
      </c>
      <c r="CI108" s="7">
        <v>28769023</v>
      </c>
      <c r="CJ108" s="7">
        <v>25586347</v>
      </c>
      <c r="CK108" s="7">
        <v>1650000</v>
      </c>
      <c r="CL108" s="7">
        <v>29675023</v>
      </c>
      <c r="CM108" s="7">
        <v>27236347</v>
      </c>
      <c r="CN108" s="7">
        <v>56911370</v>
      </c>
      <c r="CO108" s="7">
        <v>5449292</v>
      </c>
      <c r="CP108" s="7">
        <v>127383540</v>
      </c>
      <c r="CQ108" s="7">
        <v>65891959</v>
      </c>
      <c r="CR108" s="7">
        <v>73714104</v>
      </c>
      <c r="CS108" s="7">
        <v>132832832</v>
      </c>
      <c r="CT108" s="7">
        <v>139606063</v>
      </c>
      <c r="CU108" s="7">
        <v>272438895</v>
      </c>
      <c r="CV108" s="7">
        <v>0</v>
      </c>
      <c r="CW108" s="7">
        <v>2329814</v>
      </c>
      <c r="CX108" s="7">
        <v>4057845</v>
      </c>
      <c r="CY108" s="7">
        <v>2061575</v>
      </c>
      <c r="CZ108" s="7">
        <v>2329814</v>
      </c>
      <c r="DA108" s="7">
        <v>6119420</v>
      </c>
      <c r="DB108" s="7">
        <v>8449234</v>
      </c>
      <c r="DC108" s="7">
        <v>0</v>
      </c>
      <c r="DD108" s="7">
        <v>8030329</v>
      </c>
      <c r="DE108" s="7">
        <v>15080886</v>
      </c>
      <c r="DF108" s="7">
        <v>6980400</v>
      </c>
      <c r="DG108" s="7">
        <v>8030329</v>
      </c>
      <c r="DH108" s="7">
        <v>22061286</v>
      </c>
      <c r="DI108" s="7">
        <v>30091615</v>
      </c>
      <c r="DJ108" s="7">
        <v>1370290</v>
      </c>
      <c r="DK108" s="7">
        <v>8489627</v>
      </c>
      <c r="DL108" s="7">
        <v>16144403</v>
      </c>
      <c r="DM108" s="7">
        <v>7726231</v>
      </c>
      <c r="DN108" s="7">
        <v>9859917</v>
      </c>
      <c r="DO108" s="7">
        <v>23870634</v>
      </c>
      <c r="DP108" s="7">
        <v>33730551</v>
      </c>
      <c r="DQ108" s="7">
        <v>0</v>
      </c>
      <c r="DR108" s="7">
        <v>8943870</v>
      </c>
      <c r="DS108" s="7">
        <v>33910270</v>
      </c>
      <c r="DT108" s="7">
        <v>20634818</v>
      </c>
      <c r="DU108" s="7">
        <v>8943870</v>
      </c>
      <c r="DV108" s="7">
        <v>54545088</v>
      </c>
      <c r="DW108" s="7">
        <v>63488958</v>
      </c>
      <c r="DX108" s="7">
        <v>0</v>
      </c>
      <c r="DY108" s="7">
        <v>8773375</v>
      </c>
      <c r="DZ108" s="7">
        <v>26118052</v>
      </c>
      <c r="EA108" s="7">
        <v>9010953</v>
      </c>
      <c r="EB108" s="7">
        <v>8773375</v>
      </c>
      <c r="EC108" s="7">
        <v>35129005</v>
      </c>
      <c r="ED108" s="7">
        <v>43902380</v>
      </c>
      <c r="EE108" s="7">
        <v>0</v>
      </c>
      <c r="EF108" s="7">
        <v>5974289</v>
      </c>
      <c r="EG108" s="7">
        <v>13379250</v>
      </c>
      <c r="EH108" s="7">
        <v>445000</v>
      </c>
      <c r="EI108" s="7">
        <v>5974289</v>
      </c>
      <c r="EJ108" s="7">
        <v>13824250</v>
      </c>
      <c r="EK108" s="7">
        <v>19798539</v>
      </c>
      <c r="EL108" s="7">
        <v>35011903</v>
      </c>
      <c r="EM108" s="7">
        <v>660943675</v>
      </c>
      <c r="EN108" s="7">
        <v>668145625</v>
      </c>
      <c r="EO108" s="7">
        <v>652466185</v>
      </c>
      <c r="EP108" s="7">
        <v>695955578</v>
      </c>
      <c r="EQ108" s="7">
        <v>1320611810</v>
      </c>
      <c r="ER108" s="7">
        <v>2016567388</v>
      </c>
      <c r="ES108" s="7">
        <v>42770403</v>
      </c>
      <c r="ET108" s="7">
        <v>824819326</v>
      </c>
      <c r="EU108" s="7">
        <v>832713158</v>
      </c>
      <c r="EV108" s="7">
        <v>732972981</v>
      </c>
      <c r="EW108" s="7">
        <v>867589729</v>
      </c>
      <c r="EX108" s="7">
        <v>1565686139</v>
      </c>
      <c r="EY108" s="7">
        <v>2433275868</v>
      </c>
      <c r="EZ108" s="7">
        <v>44140693</v>
      </c>
      <c r="FA108" s="7">
        <v>861386341</v>
      </c>
      <c r="FB108" s="7">
        <v>928024614</v>
      </c>
      <c r="FC108" s="7">
        <v>779386958</v>
      </c>
      <c r="FD108" s="7">
        <v>905527034</v>
      </c>
      <c r="FE108" s="7">
        <v>1707411572</v>
      </c>
      <c r="FF108" s="7">
        <v>2612938606</v>
      </c>
      <c r="FG108" s="7">
        <v>44140693</v>
      </c>
      <c r="FH108" s="7">
        <v>867360630</v>
      </c>
      <c r="FI108" s="7">
        <v>941403864</v>
      </c>
      <c r="FJ108" s="7">
        <v>779831958</v>
      </c>
      <c r="FK108" s="7">
        <v>911501323</v>
      </c>
      <c r="FL108" s="7">
        <v>1721235822</v>
      </c>
      <c r="FM108" s="7">
        <v>2632737145</v>
      </c>
      <c r="FN108" s="15"/>
      <c r="FO108" s="13">
        <v>99.311149706468996</v>
      </c>
      <c r="FP108" s="73">
        <f t="shared" si="1"/>
        <v>65.773329165155971</v>
      </c>
    </row>
    <row r="109" spans="1:172" x14ac:dyDescent="0.25">
      <c r="A109" s="29">
        <v>43282</v>
      </c>
      <c r="B109" s="7">
        <v>1469354</v>
      </c>
      <c r="C109" s="7">
        <v>139437861</v>
      </c>
      <c r="D109" s="7">
        <v>188909499</v>
      </c>
      <c r="E109" s="7">
        <v>189880346</v>
      </c>
      <c r="F109" s="7">
        <v>140907215</v>
      </c>
      <c r="G109" s="7">
        <v>378789845</v>
      </c>
      <c r="H109" s="7">
        <v>519697060</v>
      </c>
      <c r="I109" s="7">
        <v>11617642</v>
      </c>
      <c r="J109" s="7">
        <v>57917224</v>
      </c>
      <c r="K109" s="7">
        <v>59739128</v>
      </c>
      <c r="L109" s="7">
        <v>43402525</v>
      </c>
      <c r="M109" s="7">
        <v>69534866</v>
      </c>
      <c r="N109" s="7">
        <v>103141653</v>
      </c>
      <c r="O109" s="7">
        <v>172676519</v>
      </c>
      <c r="P109" s="7">
        <v>3283000</v>
      </c>
      <c r="Q109" s="7">
        <v>213597925</v>
      </c>
      <c r="R109" s="7">
        <v>160422707</v>
      </c>
      <c r="S109" s="7">
        <v>296281941</v>
      </c>
      <c r="T109" s="7">
        <v>216880925</v>
      </c>
      <c r="U109" s="7">
        <v>456704648</v>
      </c>
      <c r="V109" s="7">
        <v>673585573</v>
      </c>
      <c r="W109" s="7">
        <v>0</v>
      </c>
      <c r="X109" s="7">
        <v>31691546</v>
      </c>
      <c r="Y109" s="7">
        <v>31441583</v>
      </c>
      <c r="Z109" s="7">
        <v>40085515</v>
      </c>
      <c r="AA109" s="7">
        <v>31691546</v>
      </c>
      <c r="AB109" s="7">
        <v>71527098</v>
      </c>
      <c r="AC109" s="7">
        <v>103218644</v>
      </c>
      <c r="AD109" s="7">
        <v>0</v>
      </c>
      <c r="AE109" s="7">
        <v>9907935</v>
      </c>
      <c r="AF109" s="7">
        <v>15541510</v>
      </c>
      <c r="AG109" s="7">
        <v>2514000</v>
      </c>
      <c r="AH109" s="7">
        <v>9907935</v>
      </c>
      <c r="AI109" s="7">
        <v>18055510</v>
      </c>
      <c r="AJ109" s="7">
        <v>27963445</v>
      </c>
      <c r="AK109" s="7">
        <v>0</v>
      </c>
      <c r="AL109" s="7">
        <v>9402295</v>
      </c>
      <c r="AM109" s="7">
        <v>19429358</v>
      </c>
      <c r="AN109" s="7">
        <v>6739820</v>
      </c>
      <c r="AO109" s="7">
        <v>9402295</v>
      </c>
      <c r="AP109" s="7">
        <v>26169178</v>
      </c>
      <c r="AQ109" s="7">
        <v>35571473</v>
      </c>
      <c r="AR109" s="7">
        <v>737961</v>
      </c>
      <c r="AS109" s="7">
        <v>178062474</v>
      </c>
      <c r="AT109" s="7">
        <v>154617551</v>
      </c>
      <c r="AU109" s="7">
        <v>102208663</v>
      </c>
      <c r="AV109" s="7">
        <v>178800435</v>
      </c>
      <c r="AW109" s="7">
        <v>256826214</v>
      </c>
      <c r="AX109" s="7">
        <v>435626649</v>
      </c>
      <c r="AY109" s="7">
        <v>3211950</v>
      </c>
      <c r="AZ109" s="7">
        <v>7758550</v>
      </c>
      <c r="BA109" s="7">
        <v>8024533</v>
      </c>
      <c r="BB109" s="7">
        <v>3458901</v>
      </c>
      <c r="BC109" s="7">
        <v>10970500</v>
      </c>
      <c r="BD109" s="7">
        <v>11483434</v>
      </c>
      <c r="BE109" s="7">
        <v>22453934</v>
      </c>
      <c r="BF109" s="7">
        <v>0</v>
      </c>
      <c r="BG109" s="7">
        <v>12246491</v>
      </c>
      <c r="BH109" s="7">
        <v>11180742</v>
      </c>
      <c r="BI109" s="7">
        <v>4166250</v>
      </c>
      <c r="BJ109" s="7">
        <v>12246491</v>
      </c>
      <c r="BK109" s="7">
        <v>15346992</v>
      </c>
      <c r="BL109" s="7">
        <v>27593483</v>
      </c>
      <c r="BM109" s="7">
        <v>2229300</v>
      </c>
      <c r="BN109" s="7">
        <v>20906690</v>
      </c>
      <c r="BO109" s="7">
        <v>13097490</v>
      </c>
      <c r="BP109" s="7">
        <v>2840000</v>
      </c>
      <c r="BQ109" s="7">
        <v>23135990</v>
      </c>
      <c r="BR109" s="7">
        <v>15937490</v>
      </c>
      <c r="BS109" s="7">
        <v>39073480</v>
      </c>
      <c r="BT109" s="7">
        <v>0</v>
      </c>
      <c r="BU109" s="7">
        <v>32867099</v>
      </c>
      <c r="BV109" s="7">
        <v>33974765</v>
      </c>
      <c r="BW109" s="7">
        <v>20635697</v>
      </c>
      <c r="BX109" s="7">
        <v>32867099</v>
      </c>
      <c r="BY109" s="7">
        <v>54610462</v>
      </c>
      <c r="BZ109" s="7">
        <v>87477561</v>
      </c>
      <c r="CA109" s="7">
        <v>2953044</v>
      </c>
      <c r="CB109" s="7">
        <v>20751859</v>
      </c>
      <c r="CC109" s="7">
        <v>47071671</v>
      </c>
      <c r="CD109" s="7">
        <v>22051713</v>
      </c>
      <c r="CE109" s="7">
        <v>23704903</v>
      </c>
      <c r="CF109" s="7">
        <v>69123384</v>
      </c>
      <c r="CG109" s="7">
        <v>92828287</v>
      </c>
      <c r="CH109" s="7">
        <v>585000</v>
      </c>
      <c r="CI109" s="7">
        <v>39164718</v>
      </c>
      <c r="CJ109" s="7">
        <v>31465882</v>
      </c>
      <c r="CK109" s="7">
        <v>519000</v>
      </c>
      <c r="CL109" s="7">
        <v>39749718</v>
      </c>
      <c r="CM109" s="7">
        <v>31984882</v>
      </c>
      <c r="CN109" s="7">
        <v>71734600</v>
      </c>
      <c r="CO109" s="7">
        <v>1150088</v>
      </c>
      <c r="CP109" s="7">
        <v>126617737</v>
      </c>
      <c r="CQ109" s="7">
        <v>95805080</v>
      </c>
      <c r="CR109" s="7">
        <v>79822421</v>
      </c>
      <c r="CS109" s="7">
        <v>127767825</v>
      </c>
      <c r="CT109" s="7">
        <v>175627501</v>
      </c>
      <c r="CU109" s="7">
        <v>303395326</v>
      </c>
      <c r="CV109" s="7">
        <v>0</v>
      </c>
      <c r="CW109" s="7">
        <v>19285090</v>
      </c>
      <c r="CX109" s="7">
        <v>14393983</v>
      </c>
      <c r="CY109" s="7">
        <v>2926818</v>
      </c>
      <c r="CZ109" s="7">
        <v>19285090</v>
      </c>
      <c r="DA109" s="7">
        <v>17320801</v>
      </c>
      <c r="DB109" s="7">
        <v>36605891</v>
      </c>
      <c r="DC109" s="7">
        <v>0</v>
      </c>
      <c r="DD109" s="7">
        <v>16546269</v>
      </c>
      <c r="DE109" s="7">
        <v>15059570</v>
      </c>
      <c r="DF109" s="7">
        <v>28319209</v>
      </c>
      <c r="DG109" s="7">
        <v>16546269</v>
      </c>
      <c r="DH109" s="7">
        <v>43378779</v>
      </c>
      <c r="DI109" s="7">
        <v>59925048</v>
      </c>
      <c r="DJ109" s="7">
        <v>824058</v>
      </c>
      <c r="DK109" s="7">
        <v>6357399</v>
      </c>
      <c r="DL109" s="7">
        <v>16431835</v>
      </c>
      <c r="DM109" s="7">
        <v>11816616</v>
      </c>
      <c r="DN109" s="7">
        <v>7181457</v>
      </c>
      <c r="DO109" s="7">
        <v>28248451</v>
      </c>
      <c r="DP109" s="7">
        <v>35429908</v>
      </c>
      <c r="DQ109" s="7">
        <v>0</v>
      </c>
      <c r="DR109" s="7">
        <v>5788159</v>
      </c>
      <c r="DS109" s="7">
        <v>22690775</v>
      </c>
      <c r="DT109" s="7">
        <v>33303964</v>
      </c>
      <c r="DU109" s="7">
        <v>5788159</v>
      </c>
      <c r="DV109" s="7">
        <v>55994739</v>
      </c>
      <c r="DW109" s="7">
        <v>61782898</v>
      </c>
      <c r="DX109" s="7">
        <v>0</v>
      </c>
      <c r="DY109" s="7">
        <v>14355653</v>
      </c>
      <c r="DZ109" s="7">
        <v>32853680</v>
      </c>
      <c r="EA109" s="7">
        <v>12666778</v>
      </c>
      <c r="EB109" s="7">
        <v>14355653</v>
      </c>
      <c r="EC109" s="7">
        <v>45520458</v>
      </c>
      <c r="ED109" s="7">
        <v>59876111</v>
      </c>
      <c r="EE109" s="7">
        <v>0</v>
      </c>
      <c r="EF109" s="7">
        <v>7015285</v>
      </c>
      <c r="EG109" s="7">
        <v>6380843</v>
      </c>
      <c r="EH109" s="7">
        <v>993000</v>
      </c>
      <c r="EI109" s="7">
        <v>7015285</v>
      </c>
      <c r="EJ109" s="7">
        <v>7373843</v>
      </c>
      <c r="EK109" s="7">
        <v>14389128</v>
      </c>
      <c r="EL109" s="7">
        <v>21211089</v>
      </c>
      <c r="EM109" s="7">
        <v>736385080</v>
      </c>
      <c r="EN109" s="7">
        <v>706565636</v>
      </c>
      <c r="EO109" s="7">
        <v>733647609</v>
      </c>
      <c r="EP109" s="7">
        <v>757596169</v>
      </c>
      <c r="EQ109" s="7">
        <v>1440213245</v>
      </c>
      <c r="ER109" s="7">
        <v>2197809414</v>
      </c>
      <c r="ES109" s="7">
        <v>27237339</v>
      </c>
      <c r="ET109" s="7">
        <v>900330404</v>
      </c>
      <c r="EU109" s="7">
        <v>870721499</v>
      </c>
      <c r="EV109" s="7">
        <v>814606792</v>
      </c>
      <c r="EW109" s="7">
        <v>927567743</v>
      </c>
      <c r="EX109" s="7">
        <v>1685328291</v>
      </c>
      <c r="EY109" s="7">
        <v>2612896034</v>
      </c>
      <c r="EZ109" s="7">
        <v>28061397</v>
      </c>
      <c r="FA109" s="7">
        <v>962662974</v>
      </c>
      <c r="FB109" s="7">
        <v>972151342</v>
      </c>
      <c r="FC109" s="7">
        <v>903640177</v>
      </c>
      <c r="FD109" s="7">
        <v>990724371</v>
      </c>
      <c r="FE109" s="7">
        <v>1875791519</v>
      </c>
      <c r="FF109" s="7">
        <v>2866515890</v>
      </c>
      <c r="FG109" s="7">
        <v>28061397</v>
      </c>
      <c r="FH109" s="7">
        <v>969678259</v>
      </c>
      <c r="FI109" s="7">
        <v>978532185</v>
      </c>
      <c r="FJ109" s="7">
        <v>904633177</v>
      </c>
      <c r="FK109" s="7">
        <v>997739656</v>
      </c>
      <c r="FL109" s="7">
        <v>1883165362</v>
      </c>
      <c r="FM109" s="7">
        <v>2880905018</v>
      </c>
      <c r="FN109" s="15"/>
      <c r="FO109" s="13">
        <v>99.184493231690794</v>
      </c>
      <c r="FP109" s="73">
        <f t="shared" si="1"/>
        <v>65.689445149805152</v>
      </c>
    </row>
    <row r="110" spans="1:172" x14ac:dyDescent="0.25">
      <c r="A110" s="29">
        <v>43313</v>
      </c>
      <c r="B110" s="7">
        <v>1749294</v>
      </c>
      <c r="C110" s="7">
        <v>127336719</v>
      </c>
      <c r="D110" s="7">
        <v>211354810</v>
      </c>
      <c r="E110" s="7">
        <v>202147309</v>
      </c>
      <c r="F110" s="7">
        <v>129086013</v>
      </c>
      <c r="G110" s="7">
        <v>413502119</v>
      </c>
      <c r="H110" s="7">
        <v>542588132</v>
      </c>
      <c r="I110" s="7">
        <v>13077100</v>
      </c>
      <c r="J110" s="7">
        <v>69132757</v>
      </c>
      <c r="K110" s="7">
        <v>46943711</v>
      </c>
      <c r="L110" s="7">
        <v>56559293</v>
      </c>
      <c r="M110" s="7">
        <v>82209857</v>
      </c>
      <c r="N110" s="7">
        <v>103503004</v>
      </c>
      <c r="O110" s="7">
        <v>185712861</v>
      </c>
      <c r="P110" s="7">
        <v>1672000</v>
      </c>
      <c r="Q110" s="7">
        <v>245289900</v>
      </c>
      <c r="R110" s="7">
        <v>203001455</v>
      </c>
      <c r="S110" s="7">
        <v>303916012</v>
      </c>
      <c r="T110" s="7">
        <v>246961900</v>
      </c>
      <c r="U110" s="7">
        <v>506917467</v>
      </c>
      <c r="V110" s="7">
        <v>753879367</v>
      </c>
      <c r="W110" s="7">
        <v>690000</v>
      </c>
      <c r="X110" s="7">
        <v>47792160</v>
      </c>
      <c r="Y110" s="7">
        <v>42151438</v>
      </c>
      <c r="Z110" s="7">
        <v>107985588</v>
      </c>
      <c r="AA110" s="7">
        <v>48482160</v>
      </c>
      <c r="AB110" s="7">
        <v>150137026</v>
      </c>
      <c r="AC110" s="7">
        <v>198619186</v>
      </c>
      <c r="AD110" s="7">
        <v>0</v>
      </c>
      <c r="AE110" s="7">
        <v>9712185</v>
      </c>
      <c r="AF110" s="7">
        <v>15443420</v>
      </c>
      <c r="AG110" s="7">
        <v>1340500</v>
      </c>
      <c r="AH110" s="7">
        <v>9712185</v>
      </c>
      <c r="AI110" s="7">
        <v>16783920</v>
      </c>
      <c r="AJ110" s="7">
        <v>26496105</v>
      </c>
      <c r="AK110" s="7">
        <v>0</v>
      </c>
      <c r="AL110" s="7">
        <v>12455221</v>
      </c>
      <c r="AM110" s="7">
        <v>30865379</v>
      </c>
      <c r="AN110" s="7">
        <v>19067960</v>
      </c>
      <c r="AO110" s="7">
        <v>12455221</v>
      </c>
      <c r="AP110" s="7">
        <v>49933339</v>
      </c>
      <c r="AQ110" s="7">
        <v>62388560</v>
      </c>
      <c r="AR110" s="7">
        <v>579680</v>
      </c>
      <c r="AS110" s="7">
        <v>229667587</v>
      </c>
      <c r="AT110" s="7">
        <v>99100644</v>
      </c>
      <c r="AU110" s="7">
        <v>84074619</v>
      </c>
      <c r="AV110" s="7">
        <v>230247267</v>
      </c>
      <c r="AW110" s="7">
        <v>183175263</v>
      </c>
      <c r="AX110" s="7">
        <v>413422530</v>
      </c>
      <c r="AY110" s="7">
        <v>7016450</v>
      </c>
      <c r="AZ110" s="7">
        <v>13610338</v>
      </c>
      <c r="BA110" s="7">
        <v>13104625</v>
      </c>
      <c r="BB110" s="7">
        <v>3620522</v>
      </c>
      <c r="BC110" s="7">
        <v>20626788</v>
      </c>
      <c r="BD110" s="7">
        <v>16725147</v>
      </c>
      <c r="BE110" s="7">
        <v>37351935</v>
      </c>
      <c r="BF110" s="7">
        <v>0</v>
      </c>
      <c r="BG110" s="7">
        <v>14281832</v>
      </c>
      <c r="BH110" s="7">
        <v>13425058</v>
      </c>
      <c r="BI110" s="7">
        <v>4653292</v>
      </c>
      <c r="BJ110" s="7">
        <v>14281832</v>
      </c>
      <c r="BK110" s="7">
        <v>18078350</v>
      </c>
      <c r="BL110" s="7">
        <v>32360182</v>
      </c>
      <c r="BM110" s="7">
        <v>1256500</v>
      </c>
      <c r="BN110" s="7">
        <v>12268563</v>
      </c>
      <c r="BO110" s="7">
        <v>11400181</v>
      </c>
      <c r="BP110" s="7">
        <v>598000</v>
      </c>
      <c r="BQ110" s="7">
        <v>13525063</v>
      </c>
      <c r="BR110" s="7">
        <v>11998181</v>
      </c>
      <c r="BS110" s="7">
        <v>25523244</v>
      </c>
      <c r="BT110" s="7">
        <v>0</v>
      </c>
      <c r="BU110" s="7">
        <v>36326804</v>
      </c>
      <c r="BV110" s="7">
        <v>32952464</v>
      </c>
      <c r="BW110" s="7">
        <v>24712394</v>
      </c>
      <c r="BX110" s="7">
        <v>36326804</v>
      </c>
      <c r="BY110" s="7">
        <v>57664858</v>
      </c>
      <c r="BZ110" s="7">
        <v>93991662</v>
      </c>
      <c r="CA110" s="7">
        <v>0</v>
      </c>
      <c r="CB110" s="7">
        <v>15031226</v>
      </c>
      <c r="CC110" s="7">
        <v>48272082</v>
      </c>
      <c r="CD110" s="7">
        <v>23178462</v>
      </c>
      <c r="CE110" s="7">
        <v>15031226</v>
      </c>
      <c r="CF110" s="7">
        <v>71450544</v>
      </c>
      <c r="CG110" s="7">
        <v>86481770</v>
      </c>
      <c r="CH110" s="7">
        <v>1053000</v>
      </c>
      <c r="CI110" s="7">
        <v>40050771</v>
      </c>
      <c r="CJ110" s="7">
        <v>20311122</v>
      </c>
      <c r="CK110" s="7">
        <v>430000</v>
      </c>
      <c r="CL110" s="7">
        <v>41103771</v>
      </c>
      <c r="CM110" s="7">
        <v>20741122</v>
      </c>
      <c r="CN110" s="7">
        <v>61844893</v>
      </c>
      <c r="CO110" s="7">
        <v>2259132</v>
      </c>
      <c r="CP110" s="7">
        <v>143126015</v>
      </c>
      <c r="CQ110" s="7">
        <v>101473657</v>
      </c>
      <c r="CR110" s="7">
        <v>124294802</v>
      </c>
      <c r="CS110" s="7">
        <v>145385147</v>
      </c>
      <c r="CT110" s="7">
        <v>225768459</v>
      </c>
      <c r="CU110" s="7">
        <v>371153606</v>
      </c>
      <c r="CV110" s="7">
        <v>0</v>
      </c>
      <c r="CW110" s="7">
        <v>7924328</v>
      </c>
      <c r="CX110" s="7">
        <v>9106052</v>
      </c>
      <c r="CY110" s="7">
        <v>2288111</v>
      </c>
      <c r="CZ110" s="7">
        <v>7924328</v>
      </c>
      <c r="DA110" s="7">
        <v>11394163</v>
      </c>
      <c r="DB110" s="7">
        <v>19318491</v>
      </c>
      <c r="DC110" s="7">
        <v>0</v>
      </c>
      <c r="DD110" s="7">
        <v>7385597</v>
      </c>
      <c r="DE110" s="7">
        <v>7796029</v>
      </c>
      <c r="DF110" s="7">
        <v>6942918</v>
      </c>
      <c r="DG110" s="7">
        <v>7385597</v>
      </c>
      <c r="DH110" s="7">
        <v>14738947</v>
      </c>
      <c r="DI110" s="7">
        <v>22124544</v>
      </c>
      <c r="DJ110" s="7">
        <v>520791</v>
      </c>
      <c r="DK110" s="7">
        <v>9583699</v>
      </c>
      <c r="DL110" s="7">
        <v>17307441</v>
      </c>
      <c r="DM110" s="7">
        <v>10555228</v>
      </c>
      <c r="DN110" s="7">
        <v>10104490</v>
      </c>
      <c r="DO110" s="7">
        <v>27862669</v>
      </c>
      <c r="DP110" s="7">
        <v>37967159</v>
      </c>
      <c r="DQ110" s="7">
        <v>0</v>
      </c>
      <c r="DR110" s="7">
        <v>3280870</v>
      </c>
      <c r="DS110" s="7">
        <v>17150510</v>
      </c>
      <c r="DT110" s="7">
        <v>16580906</v>
      </c>
      <c r="DU110" s="7">
        <v>3280870</v>
      </c>
      <c r="DV110" s="7">
        <v>33731416</v>
      </c>
      <c r="DW110" s="7">
        <v>37012286</v>
      </c>
      <c r="DX110" s="7">
        <v>14236310</v>
      </c>
      <c r="DY110" s="7">
        <v>5617425</v>
      </c>
      <c r="DZ110" s="7">
        <v>23491793</v>
      </c>
      <c r="EA110" s="7">
        <v>10917821</v>
      </c>
      <c r="EB110" s="7">
        <v>19853735</v>
      </c>
      <c r="EC110" s="7">
        <v>34409614</v>
      </c>
      <c r="ED110" s="7">
        <v>54263349</v>
      </c>
      <c r="EE110" s="7">
        <v>0</v>
      </c>
      <c r="EF110" s="7">
        <v>10621493</v>
      </c>
      <c r="EG110" s="7">
        <v>10463893</v>
      </c>
      <c r="EH110" s="7">
        <v>415000</v>
      </c>
      <c r="EI110" s="7">
        <v>10621493</v>
      </c>
      <c r="EJ110" s="7">
        <v>10878893</v>
      </c>
      <c r="EK110" s="7">
        <v>21500386</v>
      </c>
      <c r="EL110" s="7">
        <v>19337206</v>
      </c>
      <c r="EM110" s="7">
        <v>829584204</v>
      </c>
      <c r="EN110" s="7">
        <v>710146359</v>
      </c>
      <c r="EO110" s="7">
        <v>794170497</v>
      </c>
      <c r="EP110" s="7">
        <v>848921410</v>
      </c>
      <c r="EQ110" s="7">
        <v>1504316856</v>
      </c>
      <c r="ER110" s="7">
        <v>2353238266</v>
      </c>
      <c r="ES110" s="7">
        <v>29353156</v>
      </c>
      <c r="ET110" s="7">
        <v>1016082078</v>
      </c>
      <c r="EU110" s="7">
        <v>889800046</v>
      </c>
      <c r="EV110" s="7">
        <v>956578753</v>
      </c>
      <c r="EW110" s="7">
        <v>1045435234</v>
      </c>
      <c r="EX110" s="7">
        <v>1846378799</v>
      </c>
      <c r="EY110" s="7">
        <v>2891814033</v>
      </c>
      <c r="EZ110" s="7">
        <v>44110257</v>
      </c>
      <c r="FA110" s="7">
        <v>1049873997</v>
      </c>
      <c r="FB110" s="7">
        <v>964651871</v>
      </c>
      <c r="FC110" s="7">
        <v>1003863737</v>
      </c>
      <c r="FD110" s="7">
        <v>1093984254</v>
      </c>
      <c r="FE110" s="7">
        <v>1968515608</v>
      </c>
      <c r="FF110" s="7">
        <v>3062499862</v>
      </c>
      <c r="FG110" s="7">
        <v>44110257</v>
      </c>
      <c r="FH110" s="7">
        <v>1060495490</v>
      </c>
      <c r="FI110" s="7">
        <v>975115764</v>
      </c>
      <c r="FJ110" s="7">
        <v>1004278737</v>
      </c>
      <c r="FK110" s="7">
        <v>1104605747</v>
      </c>
      <c r="FL110" s="7">
        <v>1979394501</v>
      </c>
      <c r="FM110" s="7">
        <v>3084000248</v>
      </c>
      <c r="FN110" s="15"/>
      <c r="FO110" s="13">
        <v>99.303263686801003</v>
      </c>
      <c r="FP110" s="73">
        <f t="shared" si="1"/>
        <v>65.768106289688717</v>
      </c>
    </row>
    <row r="111" spans="1:172" x14ac:dyDescent="0.25">
      <c r="A111" s="29">
        <v>43344</v>
      </c>
      <c r="B111" s="7">
        <v>1563464</v>
      </c>
      <c r="C111" s="7">
        <v>104607980</v>
      </c>
      <c r="D111" s="7">
        <v>267861451</v>
      </c>
      <c r="E111" s="7">
        <v>223008675</v>
      </c>
      <c r="F111" s="7">
        <v>106171444</v>
      </c>
      <c r="G111" s="7">
        <v>490870126</v>
      </c>
      <c r="H111" s="7">
        <v>597041570</v>
      </c>
      <c r="I111" s="7">
        <v>17340188</v>
      </c>
      <c r="J111" s="7">
        <v>58979737</v>
      </c>
      <c r="K111" s="7">
        <v>49139751</v>
      </c>
      <c r="L111" s="7">
        <v>70280089</v>
      </c>
      <c r="M111" s="7">
        <v>76319925</v>
      </c>
      <c r="N111" s="7">
        <v>119419840</v>
      </c>
      <c r="O111" s="7">
        <v>195739765</v>
      </c>
      <c r="P111" s="7">
        <v>2210000</v>
      </c>
      <c r="Q111" s="7">
        <v>190972389</v>
      </c>
      <c r="R111" s="7">
        <v>174162426</v>
      </c>
      <c r="S111" s="7">
        <v>262989767</v>
      </c>
      <c r="T111" s="7">
        <v>193182389</v>
      </c>
      <c r="U111" s="7">
        <v>437152193</v>
      </c>
      <c r="V111" s="7">
        <v>630334582</v>
      </c>
      <c r="W111" s="7">
        <v>0</v>
      </c>
      <c r="X111" s="7">
        <v>34421491</v>
      </c>
      <c r="Y111" s="7">
        <v>44728345</v>
      </c>
      <c r="Z111" s="7">
        <v>70481265</v>
      </c>
      <c r="AA111" s="7">
        <v>34421491</v>
      </c>
      <c r="AB111" s="7">
        <v>115209610</v>
      </c>
      <c r="AC111" s="7">
        <v>149631101</v>
      </c>
      <c r="AD111" s="7">
        <v>0</v>
      </c>
      <c r="AE111" s="7">
        <v>7741269</v>
      </c>
      <c r="AF111" s="7">
        <v>11147588</v>
      </c>
      <c r="AG111" s="7">
        <v>2512600</v>
      </c>
      <c r="AH111" s="7">
        <v>7741269</v>
      </c>
      <c r="AI111" s="7">
        <v>13660188</v>
      </c>
      <c r="AJ111" s="7">
        <v>21401457</v>
      </c>
      <c r="AK111" s="7">
        <v>0</v>
      </c>
      <c r="AL111" s="7">
        <v>7907450</v>
      </c>
      <c r="AM111" s="7">
        <v>24803873</v>
      </c>
      <c r="AN111" s="7">
        <v>3872300</v>
      </c>
      <c r="AO111" s="7">
        <v>7907450</v>
      </c>
      <c r="AP111" s="7">
        <v>28676173</v>
      </c>
      <c r="AQ111" s="7">
        <v>36583623</v>
      </c>
      <c r="AR111" s="7">
        <v>0</v>
      </c>
      <c r="AS111" s="7">
        <v>179835448</v>
      </c>
      <c r="AT111" s="7">
        <v>230423405</v>
      </c>
      <c r="AU111" s="7">
        <v>81580186</v>
      </c>
      <c r="AV111" s="7">
        <v>179835448</v>
      </c>
      <c r="AW111" s="7">
        <v>312003591</v>
      </c>
      <c r="AX111" s="7">
        <v>491839039</v>
      </c>
      <c r="AY111" s="7">
        <v>6949700</v>
      </c>
      <c r="AZ111" s="7">
        <v>11530273</v>
      </c>
      <c r="BA111" s="7">
        <v>14657101</v>
      </c>
      <c r="BB111" s="7">
        <v>8193961</v>
      </c>
      <c r="BC111" s="7">
        <v>18479973</v>
      </c>
      <c r="BD111" s="7">
        <v>22851062</v>
      </c>
      <c r="BE111" s="7">
        <v>41331035</v>
      </c>
      <c r="BF111" s="7">
        <v>0</v>
      </c>
      <c r="BG111" s="7">
        <v>13229761</v>
      </c>
      <c r="BH111" s="7">
        <v>13933072</v>
      </c>
      <c r="BI111" s="7">
        <v>3378650</v>
      </c>
      <c r="BJ111" s="7">
        <v>13229761</v>
      </c>
      <c r="BK111" s="7">
        <v>17311722</v>
      </c>
      <c r="BL111" s="7">
        <v>30541483</v>
      </c>
      <c r="BM111" s="7">
        <v>3683800</v>
      </c>
      <c r="BN111" s="7">
        <v>17371043</v>
      </c>
      <c r="BO111" s="7">
        <v>13927775</v>
      </c>
      <c r="BP111" s="7">
        <v>680000</v>
      </c>
      <c r="BQ111" s="7">
        <v>21054843</v>
      </c>
      <c r="BR111" s="7">
        <v>14607775</v>
      </c>
      <c r="BS111" s="7">
        <v>35662618</v>
      </c>
      <c r="BT111" s="7">
        <v>0</v>
      </c>
      <c r="BU111" s="7">
        <v>31701839</v>
      </c>
      <c r="BV111" s="7">
        <v>29373610</v>
      </c>
      <c r="BW111" s="7">
        <v>17412501</v>
      </c>
      <c r="BX111" s="7">
        <v>31701839</v>
      </c>
      <c r="BY111" s="7">
        <v>46786111</v>
      </c>
      <c r="BZ111" s="7">
        <v>78487950</v>
      </c>
      <c r="CA111" s="7">
        <v>546860</v>
      </c>
      <c r="CB111" s="7">
        <v>17391631</v>
      </c>
      <c r="CC111" s="7">
        <v>78035482</v>
      </c>
      <c r="CD111" s="7">
        <v>38973143</v>
      </c>
      <c r="CE111" s="7">
        <v>17938491</v>
      </c>
      <c r="CF111" s="7">
        <v>117008625</v>
      </c>
      <c r="CG111" s="7">
        <v>134947116</v>
      </c>
      <c r="CH111" s="7">
        <v>3350000</v>
      </c>
      <c r="CI111" s="7">
        <v>39398602</v>
      </c>
      <c r="CJ111" s="7">
        <v>37241821</v>
      </c>
      <c r="CK111" s="7">
        <v>0</v>
      </c>
      <c r="CL111" s="7">
        <v>42748602</v>
      </c>
      <c r="CM111" s="7">
        <v>37241821</v>
      </c>
      <c r="CN111" s="7">
        <v>79990423</v>
      </c>
      <c r="CO111" s="7">
        <v>1250114</v>
      </c>
      <c r="CP111" s="7">
        <v>133945540</v>
      </c>
      <c r="CQ111" s="7">
        <v>67557645</v>
      </c>
      <c r="CR111" s="7">
        <v>71645644</v>
      </c>
      <c r="CS111" s="7">
        <v>135195654</v>
      </c>
      <c r="CT111" s="7">
        <v>139203289</v>
      </c>
      <c r="CU111" s="7">
        <v>274398943</v>
      </c>
      <c r="CV111" s="7">
        <v>0</v>
      </c>
      <c r="CW111" s="7">
        <v>10400729</v>
      </c>
      <c r="CX111" s="7">
        <v>9601899</v>
      </c>
      <c r="CY111" s="7">
        <v>2694000</v>
      </c>
      <c r="CZ111" s="7">
        <v>10400729</v>
      </c>
      <c r="DA111" s="7">
        <v>12295899</v>
      </c>
      <c r="DB111" s="7">
        <v>22696628</v>
      </c>
      <c r="DC111" s="7">
        <v>0</v>
      </c>
      <c r="DD111" s="7">
        <v>14939642</v>
      </c>
      <c r="DE111" s="7">
        <v>8786932</v>
      </c>
      <c r="DF111" s="7">
        <v>3220010</v>
      </c>
      <c r="DG111" s="7">
        <v>14939642</v>
      </c>
      <c r="DH111" s="7">
        <v>12006942</v>
      </c>
      <c r="DI111" s="7">
        <v>26946584</v>
      </c>
      <c r="DJ111" s="7">
        <v>1024388</v>
      </c>
      <c r="DK111" s="7">
        <v>7192590</v>
      </c>
      <c r="DL111" s="7">
        <v>15917077</v>
      </c>
      <c r="DM111" s="7">
        <v>13118828</v>
      </c>
      <c r="DN111" s="7">
        <v>8216978</v>
      </c>
      <c r="DO111" s="7">
        <v>29035905</v>
      </c>
      <c r="DP111" s="7">
        <v>37252883</v>
      </c>
      <c r="DQ111" s="7">
        <v>0</v>
      </c>
      <c r="DR111" s="7">
        <v>3100736</v>
      </c>
      <c r="DS111" s="7">
        <v>21916672</v>
      </c>
      <c r="DT111" s="7">
        <v>42261736</v>
      </c>
      <c r="DU111" s="7">
        <v>3100736</v>
      </c>
      <c r="DV111" s="7">
        <v>64178408</v>
      </c>
      <c r="DW111" s="7">
        <v>67279144</v>
      </c>
      <c r="DX111" s="7">
        <v>14344310</v>
      </c>
      <c r="DY111" s="7">
        <v>20315878</v>
      </c>
      <c r="DZ111" s="7">
        <v>37944408</v>
      </c>
      <c r="EA111" s="7">
        <v>3519721</v>
      </c>
      <c r="EB111" s="7">
        <v>34660188</v>
      </c>
      <c r="EC111" s="7">
        <v>41464129</v>
      </c>
      <c r="ED111" s="7">
        <v>76124317</v>
      </c>
      <c r="EE111" s="7">
        <v>0</v>
      </c>
      <c r="EF111" s="7">
        <v>12818709</v>
      </c>
      <c r="EG111" s="7">
        <v>20143720</v>
      </c>
      <c r="EH111" s="7">
        <v>4985000</v>
      </c>
      <c r="EI111" s="7">
        <v>12818709</v>
      </c>
      <c r="EJ111" s="7">
        <v>25128720</v>
      </c>
      <c r="EK111" s="7">
        <v>37947429</v>
      </c>
      <c r="EL111" s="7">
        <v>22910626</v>
      </c>
      <c r="EM111" s="7">
        <v>685732725</v>
      </c>
      <c r="EN111" s="7">
        <v>867180160</v>
      </c>
      <c r="EO111" s="7">
        <v>748477504</v>
      </c>
      <c r="EP111" s="7">
        <v>708643351</v>
      </c>
      <c r="EQ111" s="7">
        <v>1615657664</v>
      </c>
      <c r="ER111" s="7">
        <v>2324301015</v>
      </c>
      <c r="ES111" s="7">
        <v>36894126</v>
      </c>
      <c r="ET111" s="7">
        <v>849034453</v>
      </c>
      <c r="EU111" s="7">
        <v>1056993345</v>
      </c>
      <c r="EV111" s="7">
        <v>855008781</v>
      </c>
      <c r="EW111" s="7">
        <v>885928579</v>
      </c>
      <c r="EX111" s="7">
        <v>1912002126</v>
      </c>
      <c r="EY111" s="7">
        <v>2797930705</v>
      </c>
      <c r="EZ111" s="7">
        <v>52262824</v>
      </c>
      <c r="FA111" s="7">
        <v>904984028</v>
      </c>
      <c r="FB111" s="7">
        <v>1151160333</v>
      </c>
      <c r="FC111" s="7">
        <v>919823076</v>
      </c>
      <c r="FD111" s="7">
        <v>957246852</v>
      </c>
      <c r="FE111" s="7">
        <v>2070983409</v>
      </c>
      <c r="FF111" s="7">
        <v>3028230261</v>
      </c>
      <c r="FG111" s="7">
        <v>52262824</v>
      </c>
      <c r="FH111" s="7">
        <v>917802737</v>
      </c>
      <c r="FI111" s="7">
        <v>1171304053</v>
      </c>
      <c r="FJ111" s="7">
        <v>924808076</v>
      </c>
      <c r="FK111" s="7">
        <v>970065561</v>
      </c>
      <c r="FL111" s="7">
        <v>2096112129</v>
      </c>
      <c r="FM111" s="7">
        <v>3066177690</v>
      </c>
      <c r="FN111" s="15"/>
      <c r="FO111" s="13">
        <v>99.467112085818897</v>
      </c>
      <c r="FP111" s="73">
        <f t="shared" si="1"/>
        <v>65.876622349704533</v>
      </c>
    </row>
    <row r="112" spans="1:172" x14ac:dyDescent="0.25">
      <c r="A112" s="29">
        <v>43374</v>
      </c>
      <c r="B112" s="7">
        <v>1792936</v>
      </c>
      <c r="C112" s="7">
        <v>108036451</v>
      </c>
      <c r="D112" s="7">
        <v>245804091</v>
      </c>
      <c r="E112" s="7">
        <v>227103797</v>
      </c>
      <c r="F112" s="7">
        <v>109829387</v>
      </c>
      <c r="G112" s="7">
        <v>472907888</v>
      </c>
      <c r="H112" s="7">
        <v>582737275</v>
      </c>
      <c r="I112" s="7">
        <v>19568862</v>
      </c>
      <c r="J112" s="7">
        <v>67552416</v>
      </c>
      <c r="K112" s="7">
        <v>47965559</v>
      </c>
      <c r="L112" s="7">
        <v>49440771</v>
      </c>
      <c r="M112" s="7">
        <v>87121278</v>
      </c>
      <c r="N112" s="7">
        <v>97406330</v>
      </c>
      <c r="O112" s="7">
        <v>184527608</v>
      </c>
      <c r="P112" s="7">
        <v>3789000</v>
      </c>
      <c r="Q112" s="7">
        <v>169074927</v>
      </c>
      <c r="R112" s="7">
        <v>163842939</v>
      </c>
      <c r="S112" s="7">
        <v>311798637</v>
      </c>
      <c r="T112" s="7">
        <v>172863927</v>
      </c>
      <c r="U112" s="7">
        <v>475641576</v>
      </c>
      <c r="V112" s="7">
        <v>648505503</v>
      </c>
      <c r="W112" s="7">
        <v>0</v>
      </c>
      <c r="X112" s="7">
        <v>52641450</v>
      </c>
      <c r="Y112" s="7">
        <v>49163543</v>
      </c>
      <c r="Z112" s="7">
        <v>180775855</v>
      </c>
      <c r="AA112" s="7">
        <v>52641450</v>
      </c>
      <c r="AB112" s="7">
        <v>229939398</v>
      </c>
      <c r="AC112" s="7">
        <v>282580848</v>
      </c>
      <c r="AD112" s="7">
        <v>0</v>
      </c>
      <c r="AE112" s="7">
        <v>6143400</v>
      </c>
      <c r="AF112" s="7">
        <v>13364570</v>
      </c>
      <c r="AG112" s="7">
        <v>2682000</v>
      </c>
      <c r="AH112" s="7">
        <v>6143400</v>
      </c>
      <c r="AI112" s="7">
        <v>16046570</v>
      </c>
      <c r="AJ112" s="7">
        <v>22189970</v>
      </c>
      <c r="AK112" s="7">
        <v>0</v>
      </c>
      <c r="AL112" s="7">
        <v>5697817</v>
      </c>
      <c r="AM112" s="7">
        <v>17421286</v>
      </c>
      <c r="AN112" s="7">
        <v>16178650</v>
      </c>
      <c r="AO112" s="7">
        <v>5697817</v>
      </c>
      <c r="AP112" s="7">
        <v>33599936</v>
      </c>
      <c r="AQ112" s="7">
        <v>39297753</v>
      </c>
      <c r="AR112" s="7">
        <v>79002</v>
      </c>
      <c r="AS112" s="7">
        <v>197769629</v>
      </c>
      <c r="AT112" s="7">
        <v>146204999</v>
      </c>
      <c r="AU112" s="7">
        <v>98648565</v>
      </c>
      <c r="AV112" s="7">
        <v>197848631</v>
      </c>
      <c r="AW112" s="7">
        <v>244853564</v>
      </c>
      <c r="AX112" s="7">
        <v>442702195</v>
      </c>
      <c r="AY112" s="7">
        <v>5930300</v>
      </c>
      <c r="AZ112" s="7">
        <v>6003150</v>
      </c>
      <c r="BA112" s="7">
        <v>11204041</v>
      </c>
      <c r="BB112" s="7">
        <v>4375563</v>
      </c>
      <c r="BC112" s="7">
        <v>11933450</v>
      </c>
      <c r="BD112" s="7">
        <v>15579604</v>
      </c>
      <c r="BE112" s="7">
        <v>27513054</v>
      </c>
      <c r="BF112" s="7">
        <v>0</v>
      </c>
      <c r="BG112" s="7">
        <v>13863382</v>
      </c>
      <c r="BH112" s="7">
        <v>10343507</v>
      </c>
      <c r="BI112" s="7">
        <v>9001200</v>
      </c>
      <c r="BJ112" s="7">
        <v>13863382</v>
      </c>
      <c r="BK112" s="7">
        <v>19344707</v>
      </c>
      <c r="BL112" s="7">
        <v>33208089</v>
      </c>
      <c r="BM112" s="7">
        <v>1612800</v>
      </c>
      <c r="BN112" s="7">
        <v>18787556</v>
      </c>
      <c r="BO112" s="7">
        <v>14642250</v>
      </c>
      <c r="BP112" s="7">
        <v>1100000</v>
      </c>
      <c r="BQ112" s="7">
        <v>20400356</v>
      </c>
      <c r="BR112" s="7">
        <v>15742250</v>
      </c>
      <c r="BS112" s="7">
        <v>36142606</v>
      </c>
      <c r="BT112" s="7">
        <v>0</v>
      </c>
      <c r="BU112" s="7">
        <v>38383548</v>
      </c>
      <c r="BV112" s="7">
        <v>40510071</v>
      </c>
      <c r="BW112" s="7">
        <v>16492501</v>
      </c>
      <c r="BX112" s="7">
        <v>38383548</v>
      </c>
      <c r="BY112" s="7">
        <v>57002572</v>
      </c>
      <c r="BZ112" s="7">
        <v>95386120</v>
      </c>
      <c r="CA112" s="7">
        <v>546860</v>
      </c>
      <c r="CB112" s="7">
        <v>15453470</v>
      </c>
      <c r="CC112" s="7">
        <v>58891496</v>
      </c>
      <c r="CD112" s="7">
        <v>26892875</v>
      </c>
      <c r="CE112" s="7">
        <v>16000330</v>
      </c>
      <c r="CF112" s="7">
        <v>85784371</v>
      </c>
      <c r="CG112" s="7">
        <v>101784701</v>
      </c>
      <c r="CH112" s="7">
        <v>1691000</v>
      </c>
      <c r="CI112" s="7">
        <v>38920121</v>
      </c>
      <c r="CJ112" s="7">
        <v>30066111</v>
      </c>
      <c r="CK112" s="7">
        <v>1280728</v>
      </c>
      <c r="CL112" s="7">
        <v>40611121</v>
      </c>
      <c r="CM112" s="7">
        <v>31346839</v>
      </c>
      <c r="CN112" s="7">
        <v>71957960</v>
      </c>
      <c r="CO112" s="7">
        <v>1345791</v>
      </c>
      <c r="CP112" s="7">
        <v>115529542</v>
      </c>
      <c r="CQ112" s="7">
        <v>75965585</v>
      </c>
      <c r="CR112" s="7">
        <v>87263947</v>
      </c>
      <c r="CS112" s="7">
        <v>116875333</v>
      </c>
      <c r="CT112" s="7">
        <v>163229532</v>
      </c>
      <c r="CU112" s="7">
        <v>280104865</v>
      </c>
      <c r="CV112" s="7">
        <v>0</v>
      </c>
      <c r="CW112" s="7">
        <v>9042167</v>
      </c>
      <c r="CX112" s="7">
        <v>11859960</v>
      </c>
      <c r="CY112" s="7">
        <v>440000</v>
      </c>
      <c r="CZ112" s="7">
        <v>9042167</v>
      </c>
      <c r="DA112" s="7">
        <v>12299960</v>
      </c>
      <c r="DB112" s="7">
        <v>21342127</v>
      </c>
      <c r="DC112" s="7">
        <v>0</v>
      </c>
      <c r="DD112" s="7">
        <v>13338956</v>
      </c>
      <c r="DE112" s="7">
        <v>24203601</v>
      </c>
      <c r="DF112" s="7">
        <v>8935106</v>
      </c>
      <c r="DG112" s="7">
        <v>13338956</v>
      </c>
      <c r="DH112" s="7">
        <v>33138707</v>
      </c>
      <c r="DI112" s="7">
        <v>46477663</v>
      </c>
      <c r="DJ112" s="7">
        <v>821582</v>
      </c>
      <c r="DK112" s="7">
        <v>14093442</v>
      </c>
      <c r="DL112" s="7">
        <v>18327175</v>
      </c>
      <c r="DM112" s="7">
        <v>9411182</v>
      </c>
      <c r="DN112" s="7">
        <v>14915024</v>
      </c>
      <c r="DO112" s="7">
        <v>27738357</v>
      </c>
      <c r="DP112" s="7">
        <v>42653381</v>
      </c>
      <c r="DQ112" s="7">
        <v>0</v>
      </c>
      <c r="DR112" s="7">
        <v>2900980</v>
      </c>
      <c r="DS112" s="7">
        <v>21356931</v>
      </c>
      <c r="DT112" s="7">
        <v>28378508</v>
      </c>
      <c r="DU112" s="7">
        <v>2900980</v>
      </c>
      <c r="DV112" s="7">
        <v>49735439</v>
      </c>
      <c r="DW112" s="7">
        <v>52636419</v>
      </c>
      <c r="DX112" s="7">
        <v>7704356</v>
      </c>
      <c r="DY112" s="7">
        <v>12627762</v>
      </c>
      <c r="DZ112" s="7">
        <v>30271623</v>
      </c>
      <c r="EA112" s="7">
        <v>10223051</v>
      </c>
      <c r="EB112" s="7">
        <v>20332118</v>
      </c>
      <c r="EC112" s="7">
        <v>40494674</v>
      </c>
      <c r="ED112" s="7">
        <v>60826792</v>
      </c>
      <c r="EE112" s="7">
        <v>0</v>
      </c>
      <c r="EF112" s="7">
        <v>8420559</v>
      </c>
      <c r="EG112" s="7">
        <v>20581800</v>
      </c>
      <c r="EH112" s="7">
        <v>1488000</v>
      </c>
      <c r="EI112" s="7">
        <v>8420559</v>
      </c>
      <c r="EJ112" s="7">
        <v>22069800</v>
      </c>
      <c r="EK112" s="7">
        <v>30490359</v>
      </c>
      <c r="EL112" s="7">
        <v>27122451</v>
      </c>
      <c r="EM112" s="7">
        <v>673416435</v>
      </c>
      <c r="EN112" s="7">
        <v>738674669</v>
      </c>
      <c r="EO112" s="7">
        <v>801148592</v>
      </c>
      <c r="EP112" s="7">
        <v>700538886</v>
      </c>
      <c r="EQ112" s="7">
        <v>1539823261</v>
      </c>
      <c r="ER112" s="7">
        <v>2240362147</v>
      </c>
      <c r="ES112" s="7">
        <v>36356551</v>
      </c>
      <c r="ET112" s="7">
        <v>853856859</v>
      </c>
      <c r="EU112" s="7">
        <v>925390048</v>
      </c>
      <c r="EV112" s="7">
        <v>1033035089</v>
      </c>
      <c r="EW112" s="7">
        <v>890213410</v>
      </c>
      <c r="EX112" s="7">
        <v>1958425137</v>
      </c>
      <c r="EY112" s="7">
        <v>2848638547</v>
      </c>
      <c r="EZ112" s="7">
        <v>44882489</v>
      </c>
      <c r="FA112" s="7">
        <v>905860166</v>
      </c>
      <c r="FB112" s="7">
        <v>1031409338</v>
      </c>
      <c r="FC112" s="7">
        <v>1090422936</v>
      </c>
      <c r="FD112" s="7">
        <v>950742655</v>
      </c>
      <c r="FE112" s="7">
        <v>2121832274</v>
      </c>
      <c r="FF112" s="7">
        <v>3072574929</v>
      </c>
      <c r="FG112" s="7">
        <v>44882489</v>
      </c>
      <c r="FH112" s="7">
        <v>914280725</v>
      </c>
      <c r="FI112" s="7">
        <v>1051991138</v>
      </c>
      <c r="FJ112" s="7">
        <v>1091910936</v>
      </c>
      <c r="FK112" s="7">
        <v>959163214</v>
      </c>
      <c r="FL112" s="7">
        <v>2143902074</v>
      </c>
      <c r="FM112" s="7">
        <v>3103065288</v>
      </c>
      <c r="FN112" s="15"/>
      <c r="FO112" s="13">
        <v>99.586837664623303</v>
      </c>
      <c r="FP112" s="73">
        <f t="shared" si="1"/>
        <v>65.955916063728253</v>
      </c>
    </row>
    <row r="113" spans="1:174" x14ac:dyDescent="0.25">
      <c r="A113" s="29">
        <v>43405</v>
      </c>
      <c r="B113" s="7">
        <v>1147464</v>
      </c>
      <c r="C113" s="7">
        <v>84222504</v>
      </c>
      <c r="D113" s="7">
        <v>201016697</v>
      </c>
      <c r="E113" s="7">
        <v>203640931</v>
      </c>
      <c r="F113" s="7">
        <v>85369968</v>
      </c>
      <c r="G113" s="7">
        <v>404657628</v>
      </c>
      <c r="H113" s="7">
        <v>490027596</v>
      </c>
      <c r="I113" s="7">
        <v>15322178</v>
      </c>
      <c r="J113" s="7">
        <v>71759587</v>
      </c>
      <c r="K113" s="7">
        <v>46680700</v>
      </c>
      <c r="L113" s="7">
        <v>57442766</v>
      </c>
      <c r="M113" s="7">
        <v>87081765</v>
      </c>
      <c r="N113" s="7">
        <v>104123466</v>
      </c>
      <c r="O113" s="7">
        <v>191205231</v>
      </c>
      <c r="P113" s="7">
        <v>811552</v>
      </c>
      <c r="Q113" s="7">
        <v>263213387</v>
      </c>
      <c r="R113" s="7">
        <v>183623288</v>
      </c>
      <c r="S113" s="7">
        <v>222730078</v>
      </c>
      <c r="T113" s="7">
        <v>264024939</v>
      </c>
      <c r="U113" s="7">
        <v>406353366</v>
      </c>
      <c r="V113" s="7">
        <v>670378305</v>
      </c>
      <c r="W113" s="7">
        <v>0</v>
      </c>
      <c r="X113" s="7">
        <v>50688267</v>
      </c>
      <c r="Y113" s="7">
        <v>43855401</v>
      </c>
      <c r="Z113" s="7">
        <v>60278891</v>
      </c>
      <c r="AA113" s="7">
        <v>50688267</v>
      </c>
      <c r="AB113" s="7">
        <v>104134292</v>
      </c>
      <c r="AC113" s="7">
        <v>154822559</v>
      </c>
      <c r="AD113" s="7">
        <v>0</v>
      </c>
      <c r="AE113" s="7">
        <v>6852260</v>
      </c>
      <c r="AF113" s="7">
        <v>10455395</v>
      </c>
      <c r="AG113" s="7">
        <v>0</v>
      </c>
      <c r="AH113" s="7">
        <v>6852260</v>
      </c>
      <c r="AI113" s="7">
        <v>10455395</v>
      </c>
      <c r="AJ113" s="7">
        <v>17307655</v>
      </c>
      <c r="AK113" s="7">
        <v>0</v>
      </c>
      <c r="AL113" s="7">
        <v>3139753</v>
      </c>
      <c r="AM113" s="7">
        <v>15575839</v>
      </c>
      <c r="AN113" s="7">
        <v>6348650</v>
      </c>
      <c r="AO113" s="7">
        <v>3139753</v>
      </c>
      <c r="AP113" s="7">
        <v>21924489</v>
      </c>
      <c r="AQ113" s="7">
        <v>25064242</v>
      </c>
      <c r="AR113" s="7">
        <v>0</v>
      </c>
      <c r="AS113" s="7">
        <v>281934760</v>
      </c>
      <c r="AT113" s="7">
        <v>146295736</v>
      </c>
      <c r="AU113" s="7">
        <v>66844557</v>
      </c>
      <c r="AV113" s="7">
        <v>281934760</v>
      </c>
      <c r="AW113" s="7">
        <v>213140293</v>
      </c>
      <c r="AX113" s="7">
        <v>495075053</v>
      </c>
      <c r="AY113" s="7">
        <v>5914200</v>
      </c>
      <c r="AZ113" s="7">
        <v>5178896</v>
      </c>
      <c r="BA113" s="7">
        <v>9303794</v>
      </c>
      <c r="BB113" s="7">
        <v>11068000</v>
      </c>
      <c r="BC113" s="7">
        <v>11093096</v>
      </c>
      <c r="BD113" s="7">
        <v>20371794</v>
      </c>
      <c r="BE113" s="7">
        <v>31464890</v>
      </c>
      <c r="BF113" s="7">
        <v>0</v>
      </c>
      <c r="BG113" s="7">
        <v>17726666</v>
      </c>
      <c r="BH113" s="7">
        <v>12126516</v>
      </c>
      <c r="BI113" s="7">
        <v>8520550</v>
      </c>
      <c r="BJ113" s="7">
        <v>17726666</v>
      </c>
      <c r="BK113" s="7">
        <v>20647066</v>
      </c>
      <c r="BL113" s="7">
        <v>38373732</v>
      </c>
      <c r="BM113" s="7">
        <v>2219200</v>
      </c>
      <c r="BN113" s="7">
        <v>14337695</v>
      </c>
      <c r="BO113" s="7">
        <v>14214450</v>
      </c>
      <c r="BP113" s="7">
        <v>5174000</v>
      </c>
      <c r="BQ113" s="7">
        <v>16556895</v>
      </c>
      <c r="BR113" s="7">
        <v>19388450</v>
      </c>
      <c r="BS113" s="7">
        <v>35945345</v>
      </c>
      <c r="BT113" s="7">
        <v>57421</v>
      </c>
      <c r="BU113" s="7">
        <v>39083507</v>
      </c>
      <c r="BV113" s="7">
        <v>38069215</v>
      </c>
      <c r="BW113" s="7">
        <v>25655472</v>
      </c>
      <c r="BX113" s="7">
        <v>39140928</v>
      </c>
      <c r="BY113" s="7">
        <v>63724687</v>
      </c>
      <c r="BZ113" s="7">
        <v>102865615</v>
      </c>
      <c r="CA113" s="7">
        <v>0</v>
      </c>
      <c r="CB113" s="7">
        <v>8551418</v>
      </c>
      <c r="CC113" s="7">
        <v>47909836</v>
      </c>
      <c r="CD113" s="7">
        <v>22397330</v>
      </c>
      <c r="CE113" s="7">
        <v>8551418</v>
      </c>
      <c r="CF113" s="7">
        <v>70307166</v>
      </c>
      <c r="CG113" s="7">
        <v>78858584</v>
      </c>
      <c r="CH113" s="7">
        <v>402000</v>
      </c>
      <c r="CI113" s="7">
        <v>29842650</v>
      </c>
      <c r="CJ113" s="7">
        <v>66177252</v>
      </c>
      <c r="CK113" s="7">
        <v>0</v>
      </c>
      <c r="CL113" s="7">
        <v>30244650</v>
      </c>
      <c r="CM113" s="7">
        <v>66177252</v>
      </c>
      <c r="CN113" s="7">
        <v>96421902</v>
      </c>
      <c r="CO113" s="7">
        <v>1286549</v>
      </c>
      <c r="CP113" s="7">
        <v>99980780</v>
      </c>
      <c r="CQ113" s="7">
        <v>73857328</v>
      </c>
      <c r="CR113" s="7">
        <v>93571913</v>
      </c>
      <c r="CS113" s="7">
        <v>101267329</v>
      </c>
      <c r="CT113" s="7">
        <v>167429241</v>
      </c>
      <c r="CU113" s="7">
        <v>268696570</v>
      </c>
      <c r="CV113" s="7">
        <v>0</v>
      </c>
      <c r="CW113" s="7">
        <v>8657253</v>
      </c>
      <c r="CX113" s="7">
        <v>6584889</v>
      </c>
      <c r="CY113" s="7">
        <v>1990000</v>
      </c>
      <c r="CZ113" s="7">
        <v>8657253</v>
      </c>
      <c r="DA113" s="7">
        <v>8574889</v>
      </c>
      <c r="DB113" s="7">
        <v>17232142</v>
      </c>
      <c r="DC113" s="7">
        <v>0</v>
      </c>
      <c r="DD113" s="7">
        <v>8843690</v>
      </c>
      <c r="DE113" s="7">
        <v>15889514</v>
      </c>
      <c r="DF113" s="7">
        <v>2649000</v>
      </c>
      <c r="DG113" s="7">
        <v>8843690</v>
      </c>
      <c r="DH113" s="7">
        <v>18538514</v>
      </c>
      <c r="DI113" s="7">
        <v>27382204</v>
      </c>
      <c r="DJ113" s="7">
        <v>2550716</v>
      </c>
      <c r="DK113" s="7">
        <v>9976968</v>
      </c>
      <c r="DL113" s="7">
        <v>16915888</v>
      </c>
      <c r="DM113" s="7">
        <v>8008271</v>
      </c>
      <c r="DN113" s="7">
        <v>12527684</v>
      </c>
      <c r="DO113" s="7">
        <v>24924159</v>
      </c>
      <c r="DP113" s="7">
        <v>37451843</v>
      </c>
      <c r="DQ113" s="7">
        <v>0</v>
      </c>
      <c r="DR113" s="7">
        <v>9409896</v>
      </c>
      <c r="DS113" s="7">
        <v>49058552</v>
      </c>
      <c r="DT113" s="7">
        <v>33972024</v>
      </c>
      <c r="DU113" s="7">
        <v>9409896</v>
      </c>
      <c r="DV113" s="7">
        <v>83030576</v>
      </c>
      <c r="DW113" s="7">
        <v>92440472</v>
      </c>
      <c r="DX113" s="7">
        <v>0</v>
      </c>
      <c r="DY113" s="7">
        <v>15176926</v>
      </c>
      <c r="DZ113" s="7">
        <v>22355972</v>
      </c>
      <c r="EA113" s="7">
        <v>9339301</v>
      </c>
      <c r="EB113" s="7">
        <v>15176926</v>
      </c>
      <c r="EC113" s="7">
        <v>31695273</v>
      </c>
      <c r="ED113" s="7">
        <v>46872199</v>
      </c>
      <c r="EE113" s="7">
        <v>0</v>
      </c>
      <c r="EF113" s="7">
        <v>9140618</v>
      </c>
      <c r="EG113" s="7">
        <v>16045064</v>
      </c>
      <c r="EH113" s="7">
        <v>1240000</v>
      </c>
      <c r="EI113" s="7">
        <v>9140618</v>
      </c>
      <c r="EJ113" s="7">
        <v>17285064</v>
      </c>
      <c r="EK113" s="7">
        <v>26425682</v>
      </c>
      <c r="EL113" s="7">
        <v>18567743</v>
      </c>
      <c r="EM113" s="7">
        <v>809662436</v>
      </c>
      <c r="EN113" s="7">
        <v>699383585</v>
      </c>
      <c r="EO113" s="7">
        <v>666627575</v>
      </c>
      <c r="EP113" s="7">
        <v>828230179</v>
      </c>
      <c r="EQ113" s="7">
        <v>1366011160</v>
      </c>
      <c r="ER113" s="7">
        <v>2194241339</v>
      </c>
      <c r="ES113" s="7">
        <v>27160564</v>
      </c>
      <c r="ET113" s="7">
        <v>976512130</v>
      </c>
      <c r="EU113" s="7">
        <v>909161447</v>
      </c>
      <c r="EV113" s="7">
        <v>783673138</v>
      </c>
      <c r="EW113" s="7">
        <v>1003672694</v>
      </c>
      <c r="EX113" s="7">
        <v>1692834585</v>
      </c>
      <c r="EY113" s="7">
        <v>2696507279</v>
      </c>
      <c r="EZ113" s="7">
        <v>29711280</v>
      </c>
      <c r="FA113" s="7">
        <v>1028576863</v>
      </c>
      <c r="FB113" s="7">
        <v>1019966262</v>
      </c>
      <c r="FC113" s="7">
        <v>839631734</v>
      </c>
      <c r="FD113" s="7">
        <v>1058288143</v>
      </c>
      <c r="FE113" s="7">
        <v>1859597996</v>
      </c>
      <c r="FF113" s="7">
        <v>2917886139</v>
      </c>
      <c r="FG113" s="7">
        <v>29711280</v>
      </c>
      <c r="FH113" s="7">
        <v>1037717481</v>
      </c>
      <c r="FI113" s="7">
        <v>1036011326</v>
      </c>
      <c r="FJ113" s="7">
        <v>840871734</v>
      </c>
      <c r="FK113" s="7">
        <v>1067428761</v>
      </c>
      <c r="FL113" s="7">
        <v>1876883060</v>
      </c>
      <c r="FM113" s="7">
        <v>2944311821</v>
      </c>
      <c r="FN113" s="15"/>
      <c r="FO113" s="13">
        <v>99.703542483814104</v>
      </c>
      <c r="FP113" s="73">
        <f t="shared" si="1"/>
        <v>66.033209142204186</v>
      </c>
    </row>
    <row r="114" spans="1:174" x14ac:dyDescent="0.25">
      <c r="A114" s="29">
        <v>43435</v>
      </c>
      <c r="B114" s="7">
        <v>998396</v>
      </c>
      <c r="C114" s="7">
        <v>73158621</v>
      </c>
      <c r="D114" s="7">
        <v>180518704</v>
      </c>
      <c r="E114" s="7">
        <v>186557530</v>
      </c>
      <c r="F114" s="7">
        <v>74157017</v>
      </c>
      <c r="G114" s="7">
        <v>367076234</v>
      </c>
      <c r="H114" s="7">
        <v>441233251</v>
      </c>
      <c r="I114" s="7">
        <v>16393629</v>
      </c>
      <c r="J114" s="7">
        <v>64949321</v>
      </c>
      <c r="K114" s="7">
        <v>50232808</v>
      </c>
      <c r="L114" s="7">
        <v>52589742</v>
      </c>
      <c r="M114" s="7">
        <v>81342950</v>
      </c>
      <c r="N114" s="7">
        <v>102822550</v>
      </c>
      <c r="O114" s="7">
        <v>184165500</v>
      </c>
      <c r="P114" s="7">
        <v>5577488</v>
      </c>
      <c r="Q114" s="7">
        <v>130915261</v>
      </c>
      <c r="R114" s="7">
        <v>203061793</v>
      </c>
      <c r="S114" s="7">
        <v>262979468</v>
      </c>
      <c r="T114" s="7">
        <v>136492749</v>
      </c>
      <c r="U114" s="7">
        <v>466041261</v>
      </c>
      <c r="V114" s="7">
        <v>602534010</v>
      </c>
      <c r="W114" s="7">
        <v>0</v>
      </c>
      <c r="X114" s="7">
        <v>60172122</v>
      </c>
      <c r="Y114" s="7">
        <v>53642718</v>
      </c>
      <c r="Z114" s="7">
        <v>101442445</v>
      </c>
      <c r="AA114" s="7">
        <v>60172122</v>
      </c>
      <c r="AB114" s="7">
        <v>155085163</v>
      </c>
      <c r="AC114" s="7">
        <v>215257285</v>
      </c>
      <c r="AD114" s="7">
        <v>0</v>
      </c>
      <c r="AE114" s="7">
        <v>8068260</v>
      </c>
      <c r="AF114" s="7">
        <v>11618363</v>
      </c>
      <c r="AG114" s="7">
        <v>1316000</v>
      </c>
      <c r="AH114" s="7">
        <v>8068260</v>
      </c>
      <c r="AI114" s="7">
        <v>12934363</v>
      </c>
      <c r="AJ114" s="7">
        <v>21002623</v>
      </c>
      <c r="AK114" s="7">
        <v>0</v>
      </c>
      <c r="AL114" s="7">
        <v>9144322</v>
      </c>
      <c r="AM114" s="7">
        <v>20749613</v>
      </c>
      <c r="AN114" s="7">
        <v>2374650</v>
      </c>
      <c r="AO114" s="7">
        <v>9144322</v>
      </c>
      <c r="AP114" s="7">
        <v>23124263</v>
      </c>
      <c r="AQ114" s="7">
        <v>32268585</v>
      </c>
      <c r="AR114" s="7">
        <v>0</v>
      </c>
      <c r="AS114" s="7">
        <v>170286444</v>
      </c>
      <c r="AT114" s="7">
        <v>122730100</v>
      </c>
      <c r="AU114" s="7">
        <v>78971933</v>
      </c>
      <c r="AV114" s="7">
        <v>170286444</v>
      </c>
      <c r="AW114" s="7">
        <v>201702033</v>
      </c>
      <c r="AX114" s="7">
        <v>371988477</v>
      </c>
      <c r="AY114" s="7">
        <v>4399200</v>
      </c>
      <c r="AZ114" s="7">
        <v>6000400</v>
      </c>
      <c r="BA114" s="7">
        <v>11747670</v>
      </c>
      <c r="BB114" s="7">
        <v>11984565</v>
      </c>
      <c r="BC114" s="7">
        <v>10399600</v>
      </c>
      <c r="BD114" s="7">
        <v>23732235</v>
      </c>
      <c r="BE114" s="7">
        <v>34131835</v>
      </c>
      <c r="BF114" s="7">
        <v>0</v>
      </c>
      <c r="BG114" s="7">
        <v>17417547</v>
      </c>
      <c r="BH114" s="7">
        <v>17859856</v>
      </c>
      <c r="BI114" s="7">
        <v>12777163</v>
      </c>
      <c r="BJ114" s="7">
        <v>17417547</v>
      </c>
      <c r="BK114" s="7">
        <v>30637019</v>
      </c>
      <c r="BL114" s="7">
        <v>48054566</v>
      </c>
      <c r="BM114" s="7">
        <v>1148700</v>
      </c>
      <c r="BN114" s="7">
        <v>17825302</v>
      </c>
      <c r="BO114" s="7">
        <v>13523935</v>
      </c>
      <c r="BP114" s="7">
        <v>4957000</v>
      </c>
      <c r="BQ114" s="7">
        <v>18974002</v>
      </c>
      <c r="BR114" s="7">
        <v>18480935</v>
      </c>
      <c r="BS114" s="7">
        <v>37454937</v>
      </c>
      <c r="BT114" s="7">
        <v>0</v>
      </c>
      <c r="BU114" s="7">
        <v>35753751</v>
      </c>
      <c r="BV114" s="7">
        <v>41112042</v>
      </c>
      <c r="BW114" s="7">
        <v>28537874</v>
      </c>
      <c r="BX114" s="7">
        <v>35753751</v>
      </c>
      <c r="BY114" s="7">
        <v>69649916</v>
      </c>
      <c r="BZ114" s="7">
        <v>105403667</v>
      </c>
      <c r="CA114" s="7">
        <v>1585894</v>
      </c>
      <c r="CB114" s="7">
        <v>13326853</v>
      </c>
      <c r="CC114" s="7">
        <v>53570666</v>
      </c>
      <c r="CD114" s="7">
        <v>25960468</v>
      </c>
      <c r="CE114" s="7">
        <v>14912747</v>
      </c>
      <c r="CF114" s="7">
        <v>79531134</v>
      </c>
      <c r="CG114" s="7">
        <v>94443881</v>
      </c>
      <c r="CH114" s="7">
        <v>24838680</v>
      </c>
      <c r="CI114" s="7">
        <v>40320219</v>
      </c>
      <c r="CJ114" s="7">
        <v>47193925</v>
      </c>
      <c r="CK114" s="7">
        <v>1968728</v>
      </c>
      <c r="CL114" s="7">
        <v>65158899</v>
      </c>
      <c r="CM114" s="7">
        <v>49162653</v>
      </c>
      <c r="CN114" s="7">
        <v>114321552</v>
      </c>
      <c r="CO114" s="7">
        <v>1079580</v>
      </c>
      <c r="CP114" s="7">
        <v>97184320</v>
      </c>
      <c r="CQ114" s="7">
        <v>59153865</v>
      </c>
      <c r="CR114" s="7">
        <v>98919980</v>
      </c>
      <c r="CS114" s="7">
        <v>98263900</v>
      </c>
      <c r="CT114" s="7">
        <v>158073845</v>
      </c>
      <c r="CU114" s="7">
        <v>256337745</v>
      </c>
      <c r="CV114" s="7">
        <v>657000</v>
      </c>
      <c r="CW114" s="7">
        <v>11312169</v>
      </c>
      <c r="CX114" s="7">
        <v>16866035</v>
      </c>
      <c r="CY114" s="7">
        <v>1180100</v>
      </c>
      <c r="CZ114" s="7">
        <v>11969169</v>
      </c>
      <c r="DA114" s="7">
        <v>18046135</v>
      </c>
      <c r="DB114" s="7">
        <v>30015304</v>
      </c>
      <c r="DC114" s="7">
        <v>0</v>
      </c>
      <c r="DD114" s="7">
        <v>10936575</v>
      </c>
      <c r="DE114" s="7">
        <v>23499551</v>
      </c>
      <c r="DF114" s="7">
        <v>6574366</v>
      </c>
      <c r="DG114" s="7">
        <v>10936575</v>
      </c>
      <c r="DH114" s="7">
        <v>30073917</v>
      </c>
      <c r="DI114" s="7">
        <v>41010492</v>
      </c>
      <c r="DJ114" s="7">
        <v>1655179</v>
      </c>
      <c r="DK114" s="7">
        <v>15273815</v>
      </c>
      <c r="DL114" s="7">
        <v>10751221</v>
      </c>
      <c r="DM114" s="7">
        <v>14146674</v>
      </c>
      <c r="DN114" s="7">
        <v>16928994</v>
      </c>
      <c r="DO114" s="7">
        <v>24897895</v>
      </c>
      <c r="DP114" s="7">
        <v>41826889</v>
      </c>
      <c r="DQ114" s="7">
        <v>0</v>
      </c>
      <c r="DR114" s="7">
        <v>3894394</v>
      </c>
      <c r="DS114" s="7">
        <v>37377771</v>
      </c>
      <c r="DT114" s="7">
        <v>21052075</v>
      </c>
      <c r="DU114" s="7">
        <v>3894394</v>
      </c>
      <c r="DV114" s="7">
        <v>58429846</v>
      </c>
      <c r="DW114" s="7">
        <v>62324240</v>
      </c>
      <c r="DX114" s="7">
        <v>0</v>
      </c>
      <c r="DY114" s="7">
        <v>15732907</v>
      </c>
      <c r="DZ114" s="7">
        <v>16194870</v>
      </c>
      <c r="EA114" s="7">
        <v>5229933</v>
      </c>
      <c r="EB114" s="7">
        <v>15732907</v>
      </c>
      <c r="EC114" s="7">
        <v>21424803</v>
      </c>
      <c r="ED114" s="7">
        <v>37157710</v>
      </c>
      <c r="EE114" s="7">
        <v>0</v>
      </c>
      <c r="EF114" s="7">
        <v>8573584</v>
      </c>
      <c r="EG114" s="7">
        <v>13699694</v>
      </c>
      <c r="EH114" s="7">
        <v>1748720</v>
      </c>
      <c r="EI114" s="7">
        <v>8573584</v>
      </c>
      <c r="EJ114" s="7">
        <v>15448414</v>
      </c>
      <c r="EK114" s="7">
        <v>24021998</v>
      </c>
      <c r="EL114" s="7">
        <v>25634987</v>
      </c>
      <c r="EM114" s="7">
        <v>549820820</v>
      </c>
      <c r="EN114" s="7">
        <v>669267936</v>
      </c>
      <c r="EO114" s="7">
        <v>705979121</v>
      </c>
      <c r="EP114" s="7">
        <v>575455807</v>
      </c>
      <c r="EQ114" s="7">
        <v>1375247057</v>
      </c>
      <c r="ER114" s="7">
        <v>1950702864</v>
      </c>
      <c r="ES114" s="7">
        <v>56021567</v>
      </c>
      <c r="ET114" s="7">
        <v>744522743</v>
      </c>
      <c r="EU114" s="7">
        <v>886716058</v>
      </c>
      <c r="EV114" s="7">
        <v>871337546</v>
      </c>
      <c r="EW114" s="7">
        <v>800544310</v>
      </c>
      <c r="EX114" s="7">
        <v>1758053604</v>
      </c>
      <c r="EY114" s="7">
        <v>2558597914</v>
      </c>
      <c r="EZ114" s="7">
        <v>58333746</v>
      </c>
      <c r="FA114" s="7">
        <v>801672603</v>
      </c>
      <c r="FB114" s="7">
        <v>991405506</v>
      </c>
      <c r="FC114" s="7">
        <v>919520694</v>
      </c>
      <c r="FD114" s="7">
        <v>860006349</v>
      </c>
      <c r="FE114" s="7">
        <v>1910926200</v>
      </c>
      <c r="FF114" s="7">
        <v>2770932549</v>
      </c>
      <c r="FG114" s="7">
        <v>58333746</v>
      </c>
      <c r="FH114" s="7">
        <v>810246187</v>
      </c>
      <c r="FI114" s="7">
        <v>1005105200</v>
      </c>
      <c r="FJ114" s="7">
        <v>921269414</v>
      </c>
      <c r="FK114" s="7">
        <v>868579933</v>
      </c>
      <c r="FL114" s="7">
        <v>1926374614</v>
      </c>
      <c r="FM114" s="7">
        <v>2794954547</v>
      </c>
      <c r="FN114" s="15"/>
      <c r="FO114" s="13">
        <v>100</v>
      </c>
      <c r="FP114" s="73">
        <f t="shared" si="1"/>
        <v>66.229551625935486</v>
      </c>
    </row>
    <row r="115" spans="1:174" x14ac:dyDescent="0.25">
      <c r="A115" s="29">
        <v>43466</v>
      </c>
      <c r="B115" s="7">
        <v>639500</v>
      </c>
      <c r="C115" s="7">
        <v>104194790</v>
      </c>
      <c r="D115" s="7">
        <v>229029248</v>
      </c>
      <c r="E115" s="7">
        <v>185997537</v>
      </c>
      <c r="F115" s="7">
        <v>104834290</v>
      </c>
      <c r="G115" s="7">
        <v>415026785</v>
      </c>
      <c r="H115" s="7">
        <v>519861075</v>
      </c>
      <c r="I115" s="7">
        <v>15442523</v>
      </c>
      <c r="J115" s="7">
        <v>79765999</v>
      </c>
      <c r="K115" s="7">
        <v>70144248</v>
      </c>
      <c r="L115" s="7">
        <v>66763492</v>
      </c>
      <c r="M115" s="7">
        <v>95208522</v>
      </c>
      <c r="N115" s="7">
        <v>136907740</v>
      </c>
      <c r="O115" s="7">
        <v>232116262</v>
      </c>
      <c r="P115" s="7">
        <v>2272822</v>
      </c>
      <c r="Q115" s="7">
        <v>169785190</v>
      </c>
      <c r="R115" s="7">
        <v>187220704</v>
      </c>
      <c r="S115" s="7">
        <v>262346900</v>
      </c>
      <c r="T115" s="7">
        <v>172058012</v>
      </c>
      <c r="U115" s="7">
        <v>449567604</v>
      </c>
      <c r="V115" s="7">
        <v>621625616</v>
      </c>
      <c r="W115" s="7">
        <v>0</v>
      </c>
      <c r="X115" s="7">
        <v>53817815</v>
      </c>
      <c r="Y115" s="7">
        <v>53880177</v>
      </c>
      <c r="Z115" s="7">
        <v>85496845</v>
      </c>
      <c r="AA115" s="7">
        <v>53817815</v>
      </c>
      <c r="AB115" s="7">
        <v>139377022</v>
      </c>
      <c r="AC115" s="7">
        <v>193194837</v>
      </c>
      <c r="AD115" s="7">
        <v>0</v>
      </c>
      <c r="AE115" s="7">
        <v>9395989</v>
      </c>
      <c r="AF115" s="7">
        <v>15755777</v>
      </c>
      <c r="AG115" s="7">
        <v>0</v>
      </c>
      <c r="AH115" s="7">
        <v>9395989</v>
      </c>
      <c r="AI115" s="7">
        <v>15755777</v>
      </c>
      <c r="AJ115" s="7">
        <v>25151766</v>
      </c>
      <c r="AK115" s="7">
        <v>0</v>
      </c>
      <c r="AL115" s="7">
        <v>13047443</v>
      </c>
      <c r="AM115" s="7">
        <v>42295678</v>
      </c>
      <c r="AN115" s="7">
        <v>10758500</v>
      </c>
      <c r="AO115" s="7">
        <v>13047443</v>
      </c>
      <c r="AP115" s="7">
        <v>53054178</v>
      </c>
      <c r="AQ115" s="7">
        <v>66101621</v>
      </c>
      <c r="AR115" s="7">
        <v>0</v>
      </c>
      <c r="AS115" s="7">
        <v>199143992</v>
      </c>
      <c r="AT115" s="7">
        <v>143702809</v>
      </c>
      <c r="AU115" s="7">
        <v>53728012</v>
      </c>
      <c r="AV115" s="7">
        <v>199143992</v>
      </c>
      <c r="AW115" s="7">
        <v>197430821</v>
      </c>
      <c r="AX115" s="7">
        <v>396574813</v>
      </c>
      <c r="AY115" s="7">
        <v>5080800</v>
      </c>
      <c r="AZ115" s="7">
        <v>5630194</v>
      </c>
      <c r="BA115" s="7">
        <v>10243162</v>
      </c>
      <c r="BB115" s="7">
        <v>3048200</v>
      </c>
      <c r="BC115" s="7">
        <v>10710994</v>
      </c>
      <c r="BD115" s="7">
        <v>13291362</v>
      </c>
      <c r="BE115" s="7">
        <v>24002356</v>
      </c>
      <c r="BF115" s="7">
        <v>0</v>
      </c>
      <c r="BG115" s="7">
        <v>13801702</v>
      </c>
      <c r="BH115" s="7">
        <v>14418451</v>
      </c>
      <c r="BI115" s="7">
        <v>11299521</v>
      </c>
      <c r="BJ115" s="7">
        <v>13801702</v>
      </c>
      <c r="BK115" s="7">
        <v>25717972</v>
      </c>
      <c r="BL115" s="7">
        <v>39519674</v>
      </c>
      <c r="BM115" s="7">
        <v>1522200</v>
      </c>
      <c r="BN115" s="7">
        <v>22620267</v>
      </c>
      <c r="BO115" s="7">
        <v>14104500</v>
      </c>
      <c r="BP115" s="7">
        <v>3402000</v>
      </c>
      <c r="BQ115" s="7">
        <v>24142467</v>
      </c>
      <c r="BR115" s="7">
        <v>17506500</v>
      </c>
      <c r="BS115" s="7">
        <v>41648967</v>
      </c>
      <c r="BT115" s="7">
        <v>57421</v>
      </c>
      <c r="BU115" s="7">
        <v>42180867</v>
      </c>
      <c r="BV115" s="7">
        <v>42491196</v>
      </c>
      <c r="BW115" s="7">
        <v>22306125</v>
      </c>
      <c r="BX115" s="7">
        <v>42238288</v>
      </c>
      <c r="BY115" s="7">
        <v>64797321</v>
      </c>
      <c r="BZ115" s="7">
        <v>107035609</v>
      </c>
      <c r="CA115" s="7">
        <v>929662</v>
      </c>
      <c r="CB115" s="7">
        <v>12164737</v>
      </c>
      <c r="CC115" s="7">
        <v>66677782</v>
      </c>
      <c r="CD115" s="7">
        <v>36579875</v>
      </c>
      <c r="CE115" s="7">
        <v>13094399</v>
      </c>
      <c r="CF115" s="7">
        <v>103257657</v>
      </c>
      <c r="CG115" s="7">
        <v>116352056</v>
      </c>
      <c r="CH115" s="7">
        <v>26603920</v>
      </c>
      <c r="CI115" s="7">
        <v>34864591</v>
      </c>
      <c r="CJ115" s="7">
        <v>31785713</v>
      </c>
      <c r="CK115" s="7">
        <v>785000</v>
      </c>
      <c r="CL115" s="7">
        <v>61468511</v>
      </c>
      <c r="CM115" s="7">
        <v>32570713</v>
      </c>
      <c r="CN115" s="7">
        <v>94039224</v>
      </c>
      <c r="CO115" s="7">
        <v>1250543</v>
      </c>
      <c r="CP115" s="7">
        <v>126830186</v>
      </c>
      <c r="CQ115" s="7">
        <v>90100293</v>
      </c>
      <c r="CR115" s="7">
        <v>87966427</v>
      </c>
      <c r="CS115" s="7">
        <v>128080729</v>
      </c>
      <c r="CT115" s="7">
        <v>178066720</v>
      </c>
      <c r="CU115" s="7">
        <v>306147449</v>
      </c>
      <c r="CV115" s="7">
        <v>6935000</v>
      </c>
      <c r="CW115" s="7">
        <v>17703216</v>
      </c>
      <c r="CX115" s="7">
        <v>11062758</v>
      </c>
      <c r="CY115" s="7">
        <v>4916000</v>
      </c>
      <c r="CZ115" s="7">
        <v>24638216</v>
      </c>
      <c r="DA115" s="7">
        <v>15978758</v>
      </c>
      <c r="DB115" s="7">
        <v>40616974</v>
      </c>
      <c r="DC115" s="7">
        <v>0</v>
      </c>
      <c r="DD115" s="7">
        <v>22303666</v>
      </c>
      <c r="DE115" s="7">
        <v>28486951</v>
      </c>
      <c r="DF115" s="7">
        <v>10504978</v>
      </c>
      <c r="DG115" s="7">
        <v>22303666</v>
      </c>
      <c r="DH115" s="7">
        <v>38991929</v>
      </c>
      <c r="DI115" s="7">
        <v>61295595</v>
      </c>
      <c r="DJ115" s="7">
        <v>1671940</v>
      </c>
      <c r="DK115" s="7">
        <v>11565502</v>
      </c>
      <c r="DL115" s="7">
        <v>13204088</v>
      </c>
      <c r="DM115" s="7">
        <v>11171894</v>
      </c>
      <c r="DN115" s="7">
        <v>13237442</v>
      </c>
      <c r="DO115" s="7">
        <v>24375982</v>
      </c>
      <c r="DP115" s="7">
        <v>37613424</v>
      </c>
      <c r="DQ115" s="7">
        <v>0</v>
      </c>
      <c r="DR115" s="7">
        <v>5908530</v>
      </c>
      <c r="DS115" s="7">
        <v>42453315</v>
      </c>
      <c r="DT115" s="7">
        <v>53457723</v>
      </c>
      <c r="DU115" s="7">
        <v>5908530</v>
      </c>
      <c r="DV115" s="7">
        <v>95911038</v>
      </c>
      <c r="DW115" s="7">
        <v>101819568</v>
      </c>
      <c r="DX115" s="7">
        <v>4767408</v>
      </c>
      <c r="DY115" s="7">
        <v>13944662</v>
      </c>
      <c r="DZ115" s="7">
        <v>25021414</v>
      </c>
      <c r="EA115" s="7">
        <v>24867598</v>
      </c>
      <c r="EB115" s="7">
        <v>18712070</v>
      </c>
      <c r="EC115" s="7">
        <v>49889012</v>
      </c>
      <c r="ED115" s="7">
        <v>68601082</v>
      </c>
      <c r="EE115" s="7">
        <v>0</v>
      </c>
      <c r="EF115" s="7">
        <v>9726291</v>
      </c>
      <c r="EG115" s="7">
        <v>12578670</v>
      </c>
      <c r="EH115" s="7">
        <v>3123080</v>
      </c>
      <c r="EI115" s="7">
        <v>9726291</v>
      </c>
      <c r="EJ115" s="7">
        <v>15701750</v>
      </c>
      <c r="EK115" s="7">
        <v>25428041</v>
      </c>
      <c r="EL115" s="7">
        <v>20535050</v>
      </c>
      <c r="EM115" s="7">
        <v>691884894</v>
      </c>
      <c r="EN115" s="7">
        <v>786875084</v>
      </c>
      <c r="EO115" s="7">
        <v>693382243</v>
      </c>
      <c r="EP115" s="7">
        <v>712419944</v>
      </c>
      <c r="EQ115" s="7">
        <v>1480257327</v>
      </c>
      <c r="ER115" s="7">
        <v>2192677271</v>
      </c>
      <c r="ES115" s="7">
        <v>53799391</v>
      </c>
      <c r="ET115" s="7">
        <v>887243762</v>
      </c>
      <c r="EU115" s="7">
        <v>1011849738</v>
      </c>
      <c r="EV115" s="7">
        <v>830478434</v>
      </c>
      <c r="EW115" s="7">
        <v>941043153</v>
      </c>
      <c r="EX115" s="7">
        <v>1842328172</v>
      </c>
      <c r="EY115" s="7">
        <v>2783371325</v>
      </c>
      <c r="EZ115" s="7">
        <v>67173739</v>
      </c>
      <c r="FA115" s="7">
        <v>958669338</v>
      </c>
      <c r="FB115" s="7">
        <v>1132078264</v>
      </c>
      <c r="FC115" s="7">
        <v>935396627</v>
      </c>
      <c r="FD115" s="7">
        <v>1025843077</v>
      </c>
      <c r="FE115" s="7">
        <v>2067474891</v>
      </c>
      <c r="FF115" s="7">
        <v>3093317968</v>
      </c>
      <c r="FG115" s="7">
        <v>67173739</v>
      </c>
      <c r="FH115" s="7">
        <v>968395629</v>
      </c>
      <c r="FI115" s="7">
        <v>1144656934</v>
      </c>
      <c r="FJ115" s="7">
        <v>938519707</v>
      </c>
      <c r="FK115" s="7">
        <v>1035569368</v>
      </c>
      <c r="FL115" s="7">
        <v>2083176641</v>
      </c>
      <c r="FM115" s="7">
        <v>3118746009</v>
      </c>
      <c r="FN115" s="15"/>
      <c r="FO115" s="13">
        <v>100.59854</v>
      </c>
      <c r="FP115" s="73">
        <f t="shared" si="1"/>
        <v>66.625961984237364</v>
      </c>
    </row>
    <row r="116" spans="1:174" x14ac:dyDescent="0.25">
      <c r="A116" s="29">
        <v>43497</v>
      </c>
      <c r="B116" s="7">
        <v>1636664</v>
      </c>
      <c r="C116" s="7">
        <v>111597703</v>
      </c>
      <c r="D116" s="7">
        <v>218624346</v>
      </c>
      <c r="E116" s="7">
        <v>228488113</v>
      </c>
      <c r="F116" s="7">
        <v>113234367</v>
      </c>
      <c r="G116" s="7">
        <v>447112459</v>
      </c>
      <c r="H116" s="7">
        <v>560346826</v>
      </c>
      <c r="I116" s="7">
        <v>23813540</v>
      </c>
      <c r="J116" s="7">
        <v>71337766</v>
      </c>
      <c r="K116" s="7">
        <v>67293532</v>
      </c>
      <c r="L116" s="7">
        <v>51543569</v>
      </c>
      <c r="M116" s="7">
        <v>95151306</v>
      </c>
      <c r="N116" s="7">
        <v>118837101</v>
      </c>
      <c r="O116" s="7">
        <v>213988407</v>
      </c>
      <c r="P116" s="7">
        <v>2248672</v>
      </c>
      <c r="Q116" s="7">
        <v>164526547</v>
      </c>
      <c r="R116" s="7">
        <v>162845275</v>
      </c>
      <c r="S116" s="7">
        <v>328984110</v>
      </c>
      <c r="T116" s="7">
        <v>166775219</v>
      </c>
      <c r="U116" s="7">
        <v>491829385</v>
      </c>
      <c r="V116" s="7">
        <v>658604604</v>
      </c>
      <c r="W116" s="7">
        <v>0</v>
      </c>
      <c r="X116" s="7">
        <v>69856044</v>
      </c>
      <c r="Y116" s="7">
        <v>54139991</v>
      </c>
      <c r="Z116" s="7">
        <v>83942265</v>
      </c>
      <c r="AA116" s="7">
        <v>69856044</v>
      </c>
      <c r="AB116" s="7">
        <v>138082256</v>
      </c>
      <c r="AC116" s="7">
        <v>207938300</v>
      </c>
      <c r="AD116" s="7">
        <v>0</v>
      </c>
      <c r="AE116" s="7">
        <v>8895848</v>
      </c>
      <c r="AF116" s="7">
        <v>14694488</v>
      </c>
      <c r="AG116" s="7">
        <v>455000</v>
      </c>
      <c r="AH116" s="7">
        <v>8895848</v>
      </c>
      <c r="AI116" s="7">
        <v>15149488</v>
      </c>
      <c r="AJ116" s="7">
        <v>24045336</v>
      </c>
      <c r="AK116" s="7">
        <v>0</v>
      </c>
      <c r="AL116" s="7">
        <v>12484250</v>
      </c>
      <c r="AM116" s="7">
        <v>42245338</v>
      </c>
      <c r="AN116" s="7">
        <v>7613000</v>
      </c>
      <c r="AO116" s="7">
        <v>12484250</v>
      </c>
      <c r="AP116" s="7">
        <v>49858338</v>
      </c>
      <c r="AQ116" s="7">
        <v>62342588</v>
      </c>
      <c r="AR116" s="7">
        <v>79279</v>
      </c>
      <c r="AS116" s="7">
        <v>167288059</v>
      </c>
      <c r="AT116" s="7">
        <v>134544588</v>
      </c>
      <c r="AU116" s="7">
        <v>60477995</v>
      </c>
      <c r="AV116" s="7">
        <v>167367338</v>
      </c>
      <c r="AW116" s="7">
        <v>195022583</v>
      </c>
      <c r="AX116" s="7">
        <v>362389921</v>
      </c>
      <c r="AY116" s="7">
        <v>4101600</v>
      </c>
      <c r="AZ116" s="7">
        <v>9294600</v>
      </c>
      <c r="BA116" s="7">
        <v>20131613</v>
      </c>
      <c r="BB116" s="7">
        <v>7683300</v>
      </c>
      <c r="BC116" s="7">
        <v>13396200</v>
      </c>
      <c r="BD116" s="7">
        <v>27814913</v>
      </c>
      <c r="BE116" s="7">
        <v>41211113</v>
      </c>
      <c r="BF116" s="7">
        <v>0</v>
      </c>
      <c r="BG116" s="7">
        <v>12659792</v>
      </c>
      <c r="BH116" s="7">
        <v>15865579</v>
      </c>
      <c r="BI116" s="7">
        <v>13872071</v>
      </c>
      <c r="BJ116" s="7">
        <v>12659792</v>
      </c>
      <c r="BK116" s="7">
        <v>29737650</v>
      </c>
      <c r="BL116" s="7">
        <v>42397442</v>
      </c>
      <c r="BM116" s="7">
        <v>1362800</v>
      </c>
      <c r="BN116" s="7">
        <v>33971100</v>
      </c>
      <c r="BO116" s="7">
        <v>11116390</v>
      </c>
      <c r="BP116" s="7">
        <v>3242000</v>
      </c>
      <c r="BQ116" s="7">
        <v>35333900</v>
      </c>
      <c r="BR116" s="7">
        <v>14358390</v>
      </c>
      <c r="BS116" s="7">
        <v>49692290</v>
      </c>
      <c r="BT116" s="7">
        <v>0</v>
      </c>
      <c r="BU116" s="7">
        <v>44514470</v>
      </c>
      <c r="BV116" s="7">
        <v>37045883</v>
      </c>
      <c r="BW116" s="7">
        <v>17364153</v>
      </c>
      <c r="BX116" s="7">
        <v>44514470</v>
      </c>
      <c r="BY116" s="7">
        <v>54410036</v>
      </c>
      <c r="BZ116" s="7">
        <v>98924506</v>
      </c>
      <c r="CA116" s="7">
        <v>1093720</v>
      </c>
      <c r="CB116" s="7">
        <v>9867325</v>
      </c>
      <c r="CC116" s="7">
        <v>45816444</v>
      </c>
      <c r="CD116" s="7">
        <v>30870034</v>
      </c>
      <c r="CE116" s="7">
        <v>10961045</v>
      </c>
      <c r="CF116" s="7">
        <v>76686478</v>
      </c>
      <c r="CG116" s="7">
        <v>87647523</v>
      </c>
      <c r="CH116" s="7">
        <v>71421485</v>
      </c>
      <c r="CI116" s="7">
        <v>47417379</v>
      </c>
      <c r="CJ116" s="7">
        <v>17574113</v>
      </c>
      <c r="CK116" s="7">
        <v>460000</v>
      </c>
      <c r="CL116" s="7">
        <v>118838864</v>
      </c>
      <c r="CM116" s="7">
        <v>18034113</v>
      </c>
      <c r="CN116" s="7">
        <v>136872977</v>
      </c>
      <c r="CO116" s="7">
        <v>1785236</v>
      </c>
      <c r="CP116" s="7">
        <v>113020171</v>
      </c>
      <c r="CQ116" s="7">
        <v>73920447</v>
      </c>
      <c r="CR116" s="7">
        <v>73585251</v>
      </c>
      <c r="CS116" s="7">
        <v>114805407</v>
      </c>
      <c r="CT116" s="7">
        <v>147505698</v>
      </c>
      <c r="CU116" s="7">
        <v>262311105</v>
      </c>
      <c r="CV116" s="7">
        <v>3080000</v>
      </c>
      <c r="CW116" s="7">
        <v>8621598</v>
      </c>
      <c r="CX116" s="7">
        <v>18059900</v>
      </c>
      <c r="CY116" s="7">
        <v>2846300</v>
      </c>
      <c r="CZ116" s="7">
        <v>11701598</v>
      </c>
      <c r="DA116" s="7">
        <v>20906200</v>
      </c>
      <c r="DB116" s="7">
        <v>32607798</v>
      </c>
      <c r="DC116" s="7">
        <v>0</v>
      </c>
      <c r="DD116" s="7">
        <v>16013502</v>
      </c>
      <c r="DE116" s="7">
        <v>13683438</v>
      </c>
      <c r="DF116" s="7">
        <v>10397240</v>
      </c>
      <c r="DG116" s="7">
        <v>16013502</v>
      </c>
      <c r="DH116" s="7">
        <v>24080678</v>
      </c>
      <c r="DI116" s="7">
        <v>40094180</v>
      </c>
      <c r="DJ116" s="7">
        <v>2246959</v>
      </c>
      <c r="DK116" s="7">
        <v>8030623</v>
      </c>
      <c r="DL116" s="7">
        <v>16234550</v>
      </c>
      <c r="DM116" s="7">
        <v>11866100</v>
      </c>
      <c r="DN116" s="7">
        <v>10277582</v>
      </c>
      <c r="DO116" s="7">
        <v>28100650</v>
      </c>
      <c r="DP116" s="7">
        <v>38378232</v>
      </c>
      <c r="DQ116" s="7">
        <v>0</v>
      </c>
      <c r="DR116" s="7">
        <v>7104160</v>
      </c>
      <c r="DS116" s="7">
        <v>58582535</v>
      </c>
      <c r="DT116" s="7">
        <v>103360751</v>
      </c>
      <c r="DU116" s="7">
        <v>7104160</v>
      </c>
      <c r="DV116" s="7">
        <v>161943286</v>
      </c>
      <c r="DW116" s="7">
        <v>169047446</v>
      </c>
      <c r="DX116" s="7">
        <v>1787778</v>
      </c>
      <c r="DY116" s="7">
        <v>10697244</v>
      </c>
      <c r="DZ116" s="7">
        <v>22411273</v>
      </c>
      <c r="EA116" s="7">
        <v>14226598</v>
      </c>
      <c r="EB116" s="7">
        <v>12485022</v>
      </c>
      <c r="EC116" s="7">
        <v>36637871</v>
      </c>
      <c r="ED116" s="7">
        <v>49122893</v>
      </c>
      <c r="EE116" s="7">
        <v>0</v>
      </c>
      <c r="EF116" s="7">
        <v>12403696</v>
      </c>
      <c r="EG116" s="7">
        <v>12141159</v>
      </c>
      <c r="EH116" s="7">
        <v>874360</v>
      </c>
      <c r="EI116" s="7">
        <v>12403696</v>
      </c>
      <c r="EJ116" s="7">
        <v>13015519</v>
      </c>
      <c r="EK116" s="7">
        <v>25419215</v>
      </c>
      <c r="EL116" s="7">
        <v>30657111</v>
      </c>
      <c r="EM116" s="7">
        <v>637637571</v>
      </c>
      <c r="EN116" s="7">
        <v>703044632</v>
      </c>
      <c r="EO116" s="7">
        <v>773949072</v>
      </c>
      <c r="EP116" s="7">
        <v>668294682</v>
      </c>
      <c r="EQ116" s="7">
        <v>1476993704</v>
      </c>
      <c r="ER116" s="7">
        <v>2145288386</v>
      </c>
      <c r="ES116" s="7">
        <v>107542996</v>
      </c>
      <c r="ET116" s="7">
        <v>876731054</v>
      </c>
      <c r="EU116" s="7">
        <v>915858027</v>
      </c>
      <c r="EV116" s="7">
        <v>908580861</v>
      </c>
      <c r="EW116" s="7">
        <v>984274050</v>
      </c>
      <c r="EX116" s="7">
        <v>1824438888</v>
      </c>
      <c r="EY116" s="7">
        <v>2808712938</v>
      </c>
      <c r="EZ116" s="7">
        <v>114657733</v>
      </c>
      <c r="FA116" s="7">
        <v>927198181</v>
      </c>
      <c r="FB116" s="7">
        <v>1044829723</v>
      </c>
      <c r="FC116" s="7">
        <v>1051277850</v>
      </c>
      <c r="FD116" s="7">
        <v>1041855914</v>
      </c>
      <c r="FE116" s="7">
        <v>2096107573</v>
      </c>
      <c r="FF116" s="7">
        <v>3137963487</v>
      </c>
      <c r="FG116" s="7">
        <v>114657733</v>
      </c>
      <c r="FH116" s="7">
        <v>939601877</v>
      </c>
      <c r="FI116" s="7">
        <v>1056970882</v>
      </c>
      <c r="FJ116" s="7">
        <v>1052152210</v>
      </c>
      <c r="FK116" s="7">
        <v>1054259610</v>
      </c>
      <c r="FL116" s="7">
        <v>2109123092</v>
      </c>
      <c r="FM116" s="7">
        <v>3163382702</v>
      </c>
      <c r="FN116" s="15"/>
      <c r="FO116" s="13">
        <v>101.17675</v>
      </c>
      <c r="FP116" s="73">
        <f t="shared" si="1"/>
        <v>67.008907874693676</v>
      </c>
    </row>
    <row r="117" spans="1:174" x14ac:dyDescent="0.25">
      <c r="A117" s="29">
        <v>43525</v>
      </c>
      <c r="B117" s="7">
        <v>1185904</v>
      </c>
      <c r="C117" s="7">
        <v>147267327</v>
      </c>
      <c r="D117" s="7">
        <v>271517506</v>
      </c>
      <c r="E117" s="7">
        <v>300109366</v>
      </c>
      <c r="F117" s="7">
        <v>148453231</v>
      </c>
      <c r="G117" s="7">
        <v>571626872</v>
      </c>
      <c r="H117" s="7">
        <v>720080103</v>
      </c>
      <c r="I117" s="7">
        <v>40002716</v>
      </c>
      <c r="J117" s="7">
        <v>72188930</v>
      </c>
      <c r="K117" s="7">
        <v>68587715</v>
      </c>
      <c r="L117" s="7">
        <v>72521650</v>
      </c>
      <c r="M117" s="7">
        <v>112191646</v>
      </c>
      <c r="N117" s="7">
        <v>141109365</v>
      </c>
      <c r="O117" s="7">
        <v>253301011</v>
      </c>
      <c r="P117" s="7">
        <v>1119576</v>
      </c>
      <c r="Q117" s="7">
        <v>145631854</v>
      </c>
      <c r="R117" s="7">
        <v>216093104</v>
      </c>
      <c r="S117" s="7">
        <v>392679741</v>
      </c>
      <c r="T117" s="7">
        <v>146751430</v>
      </c>
      <c r="U117" s="7">
        <v>608772845</v>
      </c>
      <c r="V117" s="7">
        <v>755524275</v>
      </c>
      <c r="W117" s="7">
        <v>0</v>
      </c>
      <c r="X117" s="7">
        <v>62656491</v>
      </c>
      <c r="Y117" s="7">
        <v>42338260</v>
      </c>
      <c r="Z117" s="7">
        <v>98557801</v>
      </c>
      <c r="AA117" s="7">
        <v>62656491</v>
      </c>
      <c r="AB117" s="7">
        <v>140896061</v>
      </c>
      <c r="AC117" s="7">
        <v>203552552</v>
      </c>
      <c r="AD117" s="7">
        <v>0</v>
      </c>
      <c r="AE117" s="7">
        <v>9423288</v>
      </c>
      <c r="AF117" s="7">
        <v>11976439</v>
      </c>
      <c r="AG117" s="7">
        <v>414800</v>
      </c>
      <c r="AH117" s="7">
        <v>9423288</v>
      </c>
      <c r="AI117" s="7">
        <v>12391239</v>
      </c>
      <c r="AJ117" s="7">
        <v>21814527</v>
      </c>
      <c r="AK117" s="7">
        <v>0</v>
      </c>
      <c r="AL117" s="7">
        <v>9032018</v>
      </c>
      <c r="AM117" s="7">
        <v>28451251</v>
      </c>
      <c r="AN117" s="7">
        <v>2068000</v>
      </c>
      <c r="AO117" s="7">
        <v>9032018</v>
      </c>
      <c r="AP117" s="7">
        <v>30519251</v>
      </c>
      <c r="AQ117" s="7">
        <v>39551269</v>
      </c>
      <c r="AR117" s="7">
        <v>79279</v>
      </c>
      <c r="AS117" s="7">
        <v>186902907</v>
      </c>
      <c r="AT117" s="7">
        <v>133210114</v>
      </c>
      <c r="AU117" s="7">
        <v>55408999</v>
      </c>
      <c r="AV117" s="7">
        <v>186982186</v>
      </c>
      <c r="AW117" s="7">
        <v>188619113</v>
      </c>
      <c r="AX117" s="7">
        <v>375601299</v>
      </c>
      <c r="AY117" s="7">
        <v>12490800</v>
      </c>
      <c r="AZ117" s="7">
        <v>13330280</v>
      </c>
      <c r="BA117" s="7">
        <v>10329023</v>
      </c>
      <c r="BB117" s="7">
        <v>8498500</v>
      </c>
      <c r="BC117" s="7">
        <v>25821080</v>
      </c>
      <c r="BD117" s="7">
        <v>18827523</v>
      </c>
      <c r="BE117" s="7">
        <v>44648603</v>
      </c>
      <c r="BF117" s="7">
        <v>0</v>
      </c>
      <c r="BG117" s="7">
        <v>9484093</v>
      </c>
      <c r="BH117" s="7">
        <v>17448910</v>
      </c>
      <c r="BI117" s="7">
        <v>9558700</v>
      </c>
      <c r="BJ117" s="7">
        <v>9484093</v>
      </c>
      <c r="BK117" s="7">
        <v>27007610</v>
      </c>
      <c r="BL117" s="7">
        <v>36491703</v>
      </c>
      <c r="BM117" s="7">
        <v>647000</v>
      </c>
      <c r="BN117" s="7">
        <v>26052673</v>
      </c>
      <c r="BO117" s="7">
        <v>14032050</v>
      </c>
      <c r="BP117" s="7">
        <v>9343713</v>
      </c>
      <c r="BQ117" s="7">
        <v>26699673</v>
      </c>
      <c r="BR117" s="7">
        <v>23375763</v>
      </c>
      <c r="BS117" s="7">
        <v>50075436</v>
      </c>
      <c r="BT117" s="7">
        <v>0</v>
      </c>
      <c r="BU117" s="7">
        <v>42622060</v>
      </c>
      <c r="BV117" s="7">
        <v>45859824</v>
      </c>
      <c r="BW117" s="7">
        <v>23711392</v>
      </c>
      <c r="BX117" s="7">
        <v>42622060</v>
      </c>
      <c r="BY117" s="7">
        <v>69571216</v>
      </c>
      <c r="BZ117" s="7">
        <v>112193276</v>
      </c>
      <c r="CA117" s="7">
        <v>273430</v>
      </c>
      <c r="CB117" s="7">
        <v>6544262</v>
      </c>
      <c r="CC117" s="7">
        <v>68291209</v>
      </c>
      <c r="CD117" s="7">
        <v>34210742</v>
      </c>
      <c r="CE117" s="7">
        <v>6817692</v>
      </c>
      <c r="CF117" s="7">
        <v>102501951</v>
      </c>
      <c r="CG117" s="7">
        <v>109319643</v>
      </c>
      <c r="CH117" s="7">
        <v>32450126</v>
      </c>
      <c r="CI117" s="7">
        <v>36219180</v>
      </c>
      <c r="CJ117" s="7">
        <v>71180137</v>
      </c>
      <c r="CK117" s="7">
        <v>2489000</v>
      </c>
      <c r="CL117" s="7">
        <v>68669306</v>
      </c>
      <c r="CM117" s="7">
        <v>73669137</v>
      </c>
      <c r="CN117" s="7">
        <v>142338443</v>
      </c>
      <c r="CO117" s="7">
        <v>463188</v>
      </c>
      <c r="CP117" s="7">
        <v>126543553</v>
      </c>
      <c r="CQ117" s="7">
        <v>76129116</v>
      </c>
      <c r="CR117" s="7">
        <v>77949744</v>
      </c>
      <c r="CS117" s="7">
        <v>127006741</v>
      </c>
      <c r="CT117" s="7">
        <v>154078860</v>
      </c>
      <c r="CU117" s="7">
        <v>281085601</v>
      </c>
      <c r="CV117" s="7">
        <v>6930000</v>
      </c>
      <c r="CW117" s="7">
        <v>13048673</v>
      </c>
      <c r="CX117" s="7">
        <v>8590912</v>
      </c>
      <c r="CY117" s="7">
        <v>1871600</v>
      </c>
      <c r="CZ117" s="7">
        <v>19978673</v>
      </c>
      <c r="DA117" s="7">
        <v>10462512</v>
      </c>
      <c r="DB117" s="7">
        <v>30441185</v>
      </c>
      <c r="DC117" s="7">
        <v>0</v>
      </c>
      <c r="DD117" s="7">
        <v>16591552</v>
      </c>
      <c r="DE117" s="7">
        <v>13418912</v>
      </c>
      <c r="DF117" s="7">
        <v>3452480</v>
      </c>
      <c r="DG117" s="7">
        <v>16591552</v>
      </c>
      <c r="DH117" s="7">
        <v>16871392</v>
      </c>
      <c r="DI117" s="7">
        <v>33462944</v>
      </c>
      <c r="DJ117" s="7">
        <v>1655200</v>
      </c>
      <c r="DK117" s="7">
        <v>13538657</v>
      </c>
      <c r="DL117" s="7">
        <v>10736364</v>
      </c>
      <c r="DM117" s="7">
        <v>6447800</v>
      </c>
      <c r="DN117" s="7">
        <v>15193857</v>
      </c>
      <c r="DO117" s="7">
        <v>17184164</v>
      </c>
      <c r="DP117" s="7">
        <v>32378021</v>
      </c>
      <c r="DQ117" s="7">
        <v>0</v>
      </c>
      <c r="DR117" s="7">
        <v>2345840</v>
      </c>
      <c r="DS117" s="7">
        <v>12786854</v>
      </c>
      <c r="DT117" s="7">
        <v>12119158</v>
      </c>
      <c r="DU117" s="7">
        <v>2345840</v>
      </c>
      <c r="DV117" s="7">
        <v>24906012</v>
      </c>
      <c r="DW117" s="7">
        <v>27251852</v>
      </c>
      <c r="DX117" s="7">
        <v>1653426</v>
      </c>
      <c r="DY117" s="7">
        <v>11732430</v>
      </c>
      <c r="DZ117" s="7">
        <v>15461172</v>
      </c>
      <c r="EA117" s="7">
        <v>15535745</v>
      </c>
      <c r="EB117" s="7">
        <v>13385856</v>
      </c>
      <c r="EC117" s="7">
        <v>30996917</v>
      </c>
      <c r="ED117" s="7">
        <v>44382773</v>
      </c>
      <c r="EE117" s="7">
        <v>0</v>
      </c>
      <c r="EF117" s="7">
        <v>7942285</v>
      </c>
      <c r="EG117" s="7">
        <v>6216492</v>
      </c>
      <c r="EH117" s="7">
        <v>1289360</v>
      </c>
      <c r="EI117" s="7">
        <v>7942285</v>
      </c>
      <c r="EJ117" s="7">
        <v>7505852</v>
      </c>
      <c r="EK117" s="7">
        <v>15448137</v>
      </c>
      <c r="EL117" s="7">
        <v>43124093</v>
      </c>
      <c r="EM117" s="7">
        <v>685078833</v>
      </c>
      <c r="EN117" s="7">
        <v>833828764</v>
      </c>
      <c r="EO117" s="7">
        <v>932880242</v>
      </c>
      <c r="EP117" s="7">
        <v>728202926</v>
      </c>
      <c r="EQ117" s="7">
        <v>1766709006</v>
      </c>
      <c r="ER117" s="7">
        <v>2494911932</v>
      </c>
      <c r="ES117" s="7">
        <v>88712019</v>
      </c>
      <c r="ET117" s="7">
        <v>893898916</v>
      </c>
      <c r="EU117" s="7">
        <v>1075444658</v>
      </c>
      <c r="EV117" s="7">
        <v>1087522148</v>
      </c>
      <c r="EW117" s="7">
        <v>982610935</v>
      </c>
      <c r="EX117" s="7">
        <v>2162966806</v>
      </c>
      <c r="EY117" s="7">
        <v>3145577741</v>
      </c>
      <c r="EZ117" s="7">
        <v>98950645</v>
      </c>
      <c r="FA117" s="7">
        <v>951156068</v>
      </c>
      <c r="FB117" s="7">
        <v>1136438872</v>
      </c>
      <c r="FC117" s="7">
        <v>1126948931</v>
      </c>
      <c r="FD117" s="7">
        <v>1050106713</v>
      </c>
      <c r="FE117" s="7">
        <v>2263387803</v>
      </c>
      <c r="FF117" s="7">
        <v>3313494516</v>
      </c>
      <c r="FG117" s="7">
        <v>98950645</v>
      </c>
      <c r="FH117" s="7">
        <v>959098353</v>
      </c>
      <c r="FI117" s="7">
        <v>1142655364</v>
      </c>
      <c r="FJ117" s="7">
        <v>1128238291</v>
      </c>
      <c r="FK117" s="7">
        <v>1058048998</v>
      </c>
      <c r="FL117" s="7">
        <v>2270893655</v>
      </c>
      <c r="FM117" s="7">
        <v>3328942653</v>
      </c>
      <c r="FN117" s="15"/>
      <c r="FO117" s="13">
        <v>101.61572</v>
      </c>
      <c r="FP117" s="73">
        <f t="shared" si="1"/>
        <v>67.299635737466048</v>
      </c>
    </row>
    <row r="118" spans="1:174" x14ac:dyDescent="0.25">
      <c r="A118" s="29">
        <v>43556</v>
      </c>
      <c r="B118" s="7">
        <v>539368</v>
      </c>
      <c r="C118" s="7">
        <v>130796763</v>
      </c>
      <c r="D118" s="7">
        <v>217843805</v>
      </c>
      <c r="E118" s="7">
        <v>227002245</v>
      </c>
      <c r="F118" s="7">
        <v>131336131</v>
      </c>
      <c r="G118" s="7">
        <v>444846050</v>
      </c>
      <c r="H118" s="7">
        <v>576182181</v>
      </c>
      <c r="I118" s="7">
        <v>38843065</v>
      </c>
      <c r="J118" s="7">
        <v>52909708</v>
      </c>
      <c r="K118" s="7">
        <v>82782791</v>
      </c>
      <c r="L118" s="7">
        <v>91838984</v>
      </c>
      <c r="M118" s="7">
        <v>91752773</v>
      </c>
      <c r="N118" s="7">
        <v>174621775</v>
      </c>
      <c r="O118" s="7">
        <v>266374548</v>
      </c>
      <c r="P118" s="7">
        <v>6034860</v>
      </c>
      <c r="Q118" s="7">
        <v>190034755</v>
      </c>
      <c r="R118" s="7">
        <v>148656294</v>
      </c>
      <c r="S118" s="7">
        <v>301575685</v>
      </c>
      <c r="T118" s="7">
        <v>196069615</v>
      </c>
      <c r="U118" s="7">
        <v>450231979</v>
      </c>
      <c r="V118" s="7">
        <v>646301594</v>
      </c>
      <c r="W118" s="7">
        <v>0</v>
      </c>
      <c r="X118" s="7">
        <v>61962785</v>
      </c>
      <c r="Y118" s="7">
        <v>26115620</v>
      </c>
      <c r="Z118" s="7">
        <v>63310604</v>
      </c>
      <c r="AA118" s="7">
        <v>61962785</v>
      </c>
      <c r="AB118" s="7">
        <v>89426224</v>
      </c>
      <c r="AC118" s="7">
        <v>151389009</v>
      </c>
      <c r="AD118" s="7">
        <v>0</v>
      </c>
      <c r="AE118" s="7">
        <v>12739598</v>
      </c>
      <c r="AF118" s="7">
        <v>16386019</v>
      </c>
      <c r="AG118" s="7">
        <v>455000</v>
      </c>
      <c r="AH118" s="7">
        <v>12739598</v>
      </c>
      <c r="AI118" s="7">
        <v>16841019</v>
      </c>
      <c r="AJ118" s="7">
        <v>29580617</v>
      </c>
      <c r="AK118" s="7">
        <v>0</v>
      </c>
      <c r="AL118" s="7">
        <v>9237114</v>
      </c>
      <c r="AM118" s="7">
        <v>24695842</v>
      </c>
      <c r="AN118" s="7">
        <v>4684000</v>
      </c>
      <c r="AO118" s="7">
        <v>9237114</v>
      </c>
      <c r="AP118" s="7">
        <v>29379842</v>
      </c>
      <c r="AQ118" s="7">
        <v>38616956</v>
      </c>
      <c r="AR118" s="7">
        <v>0</v>
      </c>
      <c r="AS118" s="7">
        <v>214020828</v>
      </c>
      <c r="AT118" s="7">
        <v>147623174</v>
      </c>
      <c r="AU118" s="7">
        <v>75715374</v>
      </c>
      <c r="AV118" s="7">
        <v>214020828</v>
      </c>
      <c r="AW118" s="7">
        <v>223338548</v>
      </c>
      <c r="AX118" s="7">
        <v>437359376</v>
      </c>
      <c r="AY118" s="7">
        <v>2370000</v>
      </c>
      <c r="AZ118" s="7">
        <v>8677290</v>
      </c>
      <c r="BA118" s="7">
        <v>20402119</v>
      </c>
      <c r="BB118" s="7">
        <v>14937000</v>
      </c>
      <c r="BC118" s="7">
        <v>11047290</v>
      </c>
      <c r="BD118" s="7">
        <v>35339119</v>
      </c>
      <c r="BE118" s="7">
        <v>46386409</v>
      </c>
      <c r="BF118" s="7">
        <v>0</v>
      </c>
      <c r="BG118" s="7">
        <v>10804589</v>
      </c>
      <c r="BH118" s="7">
        <v>23273450</v>
      </c>
      <c r="BI118" s="7">
        <v>11470521</v>
      </c>
      <c r="BJ118" s="7">
        <v>10804589</v>
      </c>
      <c r="BK118" s="7">
        <v>34743971</v>
      </c>
      <c r="BL118" s="7">
        <v>45548560</v>
      </c>
      <c r="BM118" s="7">
        <v>1039300</v>
      </c>
      <c r="BN118" s="7">
        <v>24961102</v>
      </c>
      <c r="BO118" s="7">
        <v>13108200</v>
      </c>
      <c r="BP118" s="7">
        <v>9773833</v>
      </c>
      <c r="BQ118" s="7">
        <v>26000402</v>
      </c>
      <c r="BR118" s="7">
        <v>22882033</v>
      </c>
      <c r="BS118" s="7">
        <v>48882435</v>
      </c>
      <c r="BT118" s="7">
        <v>0</v>
      </c>
      <c r="BU118" s="7">
        <v>44265430</v>
      </c>
      <c r="BV118" s="7">
        <v>35232710</v>
      </c>
      <c r="BW118" s="7">
        <v>25536388</v>
      </c>
      <c r="BX118" s="7">
        <v>44265430</v>
      </c>
      <c r="BY118" s="7">
        <v>60769098</v>
      </c>
      <c r="BZ118" s="7">
        <v>105034528</v>
      </c>
      <c r="CA118" s="7">
        <v>546860</v>
      </c>
      <c r="CB118" s="7">
        <v>13594578</v>
      </c>
      <c r="CC118" s="7">
        <v>75340844</v>
      </c>
      <c r="CD118" s="7">
        <v>20808630</v>
      </c>
      <c r="CE118" s="7">
        <v>14141438</v>
      </c>
      <c r="CF118" s="7">
        <v>96149474</v>
      </c>
      <c r="CG118" s="7">
        <v>110290912</v>
      </c>
      <c r="CH118" s="7">
        <v>76483460</v>
      </c>
      <c r="CI118" s="7">
        <v>29073343</v>
      </c>
      <c r="CJ118" s="7">
        <v>35826346</v>
      </c>
      <c r="CK118" s="7">
        <v>1762000</v>
      </c>
      <c r="CL118" s="7">
        <v>105556803</v>
      </c>
      <c r="CM118" s="7">
        <v>37588346</v>
      </c>
      <c r="CN118" s="7">
        <v>143145149</v>
      </c>
      <c r="CO118" s="7">
        <v>1150074</v>
      </c>
      <c r="CP118" s="7">
        <v>118214986</v>
      </c>
      <c r="CQ118" s="7">
        <v>55317245</v>
      </c>
      <c r="CR118" s="7">
        <v>71642019</v>
      </c>
      <c r="CS118" s="7">
        <v>119365060</v>
      </c>
      <c r="CT118" s="7">
        <v>126959264</v>
      </c>
      <c r="CU118" s="7">
        <v>246324324</v>
      </c>
      <c r="CV118" s="7">
        <v>630000</v>
      </c>
      <c r="CW118" s="7">
        <v>16864817</v>
      </c>
      <c r="CX118" s="7">
        <v>5922720</v>
      </c>
      <c r="CY118" s="7">
        <v>1831300</v>
      </c>
      <c r="CZ118" s="7">
        <v>17494817</v>
      </c>
      <c r="DA118" s="7">
        <v>7754020</v>
      </c>
      <c r="DB118" s="7">
        <v>25248837</v>
      </c>
      <c r="DC118" s="7">
        <v>0</v>
      </c>
      <c r="DD118" s="7">
        <v>15727597</v>
      </c>
      <c r="DE118" s="7">
        <v>14441367</v>
      </c>
      <c r="DF118" s="7">
        <v>6438930</v>
      </c>
      <c r="DG118" s="7">
        <v>15727597</v>
      </c>
      <c r="DH118" s="7">
        <v>20880297</v>
      </c>
      <c r="DI118" s="7">
        <v>36607894</v>
      </c>
      <c r="DJ118" s="7">
        <v>1879697</v>
      </c>
      <c r="DK118" s="7">
        <v>11710822</v>
      </c>
      <c r="DL118" s="7">
        <v>11491423</v>
      </c>
      <c r="DM118" s="7">
        <v>3861500</v>
      </c>
      <c r="DN118" s="7">
        <v>13590519</v>
      </c>
      <c r="DO118" s="7">
        <v>15352923</v>
      </c>
      <c r="DP118" s="7">
        <v>28943442</v>
      </c>
      <c r="DQ118" s="7">
        <v>0</v>
      </c>
      <c r="DR118" s="7">
        <v>5222917</v>
      </c>
      <c r="DS118" s="7">
        <v>41062322</v>
      </c>
      <c r="DT118" s="7">
        <v>101088033</v>
      </c>
      <c r="DU118" s="7">
        <v>5222917</v>
      </c>
      <c r="DV118" s="7">
        <v>142150355</v>
      </c>
      <c r="DW118" s="7">
        <v>147373272</v>
      </c>
      <c r="DX118" s="7">
        <v>1836105</v>
      </c>
      <c r="DY118" s="7">
        <v>15784102</v>
      </c>
      <c r="DZ118" s="7">
        <v>12725302</v>
      </c>
      <c r="EA118" s="7">
        <v>21914509</v>
      </c>
      <c r="EB118" s="7">
        <v>17620207</v>
      </c>
      <c r="EC118" s="7">
        <v>34639811</v>
      </c>
      <c r="ED118" s="7">
        <v>52260018</v>
      </c>
      <c r="EE118" s="7">
        <v>0</v>
      </c>
      <c r="EF118" s="7">
        <v>14188599</v>
      </c>
      <c r="EG118" s="7">
        <v>15212990</v>
      </c>
      <c r="EH118" s="7">
        <v>415000</v>
      </c>
      <c r="EI118" s="7">
        <v>14188599</v>
      </c>
      <c r="EJ118" s="7">
        <v>15627990</v>
      </c>
      <c r="EK118" s="7">
        <v>29816589</v>
      </c>
      <c r="EL118" s="7">
        <v>47114227</v>
      </c>
      <c r="EM118" s="7">
        <v>719571618</v>
      </c>
      <c r="EN118" s="7">
        <v>727564153</v>
      </c>
      <c r="EO118" s="7">
        <v>788582937</v>
      </c>
      <c r="EP118" s="7">
        <v>766685845</v>
      </c>
      <c r="EQ118" s="7">
        <v>1516147090</v>
      </c>
      <c r="ER118" s="7">
        <v>2282832935</v>
      </c>
      <c r="ES118" s="7">
        <v>127006987</v>
      </c>
      <c r="ET118" s="7">
        <v>921292869</v>
      </c>
      <c r="EU118" s="7">
        <v>922604459</v>
      </c>
      <c r="EV118" s="7">
        <v>920512283</v>
      </c>
      <c r="EW118" s="7">
        <v>1048299856</v>
      </c>
      <c r="EX118" s="7">
        <v>1843116742</v>
      </c>
      <c r="EY118" s="7">
        <v>2891416598</v>
      </c>
      <c r="EZ118" s="7">
        <v>131352789</v>
      </c>
      <c r="FA118" s="7">
        <v>986603124</v>
      </c>
      <c r="FB118" s="7">
        <v>1008247593</v>
      </c>
      <c r="FC118" s="7">
        <v>1055646555</v>
      </c>
      <c r="FD118" s="7">
        <v>1117955913</v>
      </c>
      <c r="FE118" s="7">
        <v>2063894148</v>
      </c>
      <c r="FF118" s="7">
        <v>3181850061</v>
      </c>
      <c r="FG118" s="7">
        <v>131352789</v>
      </c>
      <c r="FH118" s="7">
        <v>1000791723</v>
      </c>
      <c r="FI118" s="7">
        <v>1023460583</v>
      </c>
      <c r="FJ118" s="7">
        <v>1056061555</v>
      </c>
      <c r="FK118" s="7">
        <v>1132144512</v>
      </c>
      <c r="FL118" s="7">
        <v>2079522138</v>
      </c>
      <c r="FM118" s="7">
        <v>3211666650</v>
      </c>
      <c r="FN118" s="15"/>
      <c r="FO118" s="13">
        <v>102.11886</v>
      </c>
      <c r="FP118" s="73">
        <f t="shared" si="1"/>
        <v>67.632863103516783</v>
      </c>
    </row>
    <row r="119" spans="1:174" x14ac:dyDescent="0.25">
      <c r="A119" s="29">
        <v>43586</v>
      </c>
      <c r="B119" s="7">
        <v>1403066</v>
      </c>
      <c r="C119" s="7">
        <v>105664201</v>
      </c>
      <c r="D119" s="7">
        <v>172794526</v>
      </c>
      <c r="E119" s="7">
        <v>258631666</v>
      </c>
      <c r="F119" s="7">
        <v>107067267</v>
      </c>
      <c r="G119" s="7">
        <v>431426192</v>
      </c>
      <c r="H119" s="7">
        <v>538493459</v>
      </c>
      <c r="I119" s="7">
        <v>33078246</v>
      </c>
      <c r="J119" s="7">
        <v>74231233</v>
      </c>
      <c r="K119" s="7">
        <v>64562901</v>
      </c>
      <c r="L119" s="7">
        <v>65184435</v>
      </c>
      <c r="M119" s="7">
        <v>107309479</v>
      </c>
      <c r="N119" s="7">
        <v>129747336</v>
      </c>
      <c r="O119" s="7">
        <v>237056815</v>
      </c>
      <c r="P119" s="7">
        <v>5277212</v>
      </c>
      <c r="Q119" s="7">
        <v>246562216</v>
      </c>
      <c r="R119" s="7">
        <v>158165810</v>
      </c>
      <c r="S119" s="7">
        <v>316921491</v>
      </c>
      <c r="T119" s="7">
        <v>251839428</v>
      </c>
      <c r="U119" s="7">
        <v>475087301</v>
      </c>
      <c r="V119" s="7">
        <v>726926729</v>
      </c>
      <c r="W119" s="7">
        <v>67500</v>
      </c>
      <c r="X119" s="7">
        <v>66924319</v>
      </c>
      <c r="Y119" s="7">
        <v>40872081</v>
      </c>
      <c r="Z119" s="7">
        <v>74896153</v>
      </c>
      <c r="AA119" s="7">
        <v>66991819</v>
      </c>
      <c r="AB119" s="7">
        <v>115768234</v>
      </c>
      <c r="AC119" s="7">
        <v>182760053</v>
      </c>
      <c r="AD119" s="7">
        <v>564280</v>
      </c>
      <c r="AE119" s="7">
        <v>8665898</v>
      </c>
      <c r="AF119" s="7">
        <v>23414881</v>
      </c>
      <c r="AG119" s="7">
        <v>0</v>
      </c>
      <c r="AH119" s="7">
        <v>9230178</v>
      </c>
      <c r="AI119" s="7">
        <v>23414881</v>
      </c>
      <c r="AJ119" s="7">
        <v>32645059</v>
      </c>
      <c r="AK119" s="7">
        <v>65000</v>
      </c>
      <c r="AL119" s="7">
        <v>16842072</v>
      </c>
      <c r="AM119" s="7">
        <v>31784329</v>
      </c>
      <c r="AN119" s="7">
        <v>8304014</v>
      </c>
      <c r="AO119" s="7">
        <v>16907072</v>
      </c>
      <c r="AP119" s="7">
        <v>40088343</v>
      </c>
      <c r="AQ119" s="7">
        <v>56995415</v>
      </c>
      <c r="AR119" s="7">
        <v>5183244</v>
      </c>
      <c r="AS119" s="7">
        <v>226849475</v>
      </c>
      <c r="AT119" s="7">
        <v>141414258</v>
      </c>
      <c r="AU119" s="7">
        <v>68153658</v>
      </c>
      <c r="AV119" s="7">
        <v>232032719</v>
      </c>
      <c r="AW119" s="7">
        <v>209567916</v>
      </c>
      <c r="AX119" s="7">
        <v>441600635</v>
      </c>
      <c r="AY119" s="7">
        <v>3097800</v>
      </c>
      <c r="AZ119" s="7">
        <v>12671850</v>
      </c>
      <c r="BA119" s="7">
        <v>17045453</v>
      </c>
      <c r="BB119" s="7">
        <v>9054410</v>
      </c>
      <c r="BC119" s="7">
        <v>15769650</v>
      </c>
      <c r="BD119" s="7">
        <v>26099863</v>
      </c>
      <c r="BE119" s="7">
        <v>41869513</v>
      </c>
      <c r="BF119" s="7">
        <v>0</v>
      </c>
      <c r="BG119" s="7">
        <v>9458446</v>
      </c>
      <c r="BH119" s="7">
        <v>15511471</v>
      </c>
      <c r="BI119" s="7">
        <v>5918950</v>
      </c>
      <c r="BJ119" s="7">
        <v>9458446</v>
      </c>
      <c r="BK119" s="7">
        <v>21430421</v>
      </c>
      <c r="BL119" s="7">
        <v>30888867</v>
      </c>
      <c r="BM119" s="7">
        <v>2755600</v>
      </c>
      <c r="BN119" s="7">
        <v>32588492</v>
      </c>
      <c r="BO119" s="7">
        <v>11270490</v>
      </c>
      <c r="BP119" s="7">
        <v>7594823</v>
      </c>
      <c r="BQ119" s="7">
        <v>35344092</v>
      </c>
      <c r="BR119" s="7">
        <v>18865313</v>
      </c>
      <c r="BS119" s="7">
        <v>54209405</v>
      </c>
      <c r="BT119" s="7">
        <v>133800</v>
      </c>
      <c r="BU119" s="7">
        <v>43146710</v>
      </c>
      <c r="BV119" s="7">
        <v>62639014</v>
      </c>
      <c r="BW119" s="7">
        <v>17446691</v>
      </c>
      <c r="BX119" s="7">
        <v>43280510</v>
      </c>
      <c r="BY119" s="7">
        <v>80085705</v>
      </c>
      <c r="BZ119" s="7">
        <v>123366215</v>
      </c>
      <c r="CA119" s="7">
        <v>608060</v>
      </c>
      <c r="CB119" s="7">
        <v>19056035</v>
      </c>
      <c r="CC119" s="7">
        <v>72441632</v>
      </c>
      <c r="CD119" s="7">
        <v>20657637</v>
      </c>
      <c r="CE119" s="7">
        <v>19664095</v>
      </c>
      <c r="CF119" s="7">
        <v>93099269</v>
      </c>
      <c r="CG119" s="7">
        <v>112763364</v>
      </c>
      <c r="CH119" s="7">
        <v>29692472</v>
      </c>
      <c r="CI119" s="7">
        <v>25615454</v>
      </c>
      <c r="CJ119" s="7">
        <v>27846334</v>
      </c>
      <c r="CK119" s="7">
        <v>460000</v>
      </c>
      <c r="CL119" s="7">
        <v>55307926</v>
      </c>
      <c r="CM119" s="7">
        <v>28306334</v>
      </c>
      <c r="CN119" s="7">
        <v>83614260</v>
      </c>
      <c r="CO119" s="7">
        <v>7839962</v>
      </c>
      <c r="CP119" s="7">
        <v>100147172</v>
      </c>
      <c r="CQ119" s="7">
        <v>49677228</v>
      </c>
      <c r="CR119" s="7">
        <v>50173631</v>
      </c>
      <c r="CS119" s="7">
        <v>107987134</v>
      </c>
      <c r="CT119" s="7">
        <v>99850859</v>
      </c>
      <c r="CU119" s="7">
        <v>207837993</v>
      </c>
      <c r="CV119" s="7">
        <v>1540000</v>
      </c>
      <c r="CW119" s="7">
        <v>9455956</v>
      </c>
      <c r="CX119" s="7">
        <v>9227730</v>
      </c>
      <c r="CY119" s="7">
        <v>3920000</v>
      </c>
      <c r="CZ119" s="7">
        <v>10995956</v>
      </c>
      <c r="DA119" s="7">
        <v>13147730</v>
      </c>
      <c r="DB119" s="7">
        <v>24143686</v>
      </c>
      <c r="DC119" s="7">
        <v>222000</v>
      </c>
      <c r="DD119" s="7">
        <v>11243925</v>
      </c>
      <c r="DE119" s="7">
        <v>7617414</v>
      </c>
      <c r="DF119" s="7">
        <v>6088776</v>
      </c>
      <c r="DG119" s="7">
        <v>11465925</v>
      </c>
      <c r="DH119" s="7">
        <v>13706190</v>
      </c>
      <c r="DI119" s="7">
        <v>25172115</v>
      </c>
      <c r="DJ119" s="7">
        <v>2853410</v>
      </c>
      <c r="DK119" s="7">
        <v>12388749</v>
      </c>
      <c r="DL119" s="7">
        <v>11658880</v>
      </c>
      <c r="DM119" s="7">
        <v>7304067</v>
      </c>
      <c r="DN119" s="7">
        <v>15242159</v>
      </c>
      <c r="DO119" s="7">
        <v>18962947</v>
      </c>
      <c r="DP119" s="7">
        <v>34205106</v>
      </c>
      <c r="DQ119" s="7">
        <v>0</v>
      </c>
      <c r="DR119" s="7">
        <v>6305315</v>
      </c>
      <c r="DS119" s="7">
        <v>24123754</v>
      </c>
      <c r="DT119" s="7">
        <v>30779475</v>
      </c>
      <c r="DU119" s="7">
        <v>6305315</v>
      </c>
      <c r="DV119" s="7">
        <v>54903229</v>
      </c>
      <c r="DW119" s="7">
        <v>61208544</v>
      </c>
      <c r="DX119" s="7">
        <v>7353600</v>
      </c>
      <c r="DY119" s="7">
        <v>18109710</v>
      </c>
      <c r="DZ119" s="7">
        <v>10269465</v>
      </c>
      <c r="EA119" s="7">
        <v>8192547</v>
      </c>
      <c r="EB119" s="7">
        <v>25463310</v>
      </c>
      <c r="EC119" s="7">
        <v>18462012</v>
      </c>
      <c r="ED119" s="7">
        <v>43925322</v>
      </c>
      <c r="EE119" s="7">
        <v>1923129</v>
      </c>
      <c r="EF119" s="7">
        <v>11659405</v>
      </c>
      <c r="EG119" s="7">
        <v>10217666</v>
      </c>
      <c r="EH119" s="7">
        <v>2279360</v>
      </c>
      <c r="EI119" s="7">
        <v>13582534</v>
      </c>
      <c r="EJ119" s="7">
        <v>12497026</v>
      </c>
      <c r="EK119" s="7">
        <v>26079560</v>
      </c>
      <c r="EL119" s="7">
        <v>53389790</v>
      </c>
      <c r="EM119" s="7">
        <v>772510332</v>
      </c>
      <c r="EN119" s="7">
        <v>659056355</v>
      </c>
      <c r="EO119" s="7">
        <v>779722518</v>
      </c>
      <c r="EP119" s="7">
        <v>825900122</v>
      </c>
      <c r="EQ119" s="7">
        <v>1438778873</v>
      </c>
      <c r="ER119" s="7">
        <v>2264678995</v>
      </c>
      <c r="ES119" s="7">
        <v>89766242</v>
      </c>
      <c r="ET119" s="7">
        <v>988423573</v>
      </c>
      <c r="EU119" s="7">
        <v>889440408</v>
      </c>
      <c r="EV119" s="7">
        <v>903397559</v>
      </c>
      <c r="EW119" s="7">
        <v>1078189815</v>
      </c>
      <c r="EX119" s="7">
        <v>1792837967</v>
      </c>
      <c r="EY119" s="7">
        <v>2871027782</v>
      </c>
      <c r="EZ119" s="7">
        <v>101735252</v>
      </c>
      <c r="FA119" s="7">
        <v>1045927228</v>
      </c>
      <c r="FB119" s="7">
        <v>952337651</v>
      </c>
      <c r="FC119" s="7">
        <v>959682424</v>
      </c>
      <c r="FD119" s="7">
        <v>1147662480</v>
      </c>
      <c r="FE119" s="7">
        <v>1912020075</v>
      </c>
      <c r="FF119" s="7">
        <v>3059682555</v>
      </c>
      <c r="FG119" s="7">
        <v>103658381</v>
      </c>
      <c r="FH119" s="7">
        <v>1057586633</v>
      </c>
      <c r="FI119" s="7">
        <v>962555317</v>
      </c>
      <c r="FJ119" s="7">
        <v>961961784</v>
      </c>
      <c r="FK119" s="7">
        <v>1161245014</v>
      </c>
      <c r="FL119" s="7">
        <v>1924517101</v>
      </c>
      <c r="FM119" s="7">
        <v>3085762115</v>
      </c>
      <c r="FN119" s="15"/>
      <c r="FO119" s="13">
        <v>102.44</v>
      </c>
      <c r="FP119" s="73">
        <f t="shared" si="1"/>
        <v>67.845552685608311</v>
      </c>
    </row>
    <row r="120" spans="1:174" x14ac:dyDescent="0.25">
      <c r="A120" s="29">
        <v>43617</v>
      </c>
      <c r="B120" s="7">
        <v>529336</v>
      </c>
      <c r="C120" s="7">
        <v>102759696</v>
      </c>
      <c r="D120" s="7">
        <v>151569639</v>
      </c>
      <c r="E120" s="7">
        <v>254183768</v>
      </c>
      <c r="F120" s="7">
        <v>103289032</v>
      </c>
      <c r="G120" s="7">
        <v>405753407</v>
      </c>
      <c r="H120" s="7">
        <v>509042439</v>
      </c>
      <c r="I120" s="7">
        <v>23606180</v>
      </c>
      <c r="J120" s="7">
        <v>86990303</v>
      </c>
      <c r="K120" s="7">
        <v>49878969</v>
      </c>
      <c r="L120" s="7">
        <v>49948144</v>
      </c>
      <c r="M120" s="7">
        <v>110596483</v>
      </c>
      <c r="N120" s="7">
        <v>99827113</v>
      </c>
      <c r="O120" s="7">
        <v>210423596</v>
      </c>
      <c r="P120" s="7">
        <v>3143900</v>
      </c>
      <c r="Q120" s="7">
        <v>136191495</v>
      </c>
      <c r="R120" s="7">
        <v>176243075</v>
      </c>
      <c r="S120" s="7">
        <v>290342922</v>
      </c>
      <c r="T120" s="7">
        <v>139335395</v>
      </c>
      <c r="U120" s="7">
        <v>466585997</v>
      </c>
      <c r="V120" s="7">
        <v>605921392</v>
      </c>
      <c r="W120" s="7">
        <v>320000</v>
      </c>
      <c r="X120" s="7">
        <v>52220275</v>
      </c>
      <c r="Y120" s="7">
        <v>39316710</v>
      </c>
      <c r="Z120" s="7">
        <v>77276914</v>
      </c>
      <c r="AA120" s="7">
        <v>52540275</v>
      </c>
      <c r="AB120" s="7">
        <v>116593624</v>
      </c>
      <c r="AC120" s="7">
        <v>169133899</v>
      </c>
      <c r="AD120" s="7">
        <v>202280</v>
      </c>
      <c r="AE120" s="7">
        <v>10520100</v>
      </c>
      <c r="AF120" s="7">
        <v>20559878</v>
      </c>
      <c r="AG120" s="7">
        <v>445000</v>
      </c>
      <c r="AH120" s="7">
        <v>10722380</v>
      </c>
      <c r="AI120" s="7">
        <v>21004878</v>
      </c>
      <c r="AJ120" s="7">
        <v>31727258</v>
      </c>
      <c r="AK120" s="7">
        <v>0</v>
      </c>
      <c r="AL120" s="7">
        <v>24546567</v>
      </c>
      <c r="AM120" s="7">
        <v>20006364</v>
      </c>
      <c r="AN120" s="7">
        <v>5131847</v>
      </c>
      <c r="AO120" s="7">
        <v>24546567</v>
      </c>
      <c r="AP120" s="7">
        <v>25138211</v>
      </c>
      <c r="AQ120" s="7">
        <v>49684778</v>
      </c>
      <c r="AR120" s="7">
        <v>2337529</v>
      </c>
      <c r="AS120" s="7">
        <v>207290528</v>
      </c>
      <c r="AT120" s="7">
        <v>177765375</v>
      </c>
      <c r="AU120" s="7">
        <v>60104684</v>
      </c>
      <c r="AV120" s="7">
        <v>209628057</v>
      </c>
      <c r="AW120" s="7">
        <v>237870059</v>
      </c>
      <c r="AX120" s="7">
        <v>447498116</v>
      </c>
      <c r="AY120" s="7">
        <v>4956000</v>
      </c>
      <c r="AZ120" s="7">
        <v>7808200</v>
      </c>
      <c r="BA120" s="7">
        <v>10159093</v>
      </c>
      <c r="BB120" s="7">
        <v>12886505</v>
      </c>
      <c r="BC120" s="7">
        <v>12764200</v>
      </c>
      <c r="BD120" s="7">
        <v>23045598</v>
      </c>
      <c r="BE120" s="7">
        <v>35809798</v>
      </c>
      <c r="BF120" s="7">
        <v>0</v>
      </c>
      <c r="BG120" s="7">
        <v>13186340</v>
      </c>
      <c r="BH120" s="7">
        <v>19726071</v>
      </c>
      <c r="BI120" s="7">
        <v>9836950</v>
      </c>
      <c r="BJ120" s="7">
        <v>13186340</v>
      </c>
      <c r="BK120" s="7">
        <v>29563021</v>
      </c>
      <c r="BL120" s="7">
        <v>42749361</v>
      </c>
      <c r="BM120" s="7">
        <v>3021700</v>
      </c>
      <c r="BN120" s="7">
        <v>35135492</v>
      </c>
      <c r="BO120" s="7">
        <v>15431100</v>
      </c>
      <c r="BP120" s="7">
        <v>2135487</v>
      </c>
      <c r="BQ120" s="7">
        <v>38157192</v>
      </c>
      <c r="BR120" s="7">
        <v>17566587</v>
      </c>
      <c r="BS120" s="7">
        <v>55723779</v>
      </c>
      <c r="BT120" s="7">
        <v>538770</v>
      </c>
      <c r="BU120" s="7">
        <v>37099294</v>
      </c>
      <c r="BV120" s="7">
        <v>53839945</v>
      </c>
      <c r="BW120" s="7">
        <v>13995083</v>
      </c>
      <c r="BX120" s="7">
        <v>37638064</v>
      </c>
      <c r="BY120" s="7">
        <v>67835028</v>
      </c>
      <c r="BZ120" s="7">
        <v>105473092</v>
      </c>
      <c r="CA120" s="7">
        <v>1098678</v>
      </c>
      <c r="CB120" s="7">
        <v>14236999</v>
      </c>
      <c r="CC120" s="7">
        <v>59675580</v>
      </c>
      <c r="CD120" s="7">
        <v>20482265</v>
      </c>
      <c r="CE120" s="7">
        <v>15335677</v>
      </c>
      <c r="CF120" s="7">
        <v>80157845</v>
      </c>
      <c r="CG120" s="7">
        <v>95493522</v>
      </c>
      <c r="CH120" s="7">
        <v>19097441</v>
      </c>
      <c r="CI120" s="7">
        <v>36437166</v>
      </c>
      <c r="CJ120" s="7">
        <v>32867479</v>
      </c>
      <c r="CK120" s="7">
        <v>5857788</v>
      </c>
      <c r="CL120" s="7">
        <v>55534607</v>
      </c>
      <c r="CM120" s="7">
        <v>38725267</v>
      </c>
      <c r="CN120" s="7">
        <v>94259874</v>
      </c>
      <c r="CO120" s="7">
        <v>5176646</v>
      </c>
      <c r="CP120" s="7">
        <v>91360322</v>
      </c>
      <c r="CQ120" s="7">
        <v>56516742</v>
      </c>
      <c r="CR120" s="7">
        <v>46500746</v>
      </c>
      <c r="CS120" s="7">
        <v>96536968</v>
      </c>
      <c r="CT120" s="7">
        <v>103017488</v>
      </c>
      <c r="CU120" s="7">
        <v>199554456</v>
      </c>
      <c r="CV120" s="7">
        <v>385000</v>
      </c>
      <c r="CW120" s="7">
        <v>10438569</v>
      </c>
      <c r="CX120" s="7">
        <v>12698600</v>
      </c>
      <c r="CY120" s="7">
        <v>7029600</v>
      </c>
      <c r="CZ120" s="7">
        <v>10823569</v>
      </c>
      <c r="DA120" s="7">
        <v>19728200</v>
      </c>
      <c r="DB120" s="7">
        <v>30551769</v>
      </c>
      <c r="DC120" s="7">
        <v>0</v>
      </c>
      <c r="DD120" s="7">
        <v>8623447</v>
      </c>
      <c r="DE120" s="7">
        <v>5949330</v>
      </c>
      <c r="DF120" s="7">
        <v>3658448</v>
      </c>
      <c r="DG120" s="7">
        <v>8623447</v>
      </c>
      <c r="DH120" s="7">
        <v>9607778</v>
      </c>
      <c r="DI120" s="7">
        <v>18231225</v>
      </c>
      <c r="DJ120" s="7">
        <v>2297328</v>
      </c>
      <c r="DK120" s="7">
        <v>11853621</v>
      </c>
      <c r="DL120" s="7">
        <v>11447617</v>
      </c>
      <c r="DM120" s="7">
        <v>2280000</v>
      </c>
      <c r="DN120" s="7">
        <v>14150949</v>
      </c>
      <c r="DO120" s="7">
        <v>13727617</v>
      </c>
      <c r="DP120" s="7">
        <v>27878566</v>
      </c>
      <c r="DQ120" s="7">
        <v>0</v>
      </c>
      <c r="DR120" s="7">
        <v>4678595</v>
      </c>
      <c r="DS120" s="7">
        <v>26050635</v>
      </c>
      <c r="DT120" s="7">
        <v>56903629</v>
      </c>
      <c r="DU120" s="7">
        <v>4678595</v>
      </c>
      <c r="DV120" s="7">
        <v>82954264</v>
      </c>
      <c r="DW120" s="7">
        <v>87632859</v>
      </c>
      <c r="DX120" s="7">
        <v>6381214</v>
      </c>
      <c r="DY120" s="7">
        <v>13079078</v>
      </c>
      <c r="DZ120" s="7">
        <v>21796364</v>
      </c>
      <c r="EA120" s="7">
        <v>6765713</v>
      </c>
      <c r="EB120" s="7">
        <v>19460292</v>
      </c>
      <c r="EC120" s="7">
        <v>28562077</v>
      </c>
      <c r="ED120" s="7">
        <v>48022369</v>
      </c>
      <c r="EE120" s="7">
        <v>2208037</v>
      </c>
      <c r="EF120" s="7">
        <v>6455916</v>
      </c>
      <c r="EG120" s="7">
        <v>7418356</v>
      </c>
      <c r="EH120" s="7">
        <v>2783000</v>
      </c>
      <c r="EI120" s="7">
        <v>8663953</v>
      </c>
      <c r="EJ120" s="7">
        <v>10201356</v>
      </c>
      <c r="EK120" s="7">
        <v>18865309</v>
      </c>
      <c r="EL120" s="7">
        <v>35892269</v>
      </c>
      <c r="EM120" s="7">
        <v>638829343</v>
      </c>
      <c r="EN120" s="7">
        <v>671649380</v>
      </c>
      <c r="EO120" s="7">
        <v>721562529</v>
      </c>
      <c r="EP120" s="7">
        <v>674721612</v>
      </c>
      <c r="EQ120" s="7">
        <v>1393211909</v>
      </c>
      <c r="ER120" s="7">
        <v>2067933521</v>
      </c>
      <c r="ES120" s="7">
        <v>64028460</v>
      </c>
      <c r="ET120" s="7">
        <v>855782777</v>
      </c>
      <c r="EU120" s="7">
        <v>883556020</v>
      </c>
      <c r="EV120" s="7">
        <v>849128103</v>
      </c>
      <c r="EW120" s="7">
        <v>919811237</v>
      </c>
      <c r="EX120" s="7">
        <v>1732684123</v>
      </c>
      <c r="EY120" s="7">
        <v>2652495360</v>
      </c>
      <c r="EZ120" s="7">
        <v>73092002</v>
      </c>
      <c r="FA120" s="7">
        <v>904456087</v>
      </c>
      <c r="FB120" s="7">
        <v>961498566</v>
      </c>
      <c r="FC120" s="7">
        <v>925765493</v>
      </c>
      <c r="FD120" s="7">
        <v>977548089</v>
      </c>
      <c r="FE120" s="7">
        <v>1887264059</v>
      </c>
      <c r="FF120" s="7">
        <v>2864812148</v>
      </c>
      <c r="FG120" s="7">
        <v>75300039</v>
      </c>
      <c r="FH120" s="7">
        <v>910912003</v>
      </c>
      <c r="FI120" s="7">
        <v>968916922</v>
      </c>
      <c r="FJ120" s="7">
        <v>928548493</v>
      </c>
      <c r="FK120" s="7">
        <v>986212042</v>
      </c>
      <c r="FL120" s="7">
        <v>1897465415</v>
      </c>
      <c r="FM120" s="7">
        <v>2883677457</v>
      </c>
      <c r="FN120" s="15"/>
      <c r="FO120" s="13">
        <v>102.71</v>
      </c>
      <c r="FP120" s="73">
        <f t="shared" si="1"/>
        <v>68.024372474998344</v>
      </c>
    </row>
    <row r="121" spans="1:174" x14ac:dyDescent="0.25">
      <c r="A121" s="29">
        <v>43647</v>
      </c>
      <c r="B121" s="7">
        <v>975836</v>
      </c>
      <c r="C121" s="7">
        <v>97007431</v>
      </c>
      <c r="D121" s="7">
        <v>186608190</v>
      </c>
      <c r="E121" s="7">
        <v>240179275</v>
      </c>
      <c r="F121" s="7">
        <v>97983267</v>
      </c>
      <c r="G121" s="7">
        <v>426787465</v>
      </c>
      <c r="H121" s="7">
        <v>524770732</v>
      </c>
      <c r="I121" s="7">
        <v>72061185</v>
      </c>
      <c r="J121" s="7">
        <v>88746733</v>
      </c>
      <c r="K121" s="7">
        <v>63586576</v>
      </c>
      <c r="L121" s="7">
        <v>77416835</v>
      </c>
      <c r="M121" s="7">
        <v>160807918</v>
      </c>
      <c r="N121" s="7">
        <v>141003411</v>
      </c>
      <c r="O121" s="7">
        <v>301811329</v>
      </c>
      <c r="P121" s="7">
        <v>5590600</v>
      </c>
      <c r="Q121" s="7">
        <v>256987420</v>
      </c>
      <c r="R121" s="7">
        <v>196492140</v>
      </c>
      <c r="S121" s="7">
        <v>321086830</v>
      </c>
      <c r="T121" s="7">
        <v>262578020</v>
      </c>
      <c r="U121" s="7">
        <v>517578970</v>
      </c>
      <c r="V121" s="7">
        <v>780156990</v>
      </c>
      <c r="W121" s="7">
        <v>0</v>
      </c>
      <c r="X121" s="7">
        <v>29101095</v>
      </c>
      <c r="Y121" s="7">
        <v>59024845</v>
      </c>
      <c r="Z121" s="7">
        <v>59672240</v>
      </c>
      <c r="AA121" s="7">
        <v>29101095</v>
      </c>
      <c r="AB121" s="7">
        <v>118697085</v>
      </c>
      <c r="AC121" s="7">
        <v>147798180</v>
      </c>
      <c r="AD121" s="7">
        <v>138480</v>
      </c>
      <c r="AE121" s="7">
        <v>10220798</v>
      </c>
      <c r="AF121" s="7">
        <v>20548236</v>
      </c>
      <c r="AG121" s="7">
        <v>0</v>
      </c>
      <c r="AH121" s="7">
        <v>10359278</v>
      </c>
      <c r="AI121" s="7">
        <v>20548236</v>
      </c>
      <c r="AJ121" s="7">
        <v>30907514</v>
      </c>
      <c r="AK121" s="7">
        <v>73000</v>
      </c>
      <c r="AL121" s="7">
        <v>18941231</v>
      </c>
      <c r="AM121" s="7">
        <v>26633697</v>
      </c>
      <c r="AN121" s="7">
        <v>7016000</v>
      </c>
      <c r="AO121" s="7">
        <v>19014231</v>
      </c>
      <c r="AP121" s="7">
        <v>33649697</v>
      </c>
      <c r="AQ121" s="7">
        <v>52663928</v>
      </c>
      <c r="AR121" s="7">
        <v>1961210</v>
      </c>
      <c r="AS121" s="7">
        <v>260667843</v>
      </c>
      <c r="AT121" s="7">
        <v>155930647</v>
      </c>
      <c r="AU121" s="7">
        <v>60173863</v>
      </c>
      <c r="AV121" s="7">
        <v>262629053</v>
      </c>
      <c r="AW121" s="7">
        <v>216104510</v>
      </c>
      <c r="AX121" s="7">
        <v>478733563</v>
      </c>
      <c r="AY121" s="7">
        <v>3403200</v>
      </c>
      <c r="AZ121" s="7">
        <v>12440295</v>
      </c>
      <c r="BA121" s="7">
        <v>14524818</v>
      </c>
      <c r="BB121" s="7">
        <v>19800798</v>
      </c>
      <c r="BC121" s="7">
        <v>15843495</v>
      </c>
      <c r="BD121" s="7">
        <v>34325616</v>
      </c>
      <c r="BE121" s="7">
        <v>50169111</v>
      </c>
      <c r="BF121" s="7">
        <v>0</v>
      </c>
      <c r="BG121" s="7">
        <v>11428394</v>
      </c>
      <c r="BH121" s="7">
        <v>11078149</v>
      </c>
      <c r="BI121" s="7">
        <v>4021700</v>
      </c>
      <c r="BJ121" s="7">
        <v>11428394</v>
      </c>
      <c r="BK121" s="7">
        <v>15099849</v>
      </c>
      <c r="BL121" s="7">
        <v>26528243</v>
      </c>
      <c r="BM121" s="7">
        <v>4316600</v>
      </c>
      <c r="BN121" s="7">
        <v>33271576</v>
      </c>
      <c r="BO121" s="7">
        <v>13491000</v>
      </c>
      <c r="BP121" s="7">
        <v>7966253</v>
      </c>
      <c r="BQ121" s="7">
        <v>37588176</v>
      </c>
      <c r="BR121" s="7">
        <v>21457253</v>
      </c>
      <c r="BS121" s="7">
        <v>59045429</v>
      </c>
      <c r="BT121" s="7">
        <v>138300</v>
      </c>
      <c r="BU121" s="7">
        <v>37989481</v>
      </c>
      <c r="BV121" s="7">
        <v>46787695</v>
      </c>
      <c r="BW121" s="7">
        <v>18512118</v>
      </c>
      <c r="BX121" s="7">
        <v>38127781</v>
      </c>
      <c r="BY121" s="7">
        <v>65299813</v>
      </c>
      <c r="BZ121" s="7">
        <v>103427594</v>
      </c>
      <c r="CA121" s="7">
        <v>1267700</v>
      </c>
      <c r="CB121" s="7">
        <v>12255553</v>
      </c>
      <c r="CC121" s="7">
        <v>56029035</v>
      </c>
      <c r="CD121" s="7">
        <v>18954404</v>
      </c>
      <c r="CE121" s="7">
        <v>13523253</v>
      </c>
      <c r="CF121" s="7">
        <v>74983439</v>
      </c>
      <c r="CG121" s="7">
        <v>88506692</v>
      </c>
      <c r="CH121" s="7">
        <v>21848488</v>
      </c>
      <c r="CI121" s="7">
        <v>33428398</v>
      </c>
      <c r="CJ121" s="7">
        <v>31720367</v>
      </c>
      <c r="CK121" s="7">
        <v>2355000</v>
      </c>
      <c r="CL121" s="7">
        <v>55276886</v>
      </c>
      <c r="CM121" s="7">
        <v>34075367</v>
      </c>
      <c r="CN121" s="7">
        <v>89352253</v>
      </c>
      <c r="CO121" s="7">
        <v>5874925</v>
      </c>
      <c r="CP121" s="7">
        <v>126180789</v>
      </c>
      <c r="CQ121" s="7">
        <v>71489207</v>
      </c>
      <c r="CR121" s="7">
        <v>59565785</v>
      </c>
      <c r="CS121" s="7">
        <v>132055714</v>
      </c>
      <c r="CT121" s="7">
        <v>131054992</v>
      </c>
      <c r="CU121" s="7">
        <v>263110706</v>
      </c>
      <c r="CV121" s="7">
        <v>302000</v>
      </c>
      <c r="CW121" s="7">
        <v>10723430</v>
      </c>
      <c r="CX121" s="7">
        <v>11464005</v>
      </c>
      <c r="CY121" s="7">
        <v>5721600</v>
      </c>
      <c r="CZ121" s="7">
        <v>11025430</v>
      </c>
      <c r="DA121" s="7">
        <v>17185605</v>
      </c>
      <c r="DB121" s="7">
        <v>28211035</v>
      </c>
      <c r="DC121" s="7">
        <v>296000</v>
      </c>
      <c r="DD121" s="7">
        <v>13894688</v>
      </c>
      <c r="DE121" s="7">
        <v>18161964</v>
      </c>
      <c r="DF121" s="7">
        <v>4336000</v>
      </c>
      <c r="DG121" s="7">
        <v>14190688</v>
      </c>
      <c r="DH121" s="7">
        <v>22497964</v>
      </c>
      <c r="DI121" s="7">
        <v>36688652</v>
      </c>
      <c r="DJ121" s="7">
        <v>1888552</v>
      </c>
      <c r="DK121" s="7">
        <v>7566587</v>
      </c>
      <c r="DL121" s="7">
        <v>10378250</v>
      </c>
      <c r="DM121" s="7">
        <v>10518321</v>
      </c>
      <c r="DN121" s="7">
        <v>9455139</v>
      </c>
      <c r="DO121" s="7">
        <v>20896571</v>
      </c>
      <c r="DP121" s="7">
        <v>30351710</v>
      </c>
      <c r="DQ121" s="7">
        <v>142000</v>
      </c>
      <c r="DR121" s="7">
        <v>7466901</v>
      </c>
      <c r="DS121" s="7">
        <v>42035354</v>
      </c>
      <c r="DT121" s="7">
        <v>53150834</v>
      </c>
      <c r="DU121" s="7">
        <v>7608901</v>
      </c>
      <c r="DV121" s="7">
        <v>95186188</v>
      </c>
      <c r="DW121" s="7">
        <v>102795089</v>
      </c>
      <c r="DX121" s="7">
        <v>6579471</v>
      </c>
      <c r="DY121" s="7">
        <v>15224100</v>
      </c>
      <c r="DZ121" s="7">
        <v>25610023</v>
      </c>
      <c r="EA121" s="7">
        <v>14501491</v>
      </c>
      <c r="EB121" s="7">
        <v>21803571</v>
      </c>
      <c r="EC121" s="7">
        <v>40111514</v>
      </c>
      <c r="ED121" s="7">
        <v>61915085</v>
      </c>
      <c r="EE121" s="7">
        <v>1780675</v>
      </c>
      <c r="EF121" s="7">
        <v>8747302</v>
      </c>
      <c r="EG121" s="7">
        <v>13073800</v>
      </c>
      <c r="EH121" s="7">
        <v>1010000</v>
      </c>
      <c r="EI121" s="7">
        <v>10527977</v>
      </c>
      <c r="EJ121" s="7">
        <v>14083800</v>
      </c>
      <c r="EK121" s="7">
        <v>24611777</v>
      </c>
      <c r="EL121" s="7">
        <v>87731456</v>
      </c>
      <c r="EM121" s="7">
        <v>841845769</v>
      </c>
      <c r="EN121" s="7">
        <v>730135795</v>
      </c>
      <c r="EO121" s="7">
        <v>777376992</v>
      </c>
      <c r="EP121" s="7">
        <v>929577225</v>
      </c>
      <c r="EQ121" s="7">
        <v>1507512787</v>
      </c>
      <c r="ER121" s="7">
        <v>2437090012</v>
      </c>
      <c r="ES121" s="7">
        <v>117649524</v>
      </c>
      <c r="ET121" s="7">
        <v>1028667037</v>
      </c>
      <c r="EU121" s="7">
        <v>953944602</v>
      </c>
      <c r="EV121" s="7">
        <v>896721101</v>
      </c>
      <c r="EW121" s="7">
        <v>1146316561</v>
      </c>
      <c r="EX121" s="7">
        <v>1850665703</v>
      </c>
      <c r="EY121" s="7">
        <v>2996982264</v>
      </c>
      <c r="EZ121" s="7">
        <v>126857547</v>
      </c>
      <c r="FA121" s="7">
        <v>1083542743</v>
      </c>
      <c r="FB121" s="7">
        <v>1061594198</v>
      </c>
      <c r="FC121" s="7">
        <v>984949347</v>
      </c>
      <c r="FD121" s="7">
        <v>1210400290</v>
      </c>
      <c r="FE121" s="7">
        <v>2046543545</v>
      </c>
      <c r="FF121" s="7">
        <v>3256943835</v>
      </c>
      <c r="FG121" s="7">
        <v>128638222</v>
      </c>
      <c r="FH121" s="7">
        <v>1092290045</v>
      </c>
      <c r="FI121" s="7">
        <v>1074667998</v>
      </c>
      <c r="FJ121" s="7">
        <v>985959347</v>
      </c>
      <c r="FK121" s="7">
        <v>1220928267</v>
      </c>
      <c r="FL121" s="7">
        <v>2060627345</v>
      </c>
      <c r="FM121" s="7">
        <v>3281555612</v>
      </c>
      <c r="FN121" s="15"/>
      <c r="FO121" s="13">
        <v>102.94</v>
      </c>
      <c r="FP121" s="73">
        <f t="shared" si="1"/>
        <v>68.176700443737985</v>
      </c>
    </row>
    <row r="122" spans="1:174" x14ac:dyDescent="0.25">
      <c r="A122" s="29">
        <v>43678</v>
      </c>
      <c r="B122" s="7">
        <v>1206300</v>
      </c>
      <c r="C122" s="7">
        <v>118922370</v>
      </c>
      <c r="D122" s="7">
        <v>219430225</v>
      </c>
      <c r="E122" s="7">
        <v>220123939</v>
      </c>
      <c r="F122" s="7">
        <v>120128670</v>
      </c>
      <c r="G122" s="7">
        <v>439554164</v>
      </c>
      <c r="H122" s="7">
        <v>559682834</v>
      </c>
      <c r="I122" s="7">
        <v>28844047</v>
      </c>
      <c r="J122" s="7">
        <v>112407423</v>
      </c>
      <c r="K122" s="7">
        <v>63809153</v>
      </c>
      <c r="L122" s="7">
        <v>83362955</v>
      </c>
      <c r="M122" s="7">
        <v>141251470</v>
      </c>
      <c r="N122" s="7">
        <v>147172108</v>
      </c>
      <c r="O122" s="7">
        <v>288423578</v>
      </c>
      <c r="P122" s="7">
        <v>16532008</v>
      </c>
      <c r="Q122" s="7">
        <v>244026260</v>
      </c>
      <c r="R122" s="7">
        <v>198313310</v>
      </c>
      <c r="S122" s="7">
        <v>339093596</v>
      </c>
      <c r="T122" s="7">
        <v>260558268</v>
      </c>
      <c r="U122" s="7">
        <v>537406906</v>
      </c>
      <c r="V122" s="7">
        <v>797965174</v>
      </c>
      <c r="W122" s="7">
        <v>140000</v>
      </c>
      <c r="X122" s="7">
        <v>39580491</v>
      </c>
      <c r="Y122" s="7">
        <v>56704900</v>
      </c>
      <c r="Z122" s="7">
        <v>127694344</v>
      </c>
      <c r="AA122" s="7">
        <v>39720491</v>
      </c>
      <c r="AB122" s="7">
        <v>184399244</v>
      </c>
      <c r="AC122" s="7">
        <v>224119735</v>
      </c>
      <c r="AD122" s="7">
        <v>1744180</v>
      </c>
      <c r="AE122" s="7">
        <v>7860114</v>
      </c>
      <c r="AF122" s="7">
        <v>23399330</v>
      </c>
      <c r="AG122" s="7">
        <v>0</v>
      </c>
      <c r="AH122" s="7">
        <v>9604294</v>
      </c>
      <c r="AI122" s="7">
        <v>23399330</v>
      </c>
      <c r="AJ122" s="7">
        <v>33003624</v>
      </c>
      <c r="AK122" s="7">
        <v>0</v>
      </c>
      <c r="AL122" s="7">
        <v>18420236</v>
      </c>
      <c r="AM122" s="7">
        <v>28229457</v>
      </c>
      <c r="AN122" s="7">
        <v>7398849</v>
      </c>
      <c r="AO122" s="7">
        <v>18420236</v>
      </c>
      <c r="AP122" s="7">
        <v>35628306</v>
      </c>
      <c r="AQ122" s="7">
        <v>54048542</v>
      </c>
      <c r="AR122" s="7">
        <v>1158073</v>
      </c>
      <c r="AS122" s="7">
        <v>230054193</v>
      </c>
      <c r="AT122" s="7">
        <v>136997819</v>
      </c>
      <c r="AU122" s="7">
        <v>71763481</v>
      </c>
      <c r="AV122" s="7">
        <v>231212266</v>
      </c>
      <c r="AW122" s="7">
        <v>208761300</v>
      </c>
      <c r="AX122" s="7">
        <v>439973566</v>
      </c>
      <c r="AY122" s="7">
        <v>2415000</v>
      </c>
      <c r="AZ122" s="7">
        <v>15505345</v>
      </c>
      <c r="BA122" s="7">
        <v>17925407</v>
      </c>
      <c r="BB122" s="7">
        <v>11719862</v>
      </c>
      <c r="BC122" s="7">
        <v>17920345</v>
      </c>
      <c r="BD122" s="7">
        <v>29645269</v>
      </c>
      <c r="BE122" s="7">
        <v>47565614</v>
      </c>
      <c r="BF122" s="7">
        <v>0</v>
      </c>
      <c r="BG122" s="7">
        <v>11723784</v>
      </c>
      <c r="BH122" s="7">
        <v>15531554</v>
      </c>
      <c r="BI122" s="7">
        <v>5362271</v>
      </c>
      <c r="BJ122" s="7">
        <v>11723784</v>
      </c>
      <c r="BK122" s="7">
        <v>20893825</v>
      </c>
      <c r="BL122" s="7">
        <v>32617609</v>
      </c>
      <c r="BM122" s="7">
        <v>3108300</v>
      </c>
      <c r="BN122" s="7">
        <v>35362063</v>
      </c>
      <c r="BO122" s="7">
        <v>13980200</v>
      </c>
      <c r="BP122" s="7">
        <v>3394326</v>
      </c>
      <c r="BQ122" s="7">
        <v>38470363</v>
      </c>
      <c r="BR122" s="7">
        <v>17374526</v>
      </c>
      <c r="BS122" s="7">
        <v>55844889</v>
      </c>
      <c r="BT122" s="7">
        <v>136290</v>
      </c>
      <c r="BU122" s="7">
        <v>41634184</v>
      </c>
      <c r="BV122" s="7">
        <v>39710463</v>
      </c>
      <c r="BW122" s="7">
        <v>17160664</v>
      </c>
      <c r="BX122" s="7">
        <v>41770474</v>
      </c>
      <c r="BY122" s="7">
        <v>56871127</v>
      </c>
      <c r="BZ122" s="7">
        <v>98641601</v>
      </c>
      <c r="CA122" s="7">
        <v>1201200</v>
      </c>
      <c r="CB122" s="7">
        <v>31785275</v>
      </c>
      <c r="CC122" s="7">
        <v>63766246</v>
      </c>
      <c r="CD122" s="7">
        <v>27296293</v>
      </c>
      <c r="CE122" s="7">
        <v>32986475</v>
      </c>
      <c r="CF122" s="7">
        <v>91062539</v>
      </c>
      <c r="CG122" s="7">
        <v>124049014</v>
      </c>
      <c r="CH122" s="7">
        <v>22718363</v>
      </c>
      <c r="CI122" s="7">
        <v>34876690</v>
      </c>
      <c r="CJ122" s="7">
        <v>33266870</v>
      </c>
      <c r="CK122" s="7">
        <v>5294684</v>
      </c>
      <c r="CL122" s="7">
        <v>57595053</v>
      </c>
      <c r="CM122" s="7">
        <v>38561554</v>
      </c>
      <c r="CN122" s="7">
        <v>96156607</v>
      </c>
      <c r="CO122" s="7">
        <v>19394240</v>
      </c>
      <c r="CP122" s="7">
        <v>152029521</v>
      </c>
      <c r="CQ122" s="7">
        <v>63796722</v>
      </c>
      <c r="CR122" s="7">
        <v>60021481</v>
      </c>
      <c r="CS122" s="7">
        <v>171423761</v>
      </c>
      <c r="CT122" s="7">
        <v>123818203</v>
      </c>
      <c r="CU122" s="7">
        <v>295241964</v>
      </c>
      <c r="CV122" s="7">
        <v>0</v>
      </c>
      <c r="CW122" s="7">
        <v>18540872</v>
      </c>
      <c r="CX122" s="7">
        <v>28268979</v>
      </c>
      <c r="CY122" s="7">
        <v>1965100</v>
      </c>
      <c r="CZ122" s="7">
        <v>18540872</v>
      </c>
      <c r="DA122" s="7">
        <v>30234079</v>
      </c>
      <c r="DB122" s="7">
        <v>48774951</v>
      </c>
      <c r="DC122" s="7">
        <v>0</v>
      </c>
      <c r="DD122" s="7">
        <v>11541755</v>
      </c>
      <c r="DE122" s="7">
        <v>15409107</v>
      </c>
      <c r="DF122" s="7">
        <v>5033240</v>
      </c>
      <c r="DG122" s="7">
        <v>11541755</v>
      </c>
      <c r="DH122" s="7">
        <v>20442347</v>
      </c>
      <c r="DI122" s="7">
        <v>31984102</v>
      </c>
      <c r="DJ122" s="7">
        <v>4954488</v>
      </c>
      <c r="DK122" s="7">
        <v>12550738</v>
      </c>
      <c r="DL122" s="7">
        <v>9871980</v>
      </c>
      <c r="DM122" s="7">
        <v>9381995</v>
      </c>
      <c r="DN122" s="7">
        <v>17505226</v>
      </c>
      <c r="DO122" s="7">
        <v>19253975</v>
      </c>
      <c r="DP122" s="7">
        <v>36759201</v>
      </c>
      <c r="DQ122" s="7">
        <v>0</v>
      </c>
      <c r="DR122" s="7">
        <v>6823725</v>
      </c>
      <c r="DS122" s="7">
        <v>47306522</v>
      </c>
      <c r="DT122" s="7">
        <v>84788146</v>
      </c>
      <c r="DU122" s="7">
        <v>6823725</v>
      </c>
      <c r="DV122" s="7">
        <v>132094668</v>
      </c>
      <c r="DW122" s="7">
        <v>138918393</v>
      </c>
      <c r="DX122" s="7">
        <v>11526772</v>
      </c>
      <c r="DY122" s="7">
        <v>14656092</v>
      </c>
      <c r="DZ122" s="7">
        <v>21745069</v>
      </c>
      <c r="EA122" s="7">
        <v>11462402</v>
      </c>
      <c r="EB122" s="7">
        <v>26182864</v>
      </c>
      <c r="EC122" s="7">
        <v>33207471</v>
      </c>
      <c r="ED122" s="7">
        <v>59390335</v>
      </c>
      <c r="EE122" s="7">
        <v>2350491</v>
      </c>
      <c r="EF122" s="7">
        <v>17125755</v>
      </c>
      <c r="EG122" s="7">
        <v>12923207</v>
      </c>
      <c r="EH122" s="7">
        <v>1455000</v>
      </c>
      <c r="EI122" s="7">
        <v>19476246</v>
      </c>
      <c r="EJ122" s="7">
        <v>14378207</v>
      </c>
      <c r="EK122" s="7">
        <v>33854453</v>
      </c>
      <c r="EL122" s="7">
        <v>68335868</v>
      </c>
      <c r="EM122" s="7">
        <v>889225042</v>
      </c>
      <c r="EN122" s="7">
        <v>746113475</v>
      </c>
      <c r="EO122" s="7">
        <v>801661745</v>
      </c>
      <c r="EP122" s="7">
        <v>957560910</v>
      </c>
      <c r="EQ122" s="7">
        <v>1547775220</v>
      </c>
      <c r="ER122" s="7">
        <v>2505336130</v>
      </c>
      <c r="ES122" s="7">
        <v>98598001</v>
      </c>
      <c r="ET122" s="7">
        <v>1094187949</v>
      </c>
      <c r="EU122" s="7">
        <v>974861656</v>
      </c>
      <c r="EV122" s="7">
        <v>979686745</v>
      </c>
      <c r="EW122" s="7">
        <v>1192785950</v>
      </c>
      <c r="EX122" s="7">
        <v>1954548401</v>
      </c>
      <c r="EY122" s="7">
        <v>3147334351</v>
      </c>
      <c r="EZ122" s="7">
        <v>115079261</v>
      </c>
      <c r="FA122" s="7">
        <v>1158301131</v>
      </c>
      <c r="FB122" s="7">
        <v>1097463313</v>
      </c>
      <c r="FC122" s="7">
        <v>1092317628</v>
      </c>
      <c r="FD122" s="7">
        <v>1273380392</v>
      </c>
      <c r="FE122" s="7">
        <v>2189780941</v>
      </c>
      <c r="FF122" s="7">
        <v>3463161333</v>
      </c>
      <c r="FG122" s="7">
        <v>117429752</v>
      </c>
      <c r="FH122" s="7">
        <v>1175426886</v>
      </c>
      <c r="FI122" s="7">
        <v>1110386520</v>
      </c>
      <c r="FJ122" s="7">
        <v>1093772628</v>
      </c>
      <c r="FK122" s="7">
        <v>1292856638</v>
      </c>
      <c r="FL122" s="7">
        <v>2204159148</v>
      </c>
      <c r="FM122" s="7">
        <v>3497015786</v>
      </c>
      <c r="FN122" s="15"/>
      <c r="FO122" s="13">
        <v>103.03</v>
      </c>
      <c r="FP122" s="73">
        <f t="shared" si="1"/>
        <v>68.236307040201339</v>
      </c>
      <c r="FR122" s="17"/>
    </row>
    <row r="123" spans="1:174" x14ac:dyDescent="0.25">
      <c r="A123" s="29">
        <v>43709</v>
      </c>
      <c r="B123" s="7">
        <v>1691384</v>
      </c>
      <c r="C123" s="7">
        <v>163875463</v>
      </c>
      <c r="D123" s="7">
        <v>312663333</v>
      </c>
      <c r="E123" s="7">
        <v>342763535</v>
      </c>
      <c r="F123" s="7">
        <v>165566847</v>
      </c>
      <c r="G123" s="7">
        <v>655426868</v>
      </c>
      <c r="H123" s="7">
        <v>820993715</v>
      </c>
      <c r="I123" s="7">
        <v>29255964</v>
      </c>
      <c r="J123" s="7">
        <v>52789966</v>
      </c>
      <c r="K123" s="7">
        <v>48965795</v>
      </c>
      <c r="L123" s="7">
        <v>42577751</v>
      </c>
      <c r="M123" s="7">
        <v>82045930</v>
      </c>
      <c r="N123" s="7">
        <v>91543546</v>
      </c>
      <c r="O123" s="7">
        <v>173589476</v>
      </c>
      <c r="P123" s="7">
        <v>21526356</v>
      </c>
      <c r="Q123" s="7">
        <v>248836652</v>
      </c>
      <c r="R123" s="7">
        <v>209835198</v>
      </c>
      <c r="S123" s="7">
        <v>274259522</v>
      </c>
      <c r="T123" s="7">
        <v>270363008</v>
      </c>
      <c r="U123" s="7">
        <v>484094720</v>
      </c>
      <c r="V123" s="7">
        <v>754457728</v>
      </c>
      <c r="W123" s="7">
        <v>64000</v>
      </c>
      <c r="X123" s="7">
        <v>35695868</v>
      </c>
      <c r="Y123" s="7">
        <v>21810988</v>
      </c>
      <c r="Z123" s="7">
        <v>56764613</v>
      </c>
      <c r="AA123" s="7">
        <v>35759868</v>
      </c>
      <c r="AB123" s="7">
        <v>78575601</v>
      </c>
      <c r="AC123" s="7">
        <v>114335469</v>
      </c>
      <c r="AD123" s="7">
        <v>1891500</v>
      </c>
      <c r="AE123" s="7">
        <v>9440473</v>
      </c>
      <c r="AF123" s="7">
        <v>9993250</v>
      </c>
      <c r="AG123" s="7">
        <v>0</v>
      </c>
      <c r="AH123" s="7">
        <v>11331973</v>
      </c>
      <c r="AI123" s="7">
        <v>9993250</v>
      </c>
      <c r="AJ123" s="7">
        <v>21325223</v>
      </c>
      <c r="AK123" s="7">
        <v>0</v>
      </c>
      <c r="AL123" s="7">
        <v>12255032</v>
      </c>
      <c r="AM123" s="7">
        <v>53565612</v>
      </c>
      <c r="AN123" s="7">
        <v>3743007</v>
      </c>
      <c r="AO123" s="7">
        <v>12255032</v>
      </c>
      <c r="AP123" s="7">
        <v>57308619</v>
      </c>
      <c r="AQ123" s="7">
        <v>69563651</v>
      </c>
      <c r="AR123" s="7">
        <v>3992520</v>
      </c>
      <c r="AS123" s="7">
        <v>212565442</v>
      </c>
      <c r="AT123" s="7">
        <v>120538046</v>
      </c>
      <c r="AU123" s="7">
        <v>54044600</v>
      </c>
      <c r="AV123" s="7">
        <v>216557962</v>
      </c>
      <c r="AW123" s="7">
        <v>174582646</v>
      </c>
      <c r="AX123" s="7">
        <v>391140608</v>
      </c>
      <c r="AY123" s="7">
        <v>18465600</v>
      </c>
      <c r="AZ123" s="7">
        <v>7575750</v>
      </c>
      <c r="BA123" s="7">
        <v>17107299</v>
      </c>
      <c r="BB123" s="7">
        <v>7398676</v>
      </c>
      <c r="BC123" s="7">
        <v>26041350</v>
      </c>
      <c r="BD123" s="7">
        <v>24505975</v>
      </c>
      <c r="BE123" s="7">
        <v>50547325</v>
      </c>
      <c r="BF123" s="7">
        <v>0</v>
      </c>
      <c r="BG123" s="7">
        <v>11564695</v>
      </c>
      <c r="BH123" s="7">
        <v>17909810</v>
      </c>
      <c r="BI123" s="7">
        <v>5036000</v>
      </c>
      <c r="BJ123" s="7">
        <v>11564695</v>
      </c>
      <c r="BK123" s="7">
        <v>22945810</v>
      </c>
      <c r="BL123" s="7">
        <v>34510505</v>
      </c>
      <c r="BM123" s="7">
        <v>2355300</v>
      </c>
      <c r="BN123" s="7">
        <v>38386082</v>
      </c>
      <c r="BO123" s="7">
        <v>17694000</v>
      </c>
      <c r="BP123" s="7">
        <v>1690000</v>
      </c>
      <c r="BQ123" s="7">
        <v>40741382</v>
      </c>
      <c r="BR123" s="7">
        <v>19384000</v>
      </c>
      <c r="BS123" s="7">
        <v>60125382</v>
      </c>
      <c r="BT123" s="7">
        <v>133000</v>
      </c>
      <c r="BU123" s="7">
        <v>40069795</v>
      </c>
      <c r="BV123" s="7">
        <v>49841222</v>
      </c>
      <c r="BW123" s="7">
        <v>19123401</v>
      </c>
      <c r="BX123" s="7">
        <v>40202795</v>
      </c>
      <c r="BY123" s="7">
        <v>68964623</v>
      </c>
      <c r="BZ123" s="7">
        <v>109167418</v>
      </c>
      <c r="CA123" s="7">
        <v>2252697</v>
      </c>
      <c r="CB123" s="7">
        <v>23959809</v>
      </c>
      <c r="CC123" s="7">
        <v>44138465</v>
      </c>
      <c r="CD123" s="7">
        <v>13918901</v>
      </c>
      <c r="CE123" s="7">
        <v>26212506</v>
      </c>
      <c r="CF123" s="7">
        <v>58057366</v>
      </c>
      <c r="CG123" s="7">
        <v>84269872</v>
      </c>
      <c r="CH123" s="7">
        <v>27099055</v>
      </c>
      <c r="CI123" s="7">
        <v>42496130</v>
      </c>
      <c r="CJ123" s="7">
        <v>18681597</v>
      </c>
      <c r="CK123" s="7">
        <v>3685788</v>
      </c>
      <c r="CL123" s="7">
        <v>69595185</v>
      </c>
      <c r="CM123" s="7">
        <v>22367385</v>
      </c>
      <c r="CN123" s="7">
        <v>91962570</v>
      </c>
      <c r="CO123" s="7">
        <v>31427252</v>
      </c>
      <c r="CP123" s="7">
        <v>151166419</v>
      </c>
      <c r="CQ123" s="7">
        <v>55206829</v>
      </c>
      <c r="CR123" s="7">
        <v>51388377</v>
      </c>
      <c r="CS123" s="7">
        <v>182593671</v>
      </c>
      <c r="CT123" s="7">
        <v>106595206</v>
      </c>
      <c r="CU123" s="7">
        <v>289188877</v>
      </c>
      <c r="CV123" s="7">
        <v>0</v>
      </c>
      <c r="CW123" s="7">
        <v>14288786</v>
      </c>
      <c r="CX123" s="7">
        <v>7461060</v>
      </c>
      <c r="CY123" s="7">
        <v>1012000</v>
      </c>
      <c r="CZ123" s="7">
        <v>14288786</v>
      </c>
      <c r="DA123" s="7">
        <v>8473060</v>
      </c>
      <c r="DB123" s="7">
        <v>22761846</v>
      </c>
      <c r="DC123" s="7">
        <v>148000</v>
      </c>
      <c r="DD123" s="7">
        <v>16288193</v>
      </c>
      <c r="DE123" s="7">
        <v>8589023</v>
      </c>
      <c r="DF123" s="7">
        <v>435531</v>
      </c>
      <c r="DG123" s="7">
        <v>16436193</v>
      </c>
      <c r="DH123" s="7">
        <v>9024554</v>
      </c>
      <c r="DI123" s="7">
        <v>25460747</v>
      </c>
      <c r="DJ123" s="7">
        <v>2918552</v>
      </c>
      <c r="DK123" s="7">
        <v>10478206</v>
      </c>
      <c r="DL123" s="7">
        <v>11477370</v>
      </c>
      <c r="DM123" s="7">
        <v>7905166</v>
      </c>
      <c r="DN123" s="7">
        <v>13396758</v>
      </c>
      <c r="DO123" s="7">
        <v>19382536</v>
      </c>
      <c r="DP123" s="7">
        <v>32779294</v>
      </c>
      <c r="DQ123" s="7">
        <v>0</v>
      </c>
      <c r="DR123" s="7">
        <v>4406730</v>
      </c>
      <c r="DS123" s="7">
        <v>44723459</v>
      </c>
      <c r="DT123" s="7">
        <v>68803681</v>
      </c>
      <c r="DU123" s="7">
        <v>4406730</v>
      </c>
      <c r="DV123" s="7">
        <v>113527140</v>
      </c>
      <c r="DW123" s="7">
        <v>117933870</v>
      </c>
      <c r="DX123" s="7">
        <v>5642385</v>
      </c>
      <c r="DY123" s="7">
        <v>21062646</v>
      </c>
      <c r="DZ123" s="7">
        <v>13967260</v>
      </c>
      <c r="EA123" s="7">
        <v>14232701</v>
      </c>
      <c r="EB123" s="7">
        <v>26705031</v>
      </c>
      <c r="EC123" s="7">
        <v>28199961</v>
      </c>
      <c r="ED123" s="7">
        <v>54904992</v>
      </c>
      <c r="EE123" s="7">
        <v>2849080</v>
      </c>
      <c r="EF123" s="7">
        <v>19090681</v>
      </c>
      <c r="EG123" s="7">
        <v>6406800</v>
      </c>
      <c r="EH123" s="7">
        <v>2300000</v>
      </c>
      <c r="EI123" s="7">
        <v>21939761</v>
      </c>
      <c r="EJ123" s="7">
        <v>8706800</v>
      </c>
      <c r="EK123" s="7">
        <v>30646561</v>
      </c>
      <c r="EL123" s="7">
        <v>90146173</v>
      </c>
      <c r="EM123" s="7">
        <v>853193751</v>
      </c>
      <c r="EN123" s="7">
        <v>791347666</v>
      </c>
      <c r="EO123" s="7">
        <v>778952686</v>
      </c>
      <c r="EP123" s="7">
        <v>943339924</v>
      </c>
      <c r="EQ123" s="7">
        <v>1570300352</v>
      </c>
      <c r="ER123" s="7">
        <v>2513640276</v>
      </c>
      <c r="ES123" s="7">
        <v>140154628</v>
      </c>
      <c r="ET123" s="7">
        <v>1050677576</v>
      </c>
      <c r="EU123" s="7">
        <v>997951444</v>
      </c>
      <c r="EV123" s="7">
        <v>876394171</v>
      </c>
      <c r="EW123" s="7">
        <v>1190832204</v>
      </c>
      <c r="EX123" s="7">
        <v>1874345615</v>
      </c>
      <c r="EY123" s="7">
        <v>3065177819</v>
      </c>
      <c r="EZ123" s="7">
        <v>148863565</v>
      </c>
      <c r="FA123" s="7">
        <v>1117202137</v>
      </c>
      <c r="FB123" s="7">
        <v>1084169616</v>
      </c>
      <c r="FC123" s="7">
        <v>968783250</v>
      </c>
      <c r="FD123" s="7">
        <v>1266065702</v>
      </c>
      <c r="FE123" s="7">
        <v>2052952866</v>
      </c>
      <c r="FF123" s="7">
        <v>3319018568</v>
      </c>
      <c r="FG123" s="7">
        <v>151712645</v>
      </c>
      <c r="FH123" s="7">
        <v>1136292818</v>
      </c>
      <c r="FI123" s="7">
        <v>1090576416</v>
      </c>
      <c r="FJ123" s="7">
        <v>971083250</v>
      </c>
      <c r="FK123" s="7">
        <v>1288005463</v>
      </c>
      <c r="FL123" s="7">
        <v>2061659666</v>
      </c>
      <c r="FM123" s="7">
        <v>3349665129</v>
      </c>
      <c r="FN123" s="15"/>
      <c r="FO123" s="13">
        <v>103.26</v>
      </c>
      <c r="FP123" s="73">
        <f t="shared" si="1"/>
        <v>68.388635008940994</v>
      </c>
      <c r="FR123" s="17"/>
    </row>
    <row r="124" spans="1:174" x14ac:dyDescent="0.25">
      <c r="A124" s="29">
        <v>43739</v>
      </c>
      <c r="B124" s="7">
        <v>1953854</v>
      </c>
      <c r="C124" s="7">
        <v>125332655</v>
      </c>
      <c r="D124" s="7">
        <v>213203360</v>
      </c>
      <c r="E124" s="7">
        <v>225723134</v>
      </c>
      <c r="F124" s="7">
        <v>127286509</v>
      </c>
      <c r="G124" s="7">
        <v>438926494</v>
      </c>
      <c r="H124" s="7">
        <v>566213003</v>
      </c>
      <c r="I124" s="7">
        <v>38008330</v>
      </c>
      <c r="J124" s="7">
        <v>73196691</v>
      </c>
      <c r="K124" s="7">
        <v>49340016</v>
      </c>
      <c r="L124" s="7">
        <v>51165728</v>
      </c>
      <c r="M124" s="7">
        <v>111205021</v>
      </c>
      <c r="N124" s="7">
        <v>100505744</v>
      </c>
      <c r="O124" s="7">
        <v>211710765</v>
      </c>
      <c r="P124" s="7">
        <v>35240374</v>
      </c>
      <c r="Q124" s="7">
        <v>258166947</v>
      </c>
      <c r="R124" s="7">
        <v>173414145</v>
      </c>
      <c r="S124" s="7">
        <v>284555909</v>
      </c>
      <c r="T124" s="7">
        <v>293407321</v>
      </c>
      <c r="U124" s="7">
        <v>457970054</v>
      </c>
      <c r="V124" s="7">
        <v>751377375</v>
      </c>
      <c r="W124" s="7">
        <v>576000</v>
      </c>
      <c r="X124" s="7">
        <v>56232009</v>
      </c>
      <c r="Y124" s="7">
        <v>44522279</v>
      </c>
      <c r="Z124" s="7">
        <v>56323678</v>
      </c>
      <c r="AA124" s="7">
        <v>56808009</v>
      </c>
      <c r="AB124" s="7">
        <v>100845957</v>
      </c>
      <c r="AC124" s="7">
        <v>157653966</v>
      </c>
      <c r="AD124" s="7">
        <v>1192000</v>
      </c>
      <c r="AE124" s="7">
        <v>11717596</v>
      </c>
      <c r="AF124" s="7">
        <v>12807823</v>
      </c>
      <c r="AG124" s="7">
        <v>0</v>
      </c>
      <c r="AH124" s="7">
        <v>12909596</v>
      </c>
      <c r="AI124" s="7">
        <v>12807823</v>
      </c>
      <c r="AJ124" s="7">
        <v>25717419</v>
      </c>
      <c r="AK124" s="7">
        <v>0</v>
      </c>
      <c r="AL124" s="7">
        <v>22785806</v>
      </c>
      <c r="AM124" s="7">
        <v>28707553</v>
      </c>
      <c r="AN124" s="7">
        <v>5705849</v>
      </c>
      <c r="AO124" s="7">
        <v>22785806</v>
      </c>
      <c r="AP124" s="7">
        <v>34413402</v>
      </c>
      <c r="AQ124" s="7">
        <v>57199208</v>
      </c>
      <c r="AR124" s="7">
        <v>2198365</v>
      </c>
      <c r="AS124" s="7">
        <v>239133374</v>
      </c>
      <c r="AT124" s="7">
        <v>152620174</v>
      </c>
      <c r="AU124" s="7">
        <v>78071698</v>
      </c>
      <c r="AV124" s="7">
        <v>241331739</v>
      </c>
      <c r="AW124" s="7">
        <v>230691872</v>
      </c>
      <c r="AX124" s="7">
        <v>472023611</v>
      </c>
      <c r="AY124" s="7">
        <v>6258500</v>
      </c>
      <c r="AZ124" s="7">
        <v>11076900</v>
      </c>
      <c r="BA124" s="7">
        <v>13145692</v>
      </c>
      <c r="BB124" s="7">
        <v>9695366</v>
      </c>
      <c r="BC124" s="7">
        <v>17335400</v>
      </c>
      <c r="BD124" s="7">
        <v>22841058</v>
      </c>
      <c r="BE124" s="7">
        <v>40176458</v>
      </c>
      <c r="BF124" s="7">
        <v>0</v>
      </c>
      <c r="BG124" s="7">
        <v>9826411</v>
      </c>
      <c r="BH124" s="7">
        <v>13781826</v>
      </c>
      <c r="BI124" s="7">
        <v>9186100</v>
      </c>
      <c r="BJ124" s="7">
        <v>9826411</v>
      </c>
      <c r="BK124" s="7">
        <v>22967926</v>
      </c>
      <c r="BL124" s="7">
        <v>32794337</v>
      </c>
      <c r="BM124" s="7">
        <v>1505200</v>
      </c>
      <c r="BN124" s="7">
        <v>34838732</v>
      </c>
      <c r="BO124" s="7">
        <v>8977000</v>
      </c>
      <c r="BP124" s="7">
        <v>5587672</v>
      </c>
      <c r="BQ124" s="7">
        <v>36343932</v>
      </c>
      <c r="BR124" s="7">
        <v>14564672</v>
      </c>
      <c r="BS124" s="7">
        <v>50908604</v>
      </c>
      <c r="BT124" s="7">
        <v>72500</v>
      </c>
      <c r="BU124" s="7">
        <v>49783808</v>
      </c>
      <c r="BV124" s="7">
        <v>35983335</v>
      </c>
      <c r="BW124" s="7">
        <v>11095681</v>
      </c>
      <c r="BX124" s="7">
        <v>49856308</v>
      </c>
      <c r="BY124" s="7">
        <v>47079016</v>
      </c>
      <c r="BZ124" s="7">
        <v>96935324</v>
      </c>
      <c r="CA124" s="7">
        <v>1784100</v>
      </c>
      <c r="CB124" s="7">
        <v>20605606</v>
      </c>
      <c r="CC124" s="7">
        <v>59897148</v>
      </c>
      <c r="CD124" s="7">
        <v>35279844</v>
      </c>
      <c r="CE124" s="7">
        <v>22389706</v>
      </c>
      <c r="CF124" s="7">
        <v>95176992</v>
      </c>
      <c r="CG124" s="7">
        <v>117566698</v>
      </c>
      <c r="CH124" s="7">
        <v>29118464</v>
      </c>
      <c r="CI124" s="7">
        <v>36862304</v>
      </c>
      <c r="CJ124" s="7">
        <v>24179515</v>
      </c>
      <c r="CK124" s="7">
        <v>3078000</v>
      </c>
      <c r="CL124" s="7">
        <v>65980768</v>
      </c>
      <c r="CM124" s="7">
        <v>27257515</v>
      </c>
      <c r="CN124" s="7">
        <v>93238283</v>
      </c>
      <c r="CO124" s="7">
        <v>35199260</v>
      </c>
      <c r="CP124" s="7">
        <v>156641627</v>
      </c>
      <c r="CQ124" s="7">
        <v>46245328</v>
      </c>
      <c r="CR124" s="7">
        <v>50877594</v>
      </c>
      <c r="CS124" s="7">
        <v>191840887</v>
      </c>
      <c r="CT124" s="7">
        <v>97122922</v>
      </c>
      <c r="CU124" s="7">
        <v>288963809</v>
      </c>
      <c r="CV124" s="7">
        <v>0</v>
      </c>
      <c r="CW124" s="7">
        <v>13039749</v>
      </c>
      <c r="CX124" s="7">
        <v>6372720</v>
      </c>
      <c r="CY124" s="7">
        <v>2712000</v>
      </c>
      <c r="CZ124" s="7">
        <v>13039749</v>
      </c>
      <c r="DA124" s="7">
        <v>9084720</v>
      </c>
      <c r="DB124" s="7">
        <v>22124469</v>
      </c>
      <c r="DC124" s="7">
        <v>3349680</v>
      </c>
      <c r="DD124" s="7">
        <v>27800396</v>
      </c>
      <c r="DE124" s="7">
        <v>20440988</v>
      </c>
      <c r="DF124" s="7">
        <v>7462049</v>
      </c>
      <c r="DG124" s="7">
        <v>31150076</v>
      </c>
      <c r="DH124" s="7">
        <v>27903037</v>
      </c>
      <c r="DI124" s="7">
        <v>59053113</v>
      </c>
      <c r="DJ124" s="7">
        <v>1740000</v>
      </c>
      <c r="DK124" s="7">
        <v>7709473</v>
      </c>
      <c r="DL124" s="7">
        <v>7310546</v>
      </c>
      <c r="DM124" s="7">
        <v>6539608</v>
      </c>
      <c r="DN124" s="7">
        <v>9449473</v>
      </c>
      <c r="DO124" s="7">
        <v>13850154</v>
      </c>
      <c r="DP124" s="7">
        <v>23299627</v>
      </c>
      <c r="DQ124" s="7">
        <v>213000</v>
      </c>
      <c r="DR124" s="7">
        <v>4482660</v>
      </c>
      <c r="DS124" s="7">
        <v>38743642</v>
      </c>
      <c r="DT124" s="7">
        <v>55693984</v>
      </c>
      <c r="DU124" s="7">
        <v>4695660</v>
      </c>
      <c r="DV124" s="7">
        <v>94437626</v>
      </c>
      <c r="DW124" s="7">
        <v>99133286</v>
      </c>
      <c r="DX124" s="7">
        <v>2403642</v>
      </c>
      <c r="DY124" s="7">
        <v>19645871</v>
      </c>
      <c r="DZ124" s="7">
        <v>22191751</v>
      </c>
      <c r="EA124" s="7">
        <v>7043671</v>
      </c>
      <c r="EB124" s="7">
        <v>22049513</v>
      </c>
      <c r="EC124" s="7">
        <v>29235422</v>
      </c>
      <c r="ED124" s="7">
        <v>51284935</v>
      </c>
      <c r="EE124" s="7">
        <v>1923129</v>
      </c>
      <c r="EF124" s="7">
        <v>15845955</v>
      </c>
      <c r="EG124" s="7">
        <v>10776666</v>
      </c>
      <c r="EH124" s="7">
        <v>2124000</v>
      </c>
      <c r="EI124" s="7">
        <v>17769084</v>
      </c>
      <c r="EJ124" s="7">
        <v>12900666</v>
      </c>
      <c r="EK124" s="7">
        <v>30669750</v>
      </c>
      <c r="EL124" s="7">
        <v>114384283</v>
      </c>
      <c r="EM124" s="7">
        <v>873076900</v>
      </c>
      <c r="EN124" s="7">
        <v>694720171</v>
      </c>
      <c r="EO124" s="7">
        <v>725673907</v>
      </c>
      <c r="EP124" s="7">
        <v>987461183</v>
      </c>
      <c r="EQ124" s="7">
        <v>1420394078</v>
      </c>
      <c r="ER124" s="7">
        <v>2407855261</v>
      </c>
      <c r="ES124" s="7">
        <v>153106947</v>
      </c>
      <c r="ET124" s="7">
        <v>1106200466</v>
      </c>
      <c r="EU124" s="7">
        <v>876825194</v>
      </c>
      <c r="EV124" s="7">
        <v>826346253</v>
      </c>
      <c r="EW124" s="7">
        <v>1259307413</v>
      </c>
      <c r="EX124" s="7">
        <v>1703171447</v>
      </c>
      <c r="EY124" s="7">
        <v>2962478860</v>
      </c>
      <c r="EZ124" s="7">
        <v>160813269</v>
      </c>
      <c r="FA124" s="7">
        <v>1178878615</v>
      </c>
      <c r="FB124" s="7">
        <v>971884841</v>
      </c>
      <c r="FC124" s="7">
        <v>905797565</v>
      </c>
      <c r="FD124" s="7">
        <v>1339691884</v>
      </c>
      <c r="FE124" s="7">
        <v>1877682406</v>
      </c>
      <c r="FF124" s="7">
        <v>3217374290</v>
      </c>
      <c r="FG124" s="7">
        <v>162736398</v>
      </c>
      <c r="FH124" s="7">
        <v>1194724570</v>
      </c>
      <c r="FI124" s="7">
        <v>982661507</v>
      </c>
      <c r="FJ124" s="7">
        <v>907921565</v>
      </c>
      <c r="FK124" s="7">
        <v>1357460968</v>
      </c>
      <c r="FL124" s="7">
        <v>1890583072</v>
      </c>
      <c r="FM124" s="7">
        <v>3248044040</v>
      </c>
      <c r="FN124" s="15"/>
      <c r="FO124" s="13">
        <v>103.43</v>
      </c>
      <c r="FP124" s="73">
        <f t="shared" si="1"/>
        <v>68.501225246705076</v>
      </c>
      <c r="FR124" s="17"/>
    </row>
    <row r="125" spans="1:174" x14ac:dyDescent="0.25">
      <c r="A125" s="29">
        <v>43770</v>
      </c>
      <c r="B125" s="7">
        <v>9628144</v>
      </c>
      <c r="C125" s="7">
        <v>106511976</v>
      </c>
      <c r="D125" s="7">
        <v>207363542</v>
      </c>
      <c r="E125" s="7">
        <v>217289492</v>
      </c>
      <c r="F125" s="7">
        <v>116140120</v>
      </c>
      <c r="G125" s="7">
        <v>424653034</v>
      </c>
      <c r="H125" s="7">
        <v>540793154</v>
      </c>
      <c r="I125" s="7">
        <v>30055448</v>
      </c>
      <c r="J125" s="7">
        <v>91708002</v>
      </c>
      <c r="K125" s="7">
        <v>70485689</v>
      </c>
      <c r="L125" s="7">
        <v>58231731</v>
      </c>
      <c r="M125" s="7">
        <v>121763450</v>
      </c>
      <c r="N125" s="7">
        <v>128717420</v>
      </c>
      <c r="O125" s="7">
        <v>250480870</v>
      </c>
      <c r="P125" s="7">
        <v>21727865</v>
      </c>
      <c r="Q125" s="7">
        <v>389065149</v>
      </c>
      <c r="R125" s="7">
        <v>177105907</v>
      </c>
      <c r="S125" s="7">
        <v>252573976</v>
      </c>
      <c r="T125" s="7">
        <v>410793014</v>
      </c>
      <c r="U125" s="7">
        <v>429679883</v>
      </c>
      <c r="V125" s="7">
        <v>840472897</v>
      </c>
      <c r="W125" s="7">
        <v>960000</v>
      </c>
      <c r="X125" s="7">
        <v>62067564</v>
      </c>
      <c r="Y125" s="7">
        <v>48843291</v>
      </c>
      <c r="Z125" s="7">
        <v>43778150</v>
      </c>
      <c r="AA125" s="7">
        <v>63027564</v>
      </c>
      <c r="AB125" s="7">
        <v>92621441</v>
      </c>
      <c r="AC125" s="7">
        <v>155649005</v>
      </c>
      <c r="AD125" s="7">
        <v>576200</v>
      </c>
      <c r="AE125" s="7">
        <v>14847784</v>
      </c>
      <c r="AF125" s="7">
        <v>21573529</v>
      </c>
      <c r="AG125" s="7">
        <v>871000</v>
      </c>
      <c r="AH125" s="7">
        <v>15423984</v>
      </c>
      <c r="AI125" s="7">
        <v>22444529</v>
      </c>
      <c r="AJ125" s="7">
        <v>37868513</v>
      </c>
      <c r="AK125" s="7">
        <v>0</v>
      </c>
      <c r="AL125" s="7">
        <v>26480754</v>
      </c>
      <c r="AM125" s="7">
        <v>33862954</v>
      </c>
      <c r="AN125" s="7">
        <v>17151410</v>
      </c>
      <c r="AO125" s="7">
        <v>26480754</v>
      </c>
      <c r="AP125" s="7">
        <v>51014364</v>
      </c>
      <c r="AQ125" s="7">
        <v>77495118</v>
      </c>
      <c r="AR125" s="7">
        <v>1189080</v>
      </c>
      <c r="AS125" s="7">
        <v>190254776</v>
      </c>
      <c r="AT125" s="7">
        <v>131400634</v>
      </c>
      <c r="AU125" s="7">
        <v>67986742</v>
      </c>
      <c r="AV125" s="7">
        <v>191443856</v>
      </c>
      <c r="AW125" s="7">
        <v>199387376</v>
      </c>
      <c r="AX125" s="7">
        <v>390831232</v>
      </c>
      <c r="AY125" s="7">
        <v>1520100</v>
      </c>
      <c r="AZ125" s="7">
        <v>6558450</v>
      </c>
      <c r="BA125" s="7">
        <v>12666947</v>
      </c>
      <c r="BB125" s="7">
        <v>17950088</v>
      </c>
      <c r="BC125" s="7">
        <v>8078550</v>
      </c>
      <c r="BD125" s="7">
        <v>30617035</v>
      </c>
      <c r="BE125" s="7">
        <v>38695585</v>
      </c>
      <c r="BF125" s="7">
        <v>0</v>
      </c>
      <c r="BG125" s="7">
        <v>5836751</v>
      </c>
      <c r="BH125" s="7">
        <v>10760144</v>
      </c>
      <c r="BI125" s="7">
        <v>4367721</v>
      </c>
      <c r="BJ125" s="7">
        <v>5836751</v>
      </c>
      <c r="BK125" s="7">
        <v>15127865</v>
      </c>
      <c r="BL125" s="7">
        <v>20964616</v>
      </c>
      <c r="BM125" s="7">
        <v>1318500</v>
      </c>
      <c r="BN125" s="7">
        <v>24692671</v>
      </c>
      <c r="BO125" s="7">
        <v>7330000</v>
      </c>
      <c r="BP125" s="7">
        <v>2147067</v>
      </c>
      <c r="BQ125" s="7">
        <v>26011171</v>
      </c>
      <c r="BR125" s="7">
        <v>9477067</v>
      </c>
      <c r="BS125" s="7">
        <v>35488238</v>
      </c>
      <c r="BT125" s="7">
        <v>266800</v>
      </c>
      <c r="BU125" s="7">
        <v>52561936</v>
      </c>
      <c r="BV125" s="7">
        <v>31278409</v>
      </c>
      <c r="BW125" s="7">
        <v>10894951</v>
      </c>
      <c r="BX125" s="7">
        <v>52828736</v>
      </c>
      <c r="BY125" s="7">
        <v>42173360</v>
      </c>
      <c r="BZ125" s="7">
        <v>95002096</v>
      </c>
      <c r="CA125" s="7">
        <v>1140000</v>
      </c>
      <c r="CB125" s="7">
        <v>16958883</v>
      </c>
      <c r="CC125" s="7">
        <v>60437581</v>
      </c>
      <c r="CD125" s="7">
        <v>18978931</v>
      </c>
      <c r="CE125" s="7">
        <v>18098883</v>
      </c>
      <c r="CF125" s="7">
        <v>79416512</v>
      </c>
      <c r="CG125" s="7">
        <v>97515395</v>
      </c>
      <c r="CH125" s="7">
        <v>42212230</v>
      </c>
      <c r="CI125" s="7">
        <v>44663897</v>
      </c>
      <c r="CJ125" s="7">
        <v>23425847</v>
      </c>
      <c r="CK125" s="7">
        <v>0</v>
      </c>
      <c r="CL125" s="7">
        <v>86876127</v>
      </c>
      <c r="CM125" s="7">
        <v>23425847</v>
      </c>
      <c r="CN125" s="7">
        <v>110301974</v>
      </c>
      <c r="CO125" s="7">
        <v>13303724</v>
      </c>
      <c r="CP125" s="7">
        <v>162412157</v>
      </c>
      <c r="CQ125" s="7">
        <v>58867874</v>
      </c>
      <c r="CR125" s="7">
        <v>55791981</v>
      </c>
      <c r="CS125" s="7">
        <v>175715881</v>
      </c>
      <c r="CT125" s="7">
        <v>114659855</v>
      </c>
      <c r="CU125" s="7">
        <v>290375736</v>
      </c>
      <c r="CV125" s="7">
        <v>0</v>
      </c>
      <c r="CW125" s="7">
        <v>7541312</v>
      </c>
      <c r="CX125" s="7">
        <v>6900530</v>
      </c>
      <c r="CY125" s="7">
        <v>1461000</v>
      </c>
      <c r="CZ125" s="7">
        <v>7541312</v>
      </c>
      <c r="DA125" s="7">
        <v>8361530</v>
      </c>
      <c r="DB125" s="7">
        <v>15902842</v>
      </c>
      <c r="DC125" s="7">
        <v>6773360</v>
      </c>
      <c r="DD125" s="7">
        <v>34226834</v>
      </c>
      <c r="DE125" s="7">
        <v>29005269</v>
      </c>
      <c r="DF125" s="7">
        <v>6641340</v>
      </c>
      <c r="DG125" s="7">
        <v>41000194</v>
      </c>
      <c r="DH125" s="7">
        <v>35646609</v>
      </c>
      <c r="DI125" s="7">
        <v>76646803</v>
      </c>
      <c r="DJ125" s="7">
        <v>1000904</v>
      </c>
      <c r="DK125" s="7">
        <v>8727676</v>
      </c>
      <c r="DL125" s="7">
        <v>10429626</v>
      </c>
      <c r="DM125" s="7">
        <v>9552500</v>
      </c>
      <c r="DN125" s="7">
        <v>9728580</v>
      </c>
      <c r="DO125" s="7">
        <v>19982126</v>
      </c>
      <c r="DP125" s="7">
        <v>29710706</v>
      </c>
      <c r="DQ125" s="7">
        <v>213000</v>
      </c>
      <c r="DR125" s="7">
        <v>7089714</v>
      </c>
      <c r="DS125" s="7">
        <v>35755638</v>
      </c>
      <c r="DT125" s="7">
        <v>44222403</v>
      </c>
      <c r="DU125" s="7">
        <v>7302714</v>
      </c>
      <c r="DV125" s="7">
        <v>79978041</v>
      </c>
      <c r="DW125" s="7">
        <v>87280755</v>
      </c>
      <c r="DX125" s="7">
        <v>1470000</v>
      </c>
      <c r="DY125" s="7">
        <v>15805877</v>
      </c>
      <c r="DZ125" s="7">
        <v>15818598</v>
      </c>
      <c r="EA125" s="7">
        <v>6379867</v>
      </c>
      <c r="EB125" s="7">
        <v>17275877</v>
      </c>
      <c r="EC125" s="7">
        <v>22198465</v>
      </c>
      <c r="ED125" s="7">
        <v>39474342</v>
      </c>
      <c r="EE125" s="7">
        <v>2136810</v>
      </c>
      <c r="EF125" s="7">
        <v>10752089</v>
      </c>
      <c r="EG125" s="7">
        <v>9686475</v>
      </c>
      <c r="EH125" s="7">
        <v>0</v>
      </c>
      <c r="EI125" s="7">
        <v>12888899</v>
      </c>
      <c r="EJ125" s="7">
        <v>9686475</v>
      </c>
      <c r="EK125" s="7">
        <v>22575374</v>
      </c>
      <c r="EL125" s="7">
        <v>77044261</v>
      </c>
      <c r="EM125" s="7">
        <v>956910943</v>
      </c>
      <c r="EN125" s="7">
        <v>705661227</v>
      </c>
      <c r="EO125" s="7">
        <v>670852853</v>
      </c>
      <c r="EP125" s="7">
        <v>1033955204</v>
      </c>
      <c r="EQ125" s="7">
        <v>1376514080</v>
      </c>
      <c r="ER125" s="7">
        <v>2410469284</v>
      </c>
      <c r="ES125" s="7">
        <v>123898091</v>
      </c>
      <c r="ET125" s="7">
        <v>1194620750</v>
      </c>
      <c r="EU125" s="7">
        <v>895402348</v>
      </c>
      <c r="EV125" s="7">
        <v>768013240</v>
      </c>
      <c r="EW125" s="7">
        <v>1318518841</v>
      </c>
      <c r="EX125" s="7">
        <v>1663415588</v>
      </c>
      <c r="EY125" s="7">
        <v>2981934429</v>
      </c>
      <c r="EZ125" s="7">
        <v>133355355</v>
      </c>
      <c r="FA125" s="7">
        <v>1268012163</v>
      </c>
      <c r="FB125" s="7">
        <v>993312009</v>
      </c>
      <c r="FC125" s="7">
        <v>836270350</v>
      </c>
      <c r="FD125" s="7">
        <v>1401367518</v>
      </c>
      <c r="FE125" s="7">
        <v>1829582359</v>
      </c>
      <c r="FF125" s="7">
        <v>3230949877</v>
      </c>
      <c r="FG125" s="7">
        <v>135492165</v>
      </c>
      <c r="FH125" s="7">
        <v>1278764252</v>
      </c>
      <c r="FI125" s="7">
        <v>1002998484</v>
      </c>
      <c r="FJ125" s="7">
        <v>836270350</v>
      </c>
      <c r="FK125" s="7">
        <v>1414256417</v>
      </c>
      <c r="FL125" s="7">
        <v>1839268834</v>
      </c>
      <c r="FM125" s="7">
        <v>3253525251</v>
      </c>
      <c r="FN125" s="15"/>
      <c r="FO125" s="13">
        <v>103.54</v>
      </c>
      <c r="FP125" s="73">
        <f t="shared" si="1"/>
        <v>68.574077753493611</v>
      </c>
      <c r="FR125" s="17"/>
    </row>
    <row r="126" spans="1:174" x14ac:dyDescent="0.25">
      <c r="A126" s="29">
        <v>43800</v>
      </c>
      <c r="B126" s="7">
        <v>4291255</v>
      </c>
      <c r="C126" s="7">
        <v>96103074</v>
      </c>
      <c r="D126" s="7">
        <v>169313623</v>
      </c>
      <c r="E126" s="7">
        <v>280421918</v>
      </c>
      <c r="F126" s="7">
        <v>100394329</v>
      </c>
      <c r="G126" s="7">
        <v>449735541</v>
      </c>
      <c r="H126" s="7">
        <v>550129870</v>
      </c>
      <c r="I126" s="7">
        <v>20955396</v>
      </c>
      <c r="J126" s="7">
        <v>77664811</v>
      </c>
      <c r="K126" s="7">
        <v>62315269</v>
      </c>
      <c r="L126" s="7">
        <v>56680647</v>
      </c>
      <c r="M126" s="7">
        <v>98620207</v>
      </c>
      <c r="N126" s="7">
        <v>118995916</v>
      </c>
      <c r="O126" s="7">
        <v>217616123</v>
      </c>
      <c r="P126" s="7">
        <v>126823490</v>
      </c>
      <c r="Q126" s="7">
        <v>353822340</v>
      </c>
      <c r="R126" s="7">
        <v>189249387</v>
      </c>
      <c r="S126" s="7">
        <v>312068623</v>
      </c>
      <c r="T126" s="7">
        <v>480645830</v>
      </c>
      <c r="U126" s="7">
        <v>501318010</v>
      </c>
      <c r="V126" s="7">
        <v>981963840</v>
      </c>
      <c r="W126" s="7">
        <v>0</v>
      </c>
      <c r="X126" s="7">
        <v>54861125</v>
      </c>
      <c r="Y126" s="7">
        <v>37298079</v>
      </c>
      <c r="Z126" s="7">
        <v>36897474</v>
      </c>
      <c r="AA126" s="7">
        <v>54861125</v>
      </c>
      <c r="AB126" s="7">
        <v>74195553</v>
      </c>
      <c r="AC126" s="7">
        <v>129056678</v>
      </c>
      <c r="AD126" s="7">
        <v>1144200</v>
      </c>
      <c r="AE126" s="7">
        <v>13760926</v>
      </c>
      <c r="AF126" s="7">
        <v>28196963</v>
      </c>
      <c r="AG126" s="7">
        <v>3441000</v>
      </c>
      <c r="AH126" s="7">
        <v>14905126</v>
      </c>
      <c r="AI126" s="7">
        <v>31637963</v>
      </c>
      <c r="AJ126" s="7">
        <v>46543089</v>
      </c>
      <c r="AK126" s="7">
        <v>0</v>
      </c>
      <c r="AL126" s="7">
        <v>19863391</v>
      </c>
      <c r="AM126" s="7">
        <v>29491823</v>
      </c>
      <c r="AN126" s="7">
        <v>18278695</v>
      </c>
      <c r="AO126" s="7">
        <v>19863391</v>
      </c>
      <c r="AP126" s="7">
        <v>47770518</v>
      </c>
      <c r="AQ126" s="7">
        <v>67633909</v>
      </c>
      <c r="AR126" s="7">
        <v>14947200</v>
      </c>
      <c r="AS126" s="7">
        <v>198799443</v>
      </c>
      <c r="AT126" s="7">
        <v>110121532</v>
      </c>
      <c r="AU126" s="7">
        <v>105479053</v>
      </c>
      <c r="AV126" s="7">
        <v>213746643</v>
      </c>
      <c r="AW126" s="7">
        <v>215600585</v>
      </c>
      <c r="AX126" s="7">
        <v>429347228</v>
      </c>
      <c r="AY126" s="7">
        <v>4962000</v>
      </c>
      <c r="AZ126" s="7">
        <v>13230045</v>
      </c>
      <c r="BA126" s="7">
        <v>9822973</v>
      </c>
      <c r="BB126" s="7">
        <v>6797891</v>
      </c>
      <c r="BC126" s="7">
        <v>18192045</v>
      </c>
      <c r="BD126" s="7">
        <v>16620864</v>
      </c>
      <c r="BE126" s="7">
        <v>34812909</v>
      </c>
      <c r="BF126" s="7">
        <v>0</v>
      </c>
      <c r="BG126" s="7">
        <v>5213961</v>
      </c>
      <c r="BH126" s="7">
        <v>8070240</v>
      </c>
      <c r="BI126" s="7">
        <v>6990600</v>
      </c>
      <c r="BJ126" s="7">
        <v>5213961</v>
      </c>
      <c r="BK126" s="7">
        <v>15060840</v>
      </c>
      <c r="BL126" s="7">
        <v>20274801</v>
      </c>
      <c r="BM126" s="7">
        <v>212700</v>
      </c>
      <c r="BN126" s="7">
        <v>24551501</v>
      </c>
      <c r="BO126" s="7">
        <v>9266500</v>
      </c>
      <c r="BP126" s="7">
        <v>0</v>
      </c>
      <c r="BQ126" s="7">
        <v>24764201</v>
      </c>
      <c r="BR126" s="7">
        <v>9266500</v>
      </c>
      <c r="BS126" s="7">
        <v>34030701</v>
      </c>
      <c r="BT126" s="7">
        <v>664860</v>
      </c>
      <c r="BU126" s="7">
        <v>45019945</v>
      </c>
      <c r="BV126" s="7">
        <v>36225496</v>
      </c>
      <c r="BW126" s="7">
        <v>12578518</v>
      </c>
      <c r="BX126" s="7">
        <v>45684805</v>
      </c>
      <c r="BY126" s="7">
        <v>48804014</v>
      </c>
      <c r="BZ126" s="7">
        <v>94488819</v>
      </c>
      <c r="CA126" s="7">
        <v>1583194</v>
      </c>
      <c r="CB126" s="7">
        <v>50195933</v>
      </c>
      <c r="CC126" s="7">
        <v>96082816</v>
      </c>
      <c r="CD126" s="7">
        <v>27252833</v>
      </c>
      <c r="CE126" s="7">
        <v>51779127</v>
      </c>
      <c r="CF126" s="7">
        <v>123335649</v>
      </c>
      <c r="CG126" s="7">
        <v>175114776</v>
      </c>
      <c r="CH126" s="7">
        <v>19418400</v>
      </c>
      <c r="CI126" s="7">
        <v>63534341</v>
      </c>
      <c r="CJ126" s="7">
        <v>27236312</v>
      </c>
      <c r="CK126" s="7">
        <v>0</v>
      </c>
      <c r="CL126" s="7">
        <v>82952741</v>
      </c>
      <c r="CM126" s="7">
        <v>27236312</v>
      </c>
      <c r="CN126" s="7">
        <v>110189053</v>
      </c>
      <c r="CO126" s="7">
        <v>12836092</v>
      </c>
      <c r="CP126" s="7">
        <v>180686139</v>
      </c>
      <c r="CQ126" s="7">
        <v>51213539</v>
      </c>
      <c r="CR126" s="7">
        <v>52021593</v>
      </c>
      <c r="CS126" s="7">
        <v>193522231</v>
      </c>
      <c r="CT126" s="7">
        <v>103235132</v>
      </c>
      <c r="CU126" s="7">
        <v>296757363</v>
      </c>
      <c r="CV126" s="7">
        <v>0</v>
      </c>
      <c r="CW126" s="7">
        <v>22327848</v>
      </c>
      <c r="CX126" s="7">
        <v>9701065</v>
      </c>
      <c r="CY126" s="7">
        <v>13586850</v>
      </c>
      <c r="CZ126" s="7">
        <v>22327848</v>
      </c>
      <c r="DA126" s="7">
        <v>23287915</v>
      </c>
      <c r="DB126" s="7">
        <v>45615763</v>
      </c>
      <c r="DC126" s="7">
        <v>0</v>
      </c>
      <c r="DD126" s="7">
        <v>18998489</v>
      </c>
      <c r="DE126" s="7">
        <v>12163779</v>
      </c>
      <c r="DF126" s="7">
        <v>5915340</v>
      </c>
      <c r="DG126" s="7">
        <v>18998489</v>
      </c>
      <c r="DH126" s="7">
        <v>18079119</v>
      </c>
      <c r="DI126" s="7">
        <v>37077608</v>
      </c>
      <c r="DJ126" s="7">
        <v>773904</v>
      </c>
      <c r="DK126" s="7">
        <v>8923100</v>
      </c>
      <c r="DL126" s="7">
        <v>9437766</v>
      </c>
      <c r="DM126" s="7">
        <v>12083202</v>
      </c>
      <c r="DN126" s="7">
        <v>9697004</v>
      </c>
      <c r="DO126" s="7">
        <v>21520968</v>
      </c>
      <c r="DP126" s="7">
        <v>31217972</v>
      </c>
      <c r="DQ126" s="7">
        <v>21631074</v>
      </c>
      <c r="DR126" s="7">
        <v>12264513</v>
      </c>
      <c r="DS126" s="7">
        <v>67704990</v>
      </c>
      <c r="DT126" s="7">
        <v>57501806</v>
      </c>
      <c r="DU126" s="7">
        <v>33895587</v>
      </c>
      <c r="DV126" s="7">
        <v>125206796</v>
      </c>
      <c r="DW126" s="7">
        <v>159102383</v>
      </c>
      <c r="DX126" s="7">
        <v>5292000</v>
      </c>
      <c r="DY126" s="7">
        <v>18686185</v>
      </c>
      <c r="DZ126" s="7">
        <v>10397851</v>
      </c>
      <c r="EA126" s="7">
        <v>19781684</v>
      </c>
      <c r="EB126" s="7">
        <v>23978185</v>
      </c>
      <c r="EC126" s="7">
        <v>30179535</v>
      </c>
      <c r="ED126" s="7">
        <v>54157720</v>
      </c>
      <c r="EE126" s="7">
        <v>1068405</v>
      </c>
      <c r="EF126" s="7">
        <v>7726906</v>
      </c>
      <c r="EG126" s="7">
        <v>9344610</v>
      </c>
      <c r="EH126" s="7">
        <v>630000</v>
      </c>
      <c r="EI126" s="7">
        <v>8795311</v>
      </c>
      <c r="EJ126" s="7">
        <v>9974610</v>
      </c>
      <c r="EK126" s="7">
        <v>18769921</v>
      </c>
      <c r="EL126" s="7">
        <v>181436627</v>
      </c>
      <c r="EM126" s="7">
        <v>957271740</v>
      </c>
      <c r="EN126" s="7">
        <v>678296166</v>
      </c>
      <c r="EO126" s="7">
        <v>833924667</v>
      </c>
      <c r="EP126" s="7">
        <v>1138708367</v>
      </c>
      <c r="EQ126" s="7">
        <v>1512220833</v>
      </c>
      <c r="ER126" s="7">
        <v>2650929200</v>
      </c>
      <c r="ES126" s="7">
        <v>207838787</v>
      </c>
      <c r="ET126" s="7">
        <v>1197306975</v>
      </c>
      <c r="EU126" s="7">
        <v>863904552</v>
      </c>
      <c r="EV126" s="7">
        <v>918908845</v>
      </c>
      <c r="EW126" s="7">
        <v>1405145762</v>
      </c>
      <c r="EX126" s="7">
        <v>1782813397</v>
      </c>
      <c r="EY126" s="7">
        <v>3187959159</v>
      </c>
      <c r="EZ126" s="7">
        <v>235535765</v>
      </c>
      <c r="FA126" s="7">
        <v>1278507110</v>
      </c>
      <c r="FB126" s="7">
        <v>973310003</v>
      </c>
      <c r="FC126" s="7">
        <v>1027777727</v>
      </c>
      <c r="FD126" s="7">
        <v>1514042875</v>
      </c>
      <c r="FE126" s="7">
        <v>2001087730</v>
      </c>
      <c r="FF126" s="7">
        <v>3515130605</v>
      </c>
      <c r="FG126" s="7">
        <v>236604170</v>
      </c>
      <c r="FH126" s="7">
        <v>1286234016</v>
      </c>
      <c r="FI126" s="7">
        <v>982654613</v>
      </c>
      <c r="FJ126" s="7">
        <v>1028407727</v>
      </c>
      <c r="FK126" s="7">
        <v>1522838186</v>
      </c>
      <c r="FL126" s="7">
        <v>2011062340</v>
      </c>
      <c r="FM126" s="7">
        <v>3533900526</v>
      </c>
      <c r="FN126" s="15"/>
      <c r="FO126" s="13">
        <v>103.8</v>
      </c>
      <c r="FP126" s="73">
        <f t="shared" si="1"/>
        <v>68.746274587721032</v>
      </c>
      <c r="FR126" s="17"/>
    </row>
    <row r="127" spans="1:174" x14ac:dyDescent="0.25">
      <c r="A127" s="29">
        <v>43831</v>
      </c>
      <c r="B127" s="7">
        <v>2506266</v>
      </c>
      <c r="C127" s="7">
        <v>140946541</v>
      </c>
      <c r="D127" s="7">
        <v>225238446</v>
      </c>
      <c r="E127" s="7">
        <v>228992790</v>
      </c>
      <c r="F127" s="7">
        <v>143452807</v>
      </c>
      <c r="G127" s="7">
        <v>454231236</v>
      </c>
      <c r="H127" s="7">
        <v>597684043</v>
      </c>
      <c r="I127" s="7">
        <v>31400438</v>
      </c>
      <c r="J127" s="7">
        <v>58860403</v>
      </c>
      <c r="K127" s="7">
        <v>70801269</v>
      </c>
      <c r="L127" s="7">
        <v>89934842</v>
      </c>
      <c r="M127" s="7">
        <v>90260841</v>
      </c>
      <c r="N127" s="7">
        <v>160736111</v>
      </c>
      <c r="O127" s="7">
        <v>250996952</v>
      </c>
      <c r="P127" s="7">
        <v>67599484</v>
      </c>
      <c r="Q127" s="7">
        <v>295735935</v>
      </c>
      <c r="R127" s="7">
        <v>275293886</v>
      </c>
      <c r="S127" s="7">
        <v>300829785</v>
      </c>
      <c r="T127" s="7">
        <v>363335419</v>
      </c>
      <c r="U127" s="7">
        <v>576123671</v>
      </c>
      <c r="V127" s="7">
        <v>939459090</v>
      </c>
      <c r="W127" s="7">
        <v>0</v>
      </c>
      <c r="X127" s="7">
        <v>53583653</v>
      </c>
      <c r="Y127" s="7">
        <v>50036634</v>
      </c>
      <c r="Z127" s="7">
        <v>84569709</v>
      </c>
      <c r="AA127" s="7">
        <v>53583653</v>
      </c>
      <c r="AB127" s="7">
        <v>134606343</v>
      </c>
      <c r="AC127" s="7">
        <v>188189996</v>
      </c>
      <c r="AD127" s="7">
        <v>0</v>
      </c>
      <c r="AE127" s="7">
        <v>16131630</v>
      </c>
      <c r="AF127" s="7">
        <v>19135036</v>
      </c>
      <c r="AG127" s="7">
        <v>1335000</v>
      </c>
      <c r="AH127" s="7">
        <v>16131630</v>
      </c>
      <c r="AI127" s="7">
        <v>20470036</v>
      </c>
      <c r="AJ127" s="7">
        <v>36601666</v>
      </c>
      <c r="AK127" s="7">
        <v>0</v>
      </c>
      <c r="AL127" s="7">
        <v>27543920</v>
      </c>
      <c r="AM127" s="7">
        <v>63482623</v>
      </c>
      <c r="AN127" s="7">
        <v>7571000</v>
      </c>
      <c r="AO127" s="7">
        <v>27543920</v>
      </c>
      <c r="AP127" s="7">
        <v>71053623</v>
      </c>
      <c r="AQ127" s="7">
        <v>98597543</v>
      </c>
      <c r="AR127" s="7">
        <v>17138924</v>
      </c>
      <c r="AS127" s="7">
        <v>290755449</v>
      </c>
      <c r="AT127" s="7">
        <v>157079220</v>
      </c>
      <c r="AU127" s="7">
        <v>51080991</v>
      </c>
      <c r="AV127" s="7">
        <v>307894373</v>
      </c>
      <c r="AW127" s="7">
        <v>208160211</v>
      </c>
      <c r="AX127" s="7">
        <v>516054584</v>
      </c>
      <c r="AY127" s="7">
        <v>10747300</v>
      </c>
      <c r="AZ127" s="7">
        <v>9356600</v>
      </c>
      <c r="BA127" s="7">
        <v>13157574</v>
      </c>
      <c r="BB127" s="7">
        <v>5205000</v>
      </c>
      <c r="BC127" s="7">
        <v>20103900</v>
      </c>
      <c r="BD127" s="7">
        <v>18362574</v>
      </c>
      <c r="BE127" s="7">
        <v>38466474</v>
      </c>
      <c r="BF127" s="7">
        <v>0</v>
      </c>
      <c r="BG127" s="7">
        <v>4536029</v>
      </c>
      <c r="BH127" s="7">
        <v>22052660</v>
      </c>
      <c r="BI127" s="7">
        <v>7667950</v>
      </c>
      <c r="BJ127" s="7">
        <v>4536029</v>
      </c>
      <c r="BK127" s="7">
        <v>29720610</v>
      </c>
      <c r="BL127" s="7">
        <v>34256639</v>
      </c>
      <c r="BM127" s="7">
        <v>4028900</v>
      </c>
      <c r="BN127" s="7">
        <v>31019162</v>
      </c>
      <c r="BO127" s="7">
        <v>14721155</v>
      </c>
      <c r="BP127" s="7">
        <v>1506870</v>
      </c>
      <c r="BQ127" s="7">
        <v>35048062</v>
      </c>
      <c r="BR127" s="7">
        <v>16228025</v>
      </c>
      <c r="BS127" s="7">
        <v>51276087</v>
      </c>
      <c r="BT127" s="7">
        <v>541080</v>
      </c>
      <c r="BU127" s="7">
        <v>57329262</v>
      </c>
      <c r="BV127" s="7">
        <v>47656767</v>
      </c>
      <c r="BW127" s="7">
        <v>12220576</v>
      </c>
      <c r="BX127" s="7">
        <v>57870342</v>
      </c>
      <c r="BY127" s="7">
        <v>59877343</v>
      </c>
      <c r="BZ127" s="7">
        <v>117747685</v>
      </c>
      <c r="CA127" s="7">
        <v>3123130</v>
      </c>
      <c r="CB127" s="7">
        <v>56993298</v>
      </c>
      <c r="CC127" s="7">
        <v>81203515</v>
      </c>
      <c r="CD127" s="7">
        <v>31481682</v>
      </c>
      <c r="CE127" s="7">
        <v>60116428</v>
      </c>
      <c r="CF127" s="7">
        <v>112685197</v>
      </c>
      <c r="CG127" s="7">
        <v>172801625</v>
      </c>
      <c r="CH127" s="7">
        <v>22775505</v>
      </c>
      <c r="CI127" s="7">
        <v>63179955</v>
      </c>
      <c r="CJ127" s="7">
        <v>29035372</v>
      </c>
      <c r="CK127" s="7">
        <v>2332000</v>
      </c>
      <c r="CL127" s="7">
        <v>85955460</v>
      </c>
      <c r="CM127" s="7">
        <v>31367372</v>
      </c>
      <c r="CN127" s="7">
        <v>117322832</v>
      </c>
      <c r="CO127" s="7">
        <v>8456803</v>
      </c>
      <c r="CP127" s="7">
        <v>222318178</v>
      </c>
      <c r="CQ127" s="7">
        <v>53097329</v>
      </c>
      <c r="CR127" s="7">
        <v>79568263</v>
      </c>
      <c r="CS127" s="7">
        <v>230774981</v>
      </c>
      <c r="CT127" s="7">
        <v>132665592</v>
      </c>
      <c r="CU127" s="7">
        <v>363440573</v>
      </c>
      <c r="CV127" s="7">
        <v>0</v>
      </c>
      <c r="CW127" s="7">
        <v>15351959</v>
      </c>
      <c r="CX127" s="7">
        <v>10523075</v>
      </c>
      <c r="CY127" s="7">
        <v>5025000</v>
      </c>
      <c r="CZ127" s="7">
        <v>15351959</v>
      </c>
      <c r="DA127" s="7">
        <v>15548075</v>
      </c>
      <c r="DB127" s="7">
        <v>30900034</v>
      </c>
      <c r="DC127" s="7">
        <v>231000</v>
      </c>
      <c r="DD127" s="7">
        <v>27170035</v>
      </c>
      <c r="DE127" s="7">
        <v>23150685</v>
      </c>
      <c r="DF127" s="7">
        <v>11525000</v>
      </c>
      <c r="DG127" s="7">
        <v>27401035</v>
      </c>
      <c r="DH127" s="7">
        <v>34675685</v>
      </c>
      <c r="DI127" s="7">
        <v>62076720</v>
      </c>
      <c r="DJ127" s="7">
        <v>132940</v>
      </c>
      <c r="DK127" s="7">
        <v>10967334</v>
      </c>
      <c r="DL127" s="7">
        <v>12578817</v>
      </c>
      <c r="DM127" s="7">
        <v>7561419</v>
      </c>
      <c r="DN127" s="7">
        <v>11100274</v>
      </c>
      <c r="DO127" s="7">
        <v>20140236</v>
      </c>
      <c r="DP127" s="7">
        <v>31240510</v>
      </c>
      <c r="DQ127" s="7">
        <v>8635829</v>
      </c>
      <c r="DR127" s="7">
        <v>43052950</v>
      </c>
      <c r="DS127" s="7">
        <v>47193678</v>
      </c>
      <c r="DT127" s="7">
        <v>72177076</v>
      </c>
      <c r="DU127" s="7">
        <v>51688779</v>
      </c>
      <c r="DV127" s="7">
        <v>119370754</v>
      </c>
      <c r="DW127" s="7">
        <v>171059533</v>
      </c>
      <c r="DX127" s="7">
        <v>1458000</v>
      </c>
      <c r="DY127" s="7">
        <v>31501266</v>
      </c>
      <c r="DZ127" s="7">
        <v>27211403</v>
      </c>
      <c r="EA127" s="7">
        <v>16850501</v>
      </c>
      <c r="EB127" s="7">
        <v>32959266</v>
      </c>
      <c r="EC127" s="7">
        <v>44061904</v>
      </c>
      <c r="ED127" s="7">
        <v>77021170</v>
      </c>
      <c r="EE127" s="7">
        <v>1895306</v>
      </c>
      <c r="EF127" s="7">
        <v>10162569</v>
      </c>
      <c r="EG127" s="7">
        <v>9275170</v>
      </c>
      <c r="EH127" s="7">
        <v>996000</v>
      </c>
      <c r="EI127" s="7">
        <v>12057875</v>
      </c>
      <c r="EJ127" s="7">
        <v>10271170</v>
      </c>
      <c r="EK127" s="7">
        <v>22329045</v>
      </c>
      <c r="EL127" s="7">
        <v>130225045</v>
      </c>
      <c r="EM127" s="7">
        <v>1065609804</v>
      </c>
      <c r="EN127" s="7">
        <v>862713665</v>
      </c>
      <c r="EO127" s="7">
        <v>781888353</v>
      </c>
      <c r="EP127" s="7">
        <v>1195834849</v>
      </c>
      <c r="EQ127" s="7">
        <v>1644602018</v>
      </c>
      <c r="ER127" s="7">
        <v>2840436867</v>
      </c>
      <c r="ES127" s="7">
        <v>168317830</v>
      </c>
      <c r="ET127" s="7">
        <v>1328290015</v>
      </c>
      <c r="EU127" s="7">
        <v>1121991486</v>
      </c>
      <c r="EV127" s="7">
        <v>904296458</v>
      </c>
      <c r="EW127" s="7">
        <v>1496607845</v>
      </c>
      <c r="EX127" s="7">
        <v>2026287944</v>
      </c>
      <c r="EY127" s="7">
        <v>3522895789</v>
      </c>
      <c r="EZ127" s="7">
        <v>178775599</v>
      </c>
      <c r="FA127" s="7">
        <v>1456333559</v>
      </c>
      <c r="FB127" s="7">
        <v>1242649144</v>
      </c>
      <c r="FC127" s="7">
        <v>1017435454</v>
      </c>
      <c r="FD127" s="7">
        <v>1635109158</v>
      </c>
      <c r="FE127" s="7">
        <v>2260084598</v>
      </c>
      <c r="FF127" s="7">
        <v>3895193756</v>
      </c>
      <c r="FG127" s="7">
        <v>180670905</v>
      </c>
      <c r="FH127" s="7">
        <v>1466496128</v>
      </c>
      <c r="FI127" s="7">
        <v>1251924314</v>
      </c>
      <c r="FJ127" s="7">
        <v>1018431454</v>
      </c>
      <c r="FK127" s="7">
        <v>1647167033</v>
      </c>
      <c r="FL127" s="7">
        <v>2270355768</v>
      </c>
      <c r="FM127" s="7">
        <v>3917522801</v>
      </c>
      <c r="FN127" s="15"/>
      <c r="FO127" s="13">
        <v>104.24</v>
      </c>
      <c r="FP127" s="73">
        <f t="shared" si="1"/>
        <v>69.037684614875147</v>
      </c>
      <c r="FR127" s="17"/>
    </row>
    <row r="128" spans="1:174" x14ac:dyDescent="0.25">
      <c r="A128" s="29">
        <v>43862</v>
      </c>
      <c r="B128" s="7">
        <v>5693440</v>
      </c>
      <c r="C128" s="7">
        <v>147140636</v>
      </c>
      <c r="D128" s="7">
        <v>197843388</v>
      </c>
      <c r="E128" s="7">
        <v>357797682</v>
      </c>
      <c r="F128" s="7">
        <v>152834076</v>
      </c>
      <c r="G128" s="7">
        <v>555641070</v>
      </c>
      <c r="H128" s="7">
        <v>708475146</v>
      </c>
      <c r="I128" s="7">
        <v>42104418</v>
      </c>
      <c r="J128" s="7">
        <v>80150127</v>
      </c>
      <c r="K128" s="7">
        <v>62842420</v>
      </c>
      <c r="L128" s="7">
        <v>60806501</v>
      </c>
      <c r="M128" s="7">
        <v>122254545</v>
      </c>
      <c r="N128" s="7">
        <v>123648921</v>
      </c>
      <c r="O128" s="7">
        <v>245903466</v>
      </c>
      <c r="P128" s="7">
        <v>35885401</v>
      </c>
      <c r="Q128" s="7">
        <v>383772361</v>
      </c>
      <c r="R128" s="7">
        <v>230965604</v>
      </c>
      <c r="S128" s="7">
        <v>342546641</v>
      </c>
      <c r="T128" s="7">
        <v>419657762</v>
      </c>
      <c r="U128" s="7">
        <v>573512245</v>
      </c>
      <c r="V128" s="7">
        <v>993170007</v>
      </c>
      <c r="W128" s="7">
        <v>607500</v>
      </c>
      <c r="X128" s="7">
        <v>75127919</v>
      </c>
      <c r="Y128" s="7">
        <v>35727162</v>
      </c>
      <c r="Z128" s="7">
        <v>77827099</v>
      </c>
      <c r="AA128" s="7">
        <v>75735419</v>
      </c>
      <c r="AB128" s="7">
        <v>113554261</v>
      </c>
      <c r="AC128" s="7">
        <v>189289680</v>
      </c>
      <c r="AD128" s="7">
        <v>949000</v>
      </c>
      <c r="AE128" s="7">
        <v>10954170</v>
      </c>
      <c r="AF128" s="7">
        <v>15667340</v>
      </c>
      <c r="AG128" s="7">
        <v>8725000</v>
      </c>
      <c r="AH128" s="7">
        <v>11903170</v>
      </c>
      <c r="AI128" s="7">
        <v>24392340</v>
      </c>
      <c r="AJ128" s="7">
        <v>36295510</v>
      </c>
      <c r="AK128" s="7">
        <v>74200</v>
      </c>
      <c r="AL128" s="7">
        <v>35900976</v>
      </c>
      <c r="AM128" s="7">
        <v>32604614</v>
      </c>
      <c r="AN128" s="7">
        <v>9893000</v>
      </c>
      <c r="AO128" s="7">
        <v>35975176</v>
      </c>
      <c r="AP128" s="7">
        <v>42497614</v>
      </c>
      <c r="AQ128" s="7">
        <v>78472790</v>
      </c>
      <c r="AR128" s="7">
        <v>1863052</v>
      </c>
      <c r="AS128" s="7">
        <v>231229634</v>
      </c>
      <c r="AT128" s="7">
        <v>121382837</v>
      </c>
      <c r="AU128" s="7">
        <v>87569447</v>
      </c>
      <c r="AV128" s="7">
        <v>233092686</v>
      </c>
      <c r="AW128" s="7">
        <v>208952284</v>
      </c>
      <c r="AX128" s="7">
        <v>442044970</v>
      </c>
      <c r="AY128" s="7">
        <v>6834800</v>
      </c>
      <c r="AZ128" s="7">
        <v>13012898</v>
      </c>
      <c r="BA128" s="7">
        <v>9654902</v>
      </c>
      <c r="BB128" s="7">
        <v>5285376</v>
      </c>
      <c r="BC128" s="7">
        <v>19847698</v>
      </c>
      <c r="BD128" s="7">
        <v>14940278</v>
      </c>
      <c r="BE128" s="7">
        <v>34787976</v>
      </c>
      <c r="BF128" s="7">
        <v>0</v>
      </c>
      <c r="BG128" s="7">
        <v>4697545</v>
      </c>
      <c r="BH128" s="7">
        <v>16173180</v>
      </c>
      <c r="BI128" s="7">
        <v>12505950</v>
      </c>
      <c r="BJ128" s="7">
        <v>4697545</v>
      </c>
      <c r="BK128" s="7">
        <v>28679130</v>
      </c>
      <c r="BL128" s="7">
        <v>33376675</v>
      </c>
      <c r="BM128" s="7">
        <v>2673990</v>
      </c>
      <c r="BN128" s="7">
        <v>37759184</v>
      </c>
      <c r="BO128" s="7">
        <v>9162840</v>
      </c>
      <c r="BP128" s="7">
        <v>680000</v>
      </c>
      <c r="BQ128" s="7">
        <v>40433174</v>
      </c>
      <c r="BR128" s="7">
        <v>9842840</v>
      </c>
      <c r="BS128" s="7">
        <v>50276014</v>
      </c>
      <c r="BT128" s="7">
        <v>685630</v>
      </c>
      <c r="BU128" s="7">
        <v>53180627</v>
      </c>
      <c r="BV128" s="7">
        <v>40698716</v>
      </c>
      <c r="BW128" s="7">
        <v>15888537</v>
      </c>
      <c r="BX128" s="7">
        <v>53866257</v>
      </c>
      <c r="BY128" s="7">
        <v>56587253</v>
      </c>
      <c r="BZ128" s="7">
        <v>110453510</v>
      </c>
      <c r="CA128" s="7">
        <v>1997330</v>
      </c>
      <c r="CB128" s="7">
        <v>43327323</v>
      </c>
      <c r="CC128" s="7">
        <v>54816350</v>
      </c>
      <c r="CD128" s="7">
        <v>48371096</v>
      </c>
      <c r="CE128" s="7">
        <v>45324653</v>
      </c>
      <c r="CF128" s="7">
        <v>103187446</v>
      </c>
      <c r="CG128" s="7">
        <v>148512099</v>
      </c>
      <c r="CH128" s="7">
        <v>20094085</v>
      </c>
      <c r="CI128" s="7">
        <v>47851167</v>
      </c>
      <c r="CJ128" s="7">
        <v>31330511</v>
      </c>
      <c r="CK128" s="7">
        <v>2332000</v>
      </c>
      <c r="CL128" s="7">
        <v>67945252</v>
      </c>
      <c r="CM128" s="7">
        <v>33662511</v>
      </c>
      <c r="CN128" s="7">
        <v>101607763</v>
      </c>
      <c r="CO128" s="7">
        <v>9705206</v>
      </c>
      <c r="CP128" s="7">
        <v>192125575</v>
      </c>
      <c r="CQ128" s="7">
        <v>45759464</v>
      </c>
      <c r="CR128" s="7">
        <v>54413548</v>
      </c>
      <c r="CS128" s="7">
        <v>201830781</v>
      </c>
      <c r="CT128" s="7">
        <v>100173012</v>
      </c>
      <c r="CU128" s="7">
        <v>302003793</v>
      </c>
      <c r="CV128" s="7">
        <v>75000</v>
      </c>
      <c r="CW128" s="7">
        <v>16807261</v>
      </c>
      <c r="CX128" s="7">
        <v>20087490</v>
      </c>
      <c r="CY128" s="7">
        <v>6828300</v>
      </c>
      <c r="CZ128" s="7">
        <v>16882261</v>
      </c>
      <c r="DA128" s="7">
        <v>26915790</v>
      </c>
      <c r="DB128" s="7">
        <v>43798051</v>
      </c>
      <c r="DC128" s="7">
        <v>375000</v>
      </c>
      <c r="DD128" s="7">
        <v>9009421</v>
      </c>
      <c r="DE128" s="7">
        <v>30674034</v>
      </c>
      <c r="DF128" s="7">
        <v>10970041</v>
      </c>
      <c r="DG128" s="7">
        <v>9384421</v>
      </c>
      <c r="DH128" s="7">
        <v>41644075</v>
      </c>
      <c r="DI128" s="7">
        <v>51028496</v>
      </c>
      <c r="DJ128" s="7">
        <v>1187000</v>
      </c>
      <c r="DK128" s="7">
        <v>10699292</v>
      </c>
      <c r="DL128" s="7">
        <v>19369024</v>
      </c>
      <c r="DM128" s="7">
        <v>6097511</v>
      </c>
      <c r="DN128" s="7">
        <v>11886292</v>
      </c>
      <c r="DO128" s="7">
        <v>25466535</v>
      </c>
      <c r="DP128" s="7">
        <v>37352827</v>
      </c>
      <c r="DQ128" s="7">
        <v>6860597</v>
      </c>
      <c r="DR128" s="7">
        <v>22426894</v>
      </c>
      <c r="DS128" s="7">
        <v>70556402</v>
      </c>
      <c r="DT128" s="7">
        <v>45226746</v>
      </c>
      <c r="DU128" s="7">
        <v>29287491</v>
      </c>
      <c r="DV128" s="7">
        <v>115783148</v>
      </c>
      <c r="DW128" s="7">
        <v>145070639</v>
      </c>
      <c r="DX128" s="7">
        <v>3502500</v>
      </c>
      <c r="DY128" s="7">
        <v>9714594</v>
      </c>
      <c r="DZ128" s="7">
        <v>21884084</v>
      </c>
      <c r="EA128" s="7">
        <v>15546770</v>
      </c>
      <c r="EB128" s="7">
        <v>13217094</v>
      </c>
      <c r="EC128" s="7">
        <v>37430854</v>
      </c>
      <c r="ED128" s="7">
        <v>50647948</v>
      </c>
      <c r="EE128" s="7">
        <v>434596</v>
      </c>
      <c r="EF128" s="7">
        <v>12155536</v>
      </c>
      <c r="EG128" s="7">
        <v>6806130</v>
      </c>
      <c r="EH128" s="7">
        <v>0</v>
      </c>
      <c r="EI128" s="7">
        <v>12590132</v>
      </c>
      <c r="EJ128" s="7">
        <v>6806130</v>
      </c>
      <c r="EK128" s="7">
        <v>19396262</v>
      </c>
      <c r="EL128" s="7">
        <v>97248847</v>
      </c>
      <c r="EM128" s="7">
        <v>1077745656</v>
      </c>
      <c r="EN128" s="7">
        <v>713610063</v>
      </c>
      <c r="EO128" s="7">
        <v>951504915</v>
      </c>
      <c r="EP128" s="7">
        <v>1174994503</v>
      </c>
      <c r="EQ128" s="7">
        <v>1665114978</v>
      </c>
      <c r="ER128" s="7">
        <v>2840109481</v>
      </c>
      <c r="ES128" s="7">
        <v>129168052</v>
      </c>
      <c r="ET128" s="7">
        <v>1356230142</v>
      </c>
      <c r="EU128" s="7">
        <v>904629328</v>
      </c>
      <c r="EV128" s="7">
        <v>1084641877</v>
      </c>
      <c r="EW128" s="7">
        <v>1485398194</v>
      </c>
      <c r="EX128" s="7">
        <v>1989271205</v>
      </c>
      <c r="EY128" s="7">
        <v>3474669399</v>
      </c>
      <c r="EZ128" s="7">
        <v>141168149</v>
      </c>
      <c r="FA128" s="7">
        <v>1424887604</v>
      </c>
      <c r="FB128" s="7">
        <v>1067200362</v>
      </c>
      <c r="FC128" s="7">
        <v>1169311245</v>
      </c>
      <c r="FD128" s="7">
        <v>1566055753</v>
      </c>
      <c r="FE128" s="7">
        <v>2236511607</v>
      </c>
      <c r="FF128" s="7">
        <v>3802567360</v>
      </c>
      <c r="FG128" s="7">
        <v>141602745</v>
      </c>
      <c r="FH128" s="7">
        <v>1437043140</v>
      </c>
      <c r="FI128" s="7">
        <v>1074006492</v>
      </c>
      <c r="FJ128" s="7">
        <v>1169311245</v>
      </c>
      <c r="FK128" s="7">
        <v>1578645885</v>
      </c>
      <c r="FL128" s="7">
        <v>2243317737</v>
      </c>
      <c r="FM128" s="7">
        <v>3821963622</v>
      </c>
      <c r="FN128" s="15"/>
      <c r="FO128" s="13">
        <v>104.94</v>
      </c>
      <c r="FP128" s="73">
        <f t="shared" si="1"/>
        <v>69.501291476256696</v>
      </c>
      <c r="FR128" s="17"/>
    </row>
    <row r="129" spans="1:174" x14ac:dyDescent="0.25">
      <c r="A129" s="29">
        <v>43891</v>
      </c>
      <c r="B129" s="7">
        <v>4440120</v>
      </c>
      <c r="C129" s="7">
        <v>93071977</v>
      </c>
      <c r="D129" s="7">
        <v>145358946</v>
      </c>
      <c r="E129" s="7">
        <v>271224273</v>
      </c>
      <c r="F129" s="7">
        <v>97512097</v>
      </c>
      <c r="G129" s="7">
        <v>416583219</v>
      </c>
      <c r="H129" s="7">
        <v>514095316</v>
      </c>
      <c r="I129" s="7">
        <v>39073910</v>
      </c>
      <c r="J129" s="7">
        <v>80378052</v>
      </c>
      <c r="K129" s="7">
        <v>56381913</v>
      </c>
      <c r="L129" s="7">
        <v>26956440</v>
      </c>
      <c r="M129" s="7">
        <v>119451962</v>
      </c>
      <c r="N129" s="7">
        <v>83338353</v>
      </c>
      <c r="O129" s="7">
        <v>202790315</v>
      </c>
      <c r="P129" s="7">
        <v>15943950</v>
      </c>
      <c r="Q129" s="7">
        <v>158982403</v>
      </c>
      <c r="R129" s="7">
        <v>132424369</v>
      </c>
      <c r="S129" s="7">
        <v>244181242</v>
      </c>
      <c r="T129" s="7">
        <v>174926353</v>
      </c>
      <c r="U129" s="7">
        <v>376605611</v>
      </c>
      <c r="V129" s="7">
        <v>551531964</v>
      </c>
      <c r="W129" s="7">
        <v>0</v>
      </c>
      <c r="X129" s="7">
        <v>22161680</v>
      </c>
      <c r="Y129" s="7">
        <v>13768619</v>
      </c>
      <c r="Z129" s="7">
        <v>26636323</v>
      </c>
      <c r="AA129" s="7">
        <v>22161680</v>
      </c>
      <c r="AB129" s="7">
        <v>40404942</v>
      </c>
      <c r="AC129" s="7">
        <v>62566622</v>
      </c>
      <c r="AD129" s="7">
        <v>0</v>
      </c>
      <c r="AE129" s="7">
        <v>7104350</v>
      </c>
      <c r="AF129" s="7">
        <v>9262500</v>
      </c>
      <c r="AG129" s="7">
        <v>0</v>
      </c>
      <c r="AH129" s="7">
        <v>7104350</v>
      </c>
      <c r="AI129" s="7">
        <v>9262500</v>
      </c>
      <c r="AJ129" s="7">
        <v>16366850</v>
      </c>
      <c r="AK129" s="7">
        <v>0</v>
      </c>
      <c r="AL129" s="7">
        <v>8415708</v>
      </c>
      <c r="AM129" s="7">
        <v>9777355</v>
      </c>
      <c r="AN129" s="7">
        <v>3754000</v>
      </c>
      <c r="AO129" s="7">
        <v>8415708</v>
      </c>
      <c r="AP129" s="7">
        <v>13531355</v>
      </c>
      <c r="AQ129" s="7">
        <v>21947063</v>
      </c>
      <c r="AR129" s="7">
        <v>79002</v>
      </c>
      <c r="AS129" s="7">
        <v>172086050</v>
      </c>
      <c r="AT129" s="7">
        <v>58352823</v>
      </c>
      <c r="AU129" s="7">
        <v>58566851</v>
      </c>
      <c r="AV129" s="7">
        <v>172165052</v>
      </c>
      <c r="AW129" s="7">
        <v>116919674</v>
      </c>
      <c r="AX129" s="7">
        <v>289084726</v>
      </c>
      <c r="AY129" s="7">
        <v>3808600</v>
      </c>
      <c r="AZ129" s="7">
        <v>7777616</v>
      </c>
      <c r="BA129" s="7">
        <v>6413960</v>
      </c>
      <c r="BB129" s="7">
        <v>6523566</v>
      </c>
      <c r="BC129" s="7">
        <v>11586216</v>
      </c>
      <c r="BD129" s="7">
        <v>12937526</v>
      </c>
      <c r="BE129" s="7">
        <v>24523742</v>
      </c>
      <c r="BF129" s="7">
        <v>78600</v>
      </c>
      <c r="BG129" s="7">
        <v>3316000</v>
      </c>
      <c r="BH129" s="7">
        <v>9222296</v>
      </c>
      <c r="BI129" s="7">
        <v>2356500</v>
      </c>
      <c r="BJ129" s="7">
        <v>3394600</v>
      </c>
      <c r="BK129" s="7">
        <v>11578796</v>
      </c>
      <c r="BL129" s="7">
        <v>14973396</v>
      </c>
      <c r="BM129" s="7">
        <v>1408300</v>
      </c>
      <c r="BN129" s="7">
        <v>20662640</v>
      </c>
      <c r="BO129" s="7">
        <v>3782000</v>
      </c>
      <c r="BP129" s="7">
        <v>2026829</v>
      </c>
      <c r="BQ129" s="7">
        <v>22070940</v>
      </c>
      <c r="BR129" s="7">
        <v>5808829</v>
      </c>
      <c r="BS129" s="7">
        <v>27879769</v>
      </c>
      <c r="BT129" s="7">
        <v>632132</v>
      </c>
      <c r="BU129" s="7">
        <v>38405336</v>
      </c>
      <c r="BV129" s="7">
        <v>21117843</v>
      </c>
      <c r="BW129" s="7">
        <v>12310104</v>
      </c>
      <c r="BX129" s="7">
        <v>39037468</v>
      </c>
      <c r="BY129" s="7">
        <v>33427947</v>
      </c>
      <c r="BZ129" s="7">
        <v>72465415</v>
      </c>
      <c r="CA129" s="7">
        <v>647969</v>
      </c>
      <c r="CB129" s="7">
        <v>19102582</v>
      </c>
      <c r="CC129" s="7">
        <v>32772317</v>
      </c>
      <c r="CD129" s="7">
        <v>20927719</v>
      </c>
      <c r="CE129" s="7">
        <v>19750551</v>
      </c>
      <c r="CF129" s="7">
        <v>53700036</v>
      </c>
      <c r="CG129" s="7">
        <v>73450587</v>
      </c>
      <c r="CH129" s="7">
        <v>14822417</v>
      </c>
      <c r="CI129" s="7">
        <v>56192265</v>
      </c>
      <c r="CJ129" s="7">
        <v>22351160</v>
      </c>
      <c r="CK129" s="7">
        <v>0</v>
      </c>
      <c r="CL129" s="7">
        <v>71014682</v>
      </c>
      <c r="CM129" s="7">
        <v>22351160</v>
      </c>
      <c r="CN129" s="7">
        <v>93365842</v>
      </c>
      <c r="CO129" s="7">
        <v>2844000</v>
      </c>
      <c r="CP129" s="7">
        <v>118931848</v>
      </c>
      <c r="CQ129" s="7">
        <v>21320941</v>
      </c>
      <c r="CR129" s="7">
        <v>43658535</v>
      </c>
      <c r="CS129" s="7">
        <v>121775848</v>
      </c>
      <c r="CT129" s="7">
        <v>64979476</v>
      </c>
      <c r="CU129" s="7">
        <v>186755324</v>
      </c>
      <c r="CV129" s="7">
        <v>1980000</v>
      </c>
      <c r="CW129" s="7">
        <v>6116503</v>
      </c>
      <c r="CX129" s="7">
        <v>7741600</v>
      </c>
      <c r="CY129" s="7">
        <v>870000</v>
      </c>
      <c r="CZ129" s="7">
        <v>8096503</v>
      </c>
      <c r="DA129" s="7">
        <v>8611600</v>
      </c>
      <c r="DB129" s="7">
        <v>16708103</v>
      </c>
      <c r="DC129" s="7">
        <v>0</v>
      </c>
      <c r="DD129" s="7">
        <v>7250334</v>
      </c>
      <c r="DE129" s="7">
        <v>5979953</v>
      </c>
      <c r="DF129" s="7">
        <v>0</v>
      </c>
      <c r="DG129" s="7">
        <v>7250334</v>
      </c>
      <c r="DH129" s="7">
        <v>5979953</v>
      </c>
      <c r="DI129" s="7">
        <v>13230287</v>
      </c>
      <c r="DJ129" s="7">
        <v>320000</v>
      </c>
      <c r="DK129" s="7">
        <v>2548556</v>
      </c>
      <c r="DL129" s="7">
        <v>3577060</v>
      </c>
      <c r="DM129" s="7">
        <v>698811</v>
      </c>
      <c r="DN129" s="7">
        <v>2868556</v>
      </c>
      <c r="DO129" s="7">
        <v>4275871</v>
      </c>
      <c r="DP129" s="7">
        <v>7144427</v>
      </c>
      <c r="DQ129" s="7">
        <v>2916640</v>
      </c>
      <c r="DR129" s="7">
        <v>3269009</v>
      </c>
      <c r="DS129" s="7">
        <v>20588116</v>
      </c>
      <c r="DT129" s="7">
        <v>34991243</v>
      </c>
      <c r="DU129" s="7">
        <v>6185649</v>
      </c>
      <c r="DV129" s="7">
        <v>55579359</v>
      </c>
      <c r="DW129" s="7">
        <v>61765008</v>
      </c>
      <c r="DX129" s="7">
        <v>2637500</v>
      </c>
      <c r="DY129" s="7">
        <v>14392419</v>
      </c>
      <c r="DZ129" s="7">
        <v>11082575</v>
      </c>
      <c r="EA129" s="7">
        <v>8914460</v>
      </c>
      <c r="EB129" s="7">
        <v>17029919</v>
      </c>
      <c r="EC129" s="7">
        <v>19997035</v>
      </c>
      <c r="ED129" s="7">
        <v>37026954</v>
      </c>
      <c r="EE129" s="7">
        <v>554802</v>
      </c>
      <c r="EF129" s="7">
        <v>10496578</v>
      </c>
      <c r="EG129" s="7">
        <v>3091380</v>
      </c>
      <c r="EH129" s="7">
        <v>0</v>
      </c>
      <c r="EI129" s="7">
        <v>11051380</v>
      </c>
      <c r="EJ129" s="7">
        <v>3091380</v>
      </c>
      <c r="EK129" s="7">
        <v>14142760</v>
      </c>
      <c r="EL129" s="7">
        <v>63028951</v>
      </c>
      <c r="EM129" s="7">
        <v>642552912</v>
      </c>
      <c r="EN129" s="7">
        <v>446611309</v>
      </c>
      <c r="EO129" s="7">
        <v>665515060</v>
      </c>
      <c r="EP129" s="7">
        <v>705581863</v>
      </c>
      <c r="EQ129" s="7">
        <v>1112126369</v>
      </c>
      <c r="ER129" s="7">
        <v>1817708232</v>
      </c>
      <c r="ES129" s="7">
        <v>83779000</v>
      </c>
      <c r="ET129" s="7">
        <v>806588507</v>
      </c>
      <c r="EU129" s="7">
        <v>542307042</v>
      </c>
      <c r="EV129" s="7">
        <v>719122382</v>
      </c>
      <c r="EW129" s="7">
        <v>890367507</v>
      </c>
      <c r="EX129" s="7">
        <v>1261429424</v>
      </c>
      <c r="EY129" s="7">
        <v>2151796931</v>
      </c>
      <c r="EZ129" s="7">
        <v>91633140</v>
      </c>
      <c r="FA129" s="7">
        <v>840165328</v>
      </c>
      <c r="FB129" s="7">
        <v>591276346</v>
      </c>
      <c r="FC129" s="7">
        <v>764596896</v>
      </c>
      <c r="FD129" s="7">
        <v>931798468</v>
      </c>
      <c r="FE129" s="7">
        <v>1355873242</v>
      </c>
      <c r="FF129" s="7">
        <v>2287671710</v>
      </c>
      <c r="FG129" s="7">
        <v>92187942</v>
      </c>
      <c r="FH129" s="7">
        <v>850661906</v>
      </c>
      <c r="FI129" s="7">
        <v>594367726</v>
      </c>
      <c r="FJ129" s="7">
        <v>764596896</v>
      </c>
      <c r="FK129" s="7">
        <v>942849848</v>
      </c>
      <c r="FL129" s="7">
        <v>1358964622</v>
      </c>
      <c r="FM129" s="7">
        <v>2301814470</v>
      </c>
      <c r="FN129" s="15"/>
      <c r="FO129" s="13">
        <v>105.53</v>
      </c>
      <c r="FP129" s="73">
        <f t="shared" si="1"/>
        <v>69.892045830849725</v>
      </c>
      <c r="FR129" s="17"/>
    </row>
    <row r="130" spans="1:174" x14ac:dyDescent="0.25">
      <c r="A130" s="29">
        <v>43922</v>
      </c>
      <c r="B130" s="7">
        <v>1662310</v>
      </c>
      <c r="C130" s="7">
        <v>32172359</v>
      </c>
      <c r="D130" s="7">
        <v>73077184</v>
      </c>
      <c r="E130" s="7">
        <v>107863658</v>
      </c>
      <c r="F130" s="7">
        <v>33834669</v>
      </c>
      <c r="G130" s="7">
        <v>180940842</v>
      </c>
      <c r="H130" s="7">
        <v>214775511</v>
      </c>
      <c r="I130" s="7">
        <v>24412140</v>
      </c>
      <c r="J130" s="7">
        <v>37213682</v>
      </c>
      <c r="K130" s="7">
        <v>27494432</v>
      </c>
      <c r="L130" s="7">
        <v>21888939</v>
      </c>
      <c r="M130" s="7">
        <v>61625822</v>
      </c>
      <c r="N130" s="7">
        <v>49383371</v>
      </c>
      <c r="O130" s="7">
        <v>111009193</v>
      </c>
      <c r="P130" s="7">
        <v>11627500</v>
      </c>
      <c r="Q130" s="7">
        <v>119518991</v>
      </c>
      <c r="R130" s="7">
        <v>81292323</v>
      </c>
      <c r="S130" s="7">
        <v>140683556</v>
      </c>
      <c r="T130" s="7">
        <v>131146491</v>
      </c>
      <c r="U130" s="7">
        <v>221975879</v>
      </c>
      <c r="V130" s="7">
        <v>353122370</v>
      </c>
      <c r="W130" s="7">
        <v>0</v>
      </c>
      <c r="X130" s="7">
        <v>13313250</v>
      </c>
      <c r="Y130" s="7">
        <v>13709098</v>
      </c>
      <c r="Z130" s="7">
        <v>15813627</v>
      </c>
      <c r="AA130" s="7">
        <v>13313250</v>
      </c>
      <c r="AB130" s="7">
        <v>29522725</v>
      </c>
      <c r="AC130" s="7">
        <v>42835975</v>
      </c>
      <c r="AD130" s="7">
        <v>0</v>
      </c>
      <c r="AE130" s="7">
        <v>1455900</v>
      </c>
      <c r="AF130" s="7">
        <v>2160600</v>
      </c>
      <c r="AG130" s="7">
        <v>920000</v>
      </c>
      <c r="AH130" s="7">
        <v>1455900</v>
      </c>
      <c r="AI130" s="7">
        <v>3080600</v>
      </c>
      <c r="AJ130" s="7">
        <v>4536500</v>
      </c>
      <c r="AK130" s="7">
        <v>0</v>
      </c>
      <c r="AL130" s="7">
        <v>19325884</v>
      </c>
      <c r="AM130" s="7">
        <v>12248552</v>
      </c>
      <c r="AN130" s="7">
        <v>1164000</v>
      </c>
      <c r="AO130" s="7">
        <v>19325884</v>
      </c>
      <c r="AP130" s="7">
        <v>13412552</v>
      </c>
      <c r="AQ130" s="7">
        <v>32738436</v>
      </c>
      <c r="AR130" s="7">
        <v>69087</v>
      </c>
      <c r="AS130" s="7">
        <v>102449015</v>
      </c>
      <c r="AT130" s="7">
        <v>49709361</v>
      </c>
      <c r="AU130" s="7">
        <v>18367989</v>
      </c>
      <c r="AV130" s="7">
        <v>102518102</v>
      </c>
      <c r="AW130" s="7">
        <v>68077350</v>
      </c>
      <c r="AX130" s="7">
        <v>170595452</v>
      </c>
      <c r="AY130" s="7">
        <v>1939200</v>
      </c>
      <c r="AZ130" s="7">
        <v>2804994</v>
      </c>
      <c r="BA130" s="7">
        <v>3059340</v>
      </c>
      <c r="BB130" s="7">
        <v>2264916</v>
      </c>
      <c r="BC130" s="7">
        <v>4744194</v>
      </c>
      <c r="BD130" s="7">
        <v>5324256</v>
      </c>
      <c r="BE130" s="7">
        <v>10068450</v>
      </c>
      <c r="BF130" s="7">
        <v>0</v>
      </c>
      <c r="BG130" s="7">
        <v>4094910</v>
      </c>
      <c r="BH130" s="7">
        <v>6669300</v>
      </c>
      <c r="BI130" s="7">
        <v>1302000</v>
      </c>
      <c r="BJ130" s="7">
        <v>4094910</v>
      </c>
      <c r="BK130" s="7">
        <v>7971300</v>
      </c>
      <c r="BL130" s="7">
        <v>12066210</v>
      </c>
      <c r="BM130" s="7">
        <v>1024800</v>
      </c>
      <c r="BN130" s="7">
        <v>17448280</v>
      </c>
      <c r="BO130" s="7">
        <v>2847980</v>
      </c>
      <c r="BP130" s="7">
        <v>0</v>
      </c>
      <c r="BQ130" s="7">
        <v>18473080</v>
      </c>
      <c r="BR130" s="7">
        <v>2847980</v>
      </c>
      <c r="BS130" s="7">
        <v>21321060</v>
      </c>
      <c r="BT130" s="7">
        <v>69366</v>
      </c>
      <c r="BU130" s="7">
        <v>22279275</v>
      </c>
      <c r="BV130" s="7">
        <v>10684736</v>
      </c>
      <c r="BW130" s="7">
        <v>1442911</v>
      </c>
      <c r="BX130" s="7">
        <v>22348641</v>
      </c>
      <c r="BY130" s="7">
        <v>12127647</v>
      </c>
      <c r="BZ130" s="7">
        <v>34476288</v>
      </c>
      <c r="CA130" s="7">
        <v>0</v>
      </c>
      <c r="CB130" s="7">
        <v>12695825</v>
      </c>
      <c r="CC130" s="7">
        <v>10010199</v>
      </c>
      <c r="CD130" s="7">
        <v>7283844</v>
      </c>
      <c r="CE130" s="7">
        <v>12695825</v>
      </c>
      <c r="CF130" s="7">
        <v>17294043</v>
      </c>
      <c r="CG130" s="7">
        <v>29989868</v>
      </c>
      <c r="CH130" s="7">
        <v>7018095</v>
      </c>
      <c r="CI130" s="7">
        <v>13520410</v>
      </c>
      <c r="CJ130" s="7">
        <v>4566872</v>
      </c>
      <c r="CK130" s="7">
        <v>0</v>
      </c>
      <c r="CL130" s="7">
        <v>20538505</v>
      </c>
      <c r="CM130" s="7">
        <v>4566872</v>
      </c>
      <c r="CN130" s="7">
        <v>25105377</v>
      </c>
      <c r="CO130" s="7">
        <v>0</v>
      </c>
      <c r="CP130" s="7">
        <v>96221775</v>
      </c>
      <c r="CQ130" s="7">
        <v>15173184</v>
      </c>
      <c r="CR130" s="7">
        <v>16267278</v>
      </c>
      <c r="CS130" s="7">
        <v>96221775</v>
      </c>
      <c r="CT130" s="7">
        <v>31440462</v>
      </c>
      <c r="CU130" s="7">
        <v>127662237</v>
      </c>
      <c r="CV130" s="7">
        <v>0</v>
      </c>
      <c r="CW130" s="7">
        <v>5260701</v>
      </c>
      <c r="CX130" s="7">
        <v>3209317</v>
      </c>
      <c r="CY130" s="7">
        <v>1342375</v>
      </c>
      <c r="CZ130" s="7">
        <v>5260701</v>
      </c>
      <c r="DA130" s="7">
        <v>4551692</v>
      </c>
      <c r="DB130" s="7">
        <v>9812393</v>
      </c>
      <c r="DC130" s="7">
        <v>0</v>
      </c>
      <c r="DD130" s="7">
        <v>4650304</v>
      </c>
      <c r="DE130" s="7">
        <v>2737690</v>
      </c>
      <c r="DF130" s="7">
        <v>1125000</v>
      </c>
      <c r="DG130" s="7">
        <v>4650304</v>
      </c>
      <c r="DH130" s="7">
        <v>3862690</v>
      </c>
      <c r="DI130" s="7">
        <v>8512994</v>
      </c>
      <c r="DJ130" s="7">
        <v>0</v>
      </c>
      <c r="DK130" s="7">
        <v>3521059</v>
      </c>
      <c r="DL130" s="7">
        <v>3671400</v>
      </c>
      <c r="DM130" s="7">
        <v>0</v>
      </c>
      <c r="DN130" s="7">
        <v>3521059</v>
      </c>
      <c r="DO130" s="7">
        <v>3671400</v>
      </c>
      <c r="DP130" s="7">
        <v>7192459</v>
      </c>
      <c r="DQ130" s="7">
        <v>3702800</v>
      </c>
      <c r="DR130" s="7">
        <v>4172570</v>
      </c>
      <c r="DS130" s="7">
        <v>16802532</v>
      </c>
      <c r="DT130" s="7">
        <v>43930962</v>
      </c>
      <c r="DU130" s="7">
        <v>7875370</v>
      </c>
      <c r="DV130" s="7">
        <v>60733494</v>
      </c>
      <c r="DW130" s="7">
        <v>68608864</v>
      </c>
      <c r="DX130" s="7">
        <v>150000</v>
      </c>
      <c r="DY130" s="7">
        <v>4531844</v>
      </c>
      <c r="DZ130" s="7">
        <v>3797092</v>
      </c>
      <c r="EA130" s="7">
        <v>0</v>
      </c>
      <c r="EB130" s="7">
        <v>4681844</v>
      </c>
      <c r="EC130" s="7">
        <v>3797092</v>
      </c>
      <c r="ED130" s="7">
        <v>8478936</v>
      </c>
      <c r="EE130" s="7">
        <v>356135</v>
      </c>
      <c r="EF130" s="7">
        <v>3425104</v>
      </c>
      <c r="EG130" s="7">
        <v>2310400</v>
      </c>
      <c r="EH130" s="7">
        <v>0</v>
      </c>
      <c r="EI130" s="7">
        <v>3781239</v>
      </c>
      <c r="EJ130" s="7">
        <v>2310400</v>
      </c>
      <c r="EK130" s="7">
        <v>6091639</v>
      </c>
      <c r="EL130" s="7">
        <v>37771037</v>
      </c>
      <c r="EM130" s="7">
        <v>400271647</v>
      </c>
      <c r="EN130" s="7">
        <v>256756683</v>
      </c>
      <c r="EO130" s="7">
        <v>312355264</v>
      </c>
      <c r="EP130" s="7">
        <v>438042684</v>
      </c>
      <c r="EQ130" s="7">
        <v>569111947</v>
      </c>
      <c r="ER130" s="7">
        <v>1007154631</v>
      </c>
      <c r="ES130" s="7">
        <v>47822498</v>
      </c>
      <c r="ET130" s="7">
        <v>494514550</v>
      </c>
      <c r="EU130" s="7">
        <v>312703161</v>
      </c>
      <c r="EV130" s="7">
        <v>335262718</v>
      </c>
      <c r="EW130" s="7">
        <v>542337048</v>
      </c>
      <c r="EX130" s="7">
        <v>647965879</v>
      </c>
      <c r="EY130" s="7">
        <v>1190302927</v>
      </c>
      <c r="EZ130" s="7">
        <v>51675298</v>
      </c>
      <c r="FA130" s="7">
        <v>516651028</v>
      </c>
      <c r="FB130" s="7">
        <v>342921192</v>
      </c>
      <c r="FC130" s="7">
        <v>381661055</v>
      </c>
      <c r="FD130" s="7">
        <v>568326326</v>
      </c>
      <c r="FE130" s="7">
        <v>724582247</v>
      </c>
      <c r="FF130" s="7">
        <v>1292908573</v>
      </c>
      <c r="FG130" s="7">
        <v>52031433</v>
      </c>
      <c r="FH130" s="7">
        <v>520076132</v>
      </c>
      <c r="FI130" s="7">
        <v>345231592</v>
      </c>
      <c r="FJ130" s="7">
        <v>381661055</v>
      </c>
      <c r="FK130" s="7">
        <v>572107565</v>
      </c>
      <c r="FL130" s="7">
        <v>726892647</v>
      </c>
      <c r="FM130" s="7">
        <v>1299000212</v>
      </c>
      <c r="FN130" s="15"/>
      <c r="FO130" s="13">
        <v>105.7</v>
      </c>
      <c r="FP130" s="73">
        <f t="shared" si="1"/>
        <v>70.004636068613806</v>
      </c>
      <c r="FR130" s="17"/>
    </row>
    <row r="131" spans="1:174" x14ac:dyDescent="0.25">
      <c r="A131" s="29">
        <v>43952</v>
      </c>
      <c r="B131" s="7">
        <v>2692890</v>
      </c>
      <c r="C131" s="7">
        <v>70586941</v>
      </c>
      <c r="D131" s="7">
        <v>110967012</v>
      </c>
      <c r="E131" s="7">
        <v>202700977</v>
      </c>
      <c r="F131" s="7">
        <v>73279831</v>
      </c>
      <c r="G131" s="7">
        <v>313667989</v>
      </c>
      <c r="H131" s="7">
        <v>386947820</v>
      </c>
      <c r="I131" s="7">
        <v>30201935</v>
      </c>
      <c r="J131" s="7">
        <v>63955478</v>
      </c>
      <c r="K131" s="7">
        <v>36496688</v>
      </c>
      <c r="L131" s="7">
        <v>86672649</v>
      </c>
      <c r="M131" s="7">
        <v>94157413</v>
      </c>
      <c r="N131" s="7">
        <v>123169337</v>
      </c>
      <c r="O131" s="7">
        <v>217326750</v>
      </c>
      <c r="P131" s="7">
        <v>7931600</v>
      </c>
      <c r="Q131" s="7">
        <v>154226230</v>
      </c>
      <c r="R131" s="7">
        <v>103370090</v>
      </c>
      <c r="S131" s="7">
        <v>127705087</v>
      </c>
      <c r="T131" s="7">
        <v>162157830</v>
      </c>
      <c r="U131" s="7">
        <v>231075177</v>
      </c>
      <c r="V131" s="7">
        <v>393233007</v>
      </c>
      <c r="W131" s="7">
        <v>0</v>
      </c>
      <c r="X131" s="7">
        <v>35876739</v>
      </c>
      <c r="Y131" s="7">
        <v>33712348</v>
      </c>
      <c r="Z131" s="7">
        <v>56982262</v>
      </c>
      <c r="AA131" s="7">
        <v>35876739</v>
      </c>
      <c r="AB131" s="7">
        <v>90694610</v>
      </c>
      <c r="AC131" s="7">
        <v>126571349</v>
      </c>
      <c r="AD131" s="7">
        <v>136400</v>
      </c>
      <c r="AE131" s="7">
        <v>8485178</v>
      </c>
      <c r="AF131" s="7">
        <v>5088300</v>
      </c>
      <c r="AG131" s="7">
        <v>0</v>
      </c>
      <c r="AH131" s="7">
        <v>8621578</v>
      </c>
      <c r="AI131" s="7">
        <v>5088300</v>
      </c>
      <c r="AJ131" s="7">
        <v>13709878</v>
      </c>
      <c r="AK131" s="7">
        <v>154000</v>
      </c>
      <c r="AL131" s="7">
        <v>21568516</v>
      </c>
      <c r="AM131" s="7">
        <v>20190639</v>
      </c>
      <c r="AN131" s="7">
        <v>3219014</v>
      </c>
      <c r="AO131" s="7">
        <v>21722516</v>
      </c>
      <c r="AP131" s="7">
        <v>23409653</v>
      </c>
      <c r="AQ131" s="7">
        <v>45132169</v>
      </c>
      <c r="AR131" s="7">
        <v>77241</v>
      </c>
      <c r="AS131" s="7">
        <v>131429153</v>
      </c>
      <c r="AT131" s="7">
        <v>49052328</v>
      </c>
      <c r="AU131" s="7">
        <v>39948870</v>
      </c>
      <c r="AV131" s="7">
        <v>131506394</v>
      </c>
      <c r="AW131" s="7">
        <v>89001198</v>
      </c>
      <c r="AX131" s="7">
        <v>220507592</v>
      </c>
      <c r="AY131" s="7">
        <v>3877900</v>
      </c>
      <c r="AZ131" s="7">
        <v>6508938</v>
      </c>
      <c r="BA131" s="7">
        <v>11209654</v>
      </c>
      <c r="BB131" s="7">
        <v>556000</v>
      </c>
      <c r="BC131" s="7">
        <v>10386838</v>
      </c>
      <c r="BD131" s="7">
        <v>11765654</v>
      </c>
      <c r="BE131" s="7">
        <v>22152492</v>
      </c>
      <c r="BF131" s="7">
        <v>0</v>
      </c>
      <c r="BG131" s="7">
        <v>5218412</v>
      </c>
      <c r="BH131" s="7">
        <v>7070093</v>
      </c>
      <c r="BI131" s="7">
        <v>4607000</v>
      </c>
      <c r="BJ131" s="7">
        <v>5218412</v>
      </c>
      <c r="BK131" s="7">
        <v>11677093</v>
      </c>
      <c r="BL131" s="7">
        <v>16895505</v>
      </c>
      <c r="BM131" s="7">
        <v>3633700</v>
      </c>
      <c r="BN131" s="7">
        <v>25838681</v>
      </c>
      <c r="BO131" s="7">
        <v>6227885</v>
      </c>
      <c r="BP131" s="7">
        <v>0</v>
      </c>
      <c r="BQ131" s="7">
        <v>29472381</v>
      </c>
      <c r="BR131" s="7">
        <v>6227885</v>
      </c>
      <c r="BS131" s="7">
        <v>35700266</v>
      </c>
      <c r="BT131" s="7">
        <v>213266</v>
      </c>
      <c r="BU131" s="7">
        <v>34753180</v>
      </c>
      <c r="BV131" s="7">
        <v>19664652</v>
      </c>
      <c r="BW131" s="7">
        <v>11978414</v>
      </c>
      <c r="BX131" s="7">
        <v>34966446</v>
      </c>
      <c r="BY131" s="7">
        <v>31643066</v>
      </c>
      <c r="BZ131" s="7">
        <v>66609512</v>
      </c>
      <c r="CA131" s="7">
        <v>285000</v>
      </c>
      <c r="CB131" s="7">
        <v>18801626</v>
      </c>
      <c r="CC131" s="7">
        <v>21801773</v>
      </c>
      <c r="CD131" s="7">
        <v>16370156</v>
      </c>
      <c r="CE131" s="7">
        <v>19086626</v>
      </c>
      <c r="CF131" s="7">
        <v>38171929</v>
      </c>
      <c r="CG131" s="7">
        <v>57258555</v>
      </c>
      <c r="CH131" s="7">
        <v>10040995</v>
      </c>
      <c r="CI131" s="7">
        <v>32982972</v>
      </c>
      <c r="CJ131" s="7">
        <v>11132862</v>
      </c>
      <c r="CK131" s="7">
        <v>0</v>
      </c>
      <c r="CL131" s="7">
        <v>43023967</v>
      </c>
      <c r="CM131" s="7">
        <v>11132862</v>
      </c>
      <c r="CN131" s="7">
        <v>54156829</v>
      </c>
      <c r="CO131" s="7">
        <v>3419137</v>
      </c>
      <c r="CP131" s="7">
        <v>150105997</v>
      </c>
      <c r="CQ131" s="7">
        <v>32806784</v>
      </c>
      <c r="CR131" s="7">
        <v>19548312</v>
      </c>
      <c r="CS131" s="7">
        <v>153525134</v>
      </c>
      <c r="CT131" s="7">
        <v>52355096</v>
      </c>
      <c r="CU131" s="7">
        <v>205880230</v>
      </c>
      <c r="CV131" s="7">
        <v>225000</v>
      </c>
      <c r="CW131" s="7">
        <v>6869151</v>
      </c>
      <c r="CX131" s="7">
        <v>6459400</v>
      </c>
      <c r="CY131" s="7">
        <v>0</v>
      </c>
      <c r="CZ131" s="7">
        <v>7094151</v>
      </c>
      <c r="DA131" s="7">
        <v>6459400</v>
      </c>
      <c r="DB131" s="7">
        <v>13553551</v>
      </c>
      <c r="DC131" s="7">
        <v>0</v>
      </c>
      <c r="DD131" s="7">
        <v>7000969</v>
      </c>
      <c r="DE131" s="7">
        <v>6904246</v>
      </c>
      <c r="DF131" s="7">
        <v>0</v>
      </c>
      <c r="DG131" s="7">
        <v>7000969</v>
      </c>
      <c r="DH131" s="7">
        <v>6904246</v>
      </c>
      <c r="DI131" s="7">
        <v>13905215</v>
      </c>
      <c r="DJ131" s="7">
        <v>1070000</v>
      </c>
      <c r="DK131" s="7">
        <v>5125128</v>
      </c>
      <c r="DL131" s="7">
        <v>3215050</v>
      </c>
      <c r="DM131" s="7">
        <v>3405000</v>
      </c>
      <c r="DN131" s="7">
        <v>6195128</v>
      </c>
      <c r="DO131" s="7">
        <v>6620050</v>
      </c>
      <c r="DP131" s="7">
        <v>12815178</v>
      </c>
      <c r="DQ131" s="7">
        <v>3284490</v>
      </c>
      <c r="DR131" s="7">
        <v>8942865</v>
      </c>
      <c r="DS131" s="7">
        <v>27370382</v>
      </c>
      <c r="DT131" s="7">
        <v>17271956</v>
      </c>
      <c r="DU131" s="7">
        <v>12227355</v>
      </c>
      <c r="DV131" s="7">
        <v>44642338</v>
      </c>
      <c r="DW131" s="7">
        <v>56869693</v>
      </c>
      <c r="DX131" s="7">
        <v>75000</v>
      </c>
      <c r="DY131" s="7">
        <v>15023522</v>
      </c>
      <c r="DZ131" s="7">
        <v>9283947</v>
      </c>
      <c r="EA131" s="7">
        <v>4804505</v>
      </c>
      <c r="EB131" s="7">
        <v>15098522</v>
      </c>
      <c r="EC131" s="7">
        <v>14088452</v>
      </c>
      <c r="ED131" s="7">
        <v>29186974</v>
      </c>
      <c r="EE131" s="7">
        <v>1289047</v>
      </c>
      <c r="EF131" s="7">
        <v>9243233</v>
      </c>
      <c r="EG131" s="7">
        <v>4910084</v>
      </c>
      <c r="EH131" s="7">
        <v>0</v>
      </c>
      <c r="EI131" s="7">
        <v>10532280</v>
      </c>
      <c r="EJ131" s="7">
        <v>4910084</v>
      </c>
      <c r="EK131" s="7">
        <v>15442364</v>
      </c>
      <c r="EL131" s="7">
        <v>44607803</v>
      </c>
      <c r="EM131" s="7">
        <v>589105425</v>
      </c>
      <c r="EN131" s="7">
        <v>354494675</v>
      </c>
      <c r="EO131" s="7">
        <v>492946051</v>
      </c>
      <c r="EP131" s="7">
        <v>633713228</v>
      </c>
      <c r="EQ131" s="7">
        <v>847440726</v>
      </c>
      <c r="ER131" s="7">
        <v>1481153954</v>
      </c>
      <c r="ES131" s="7">
        <v>62664064</v>
      </c>
      <c r="ET131" s="7">
        <v>760338041</v>
      </c>
      <c r="EU131" s="7">
        <v>468791108</v>
      </c>
      <c r="EV131" s="7">
        <v>570288741</v>
      </c>
      <c r="EW131" s="7">
        <v>823002105</v>
      </c>
      <c r="EX131" s="7">
        <v>1039079849</v>
      </c>
      <c r="EY131" s="7">
        <v>1862081954</v>
      </c>
      <c r="EZ131" s="7">
        <v>67318554</v>
      </c>
      <c r="FA131" s="7">
        <v>803299676</v>
      </c>
      <c r="FB131" s="7">
        <v>522024133</v>
      </c>
      <c r="FC131" s="7">
        <v>595770202</v>
      </c>
      <c r="FD131" s="7">
        <v>870618230</v>
      </c>
      <c r="FE131" s="7">
        <v>1117794335</v>
      </c>
      <c r="FF131" s="7">
        <v>1988412565</v>
      </c>
      <c r="FG131" s="7">
        <v>68607601</v>
      </c>
      <c r="FH131" s="7">
        <v>812542909</v>
      </c>
      <c r="FI131" s="7">
        <v>526934217</v>
      </c>
      <c r="FJ131" s="7">
        <v>595770202</v>
      </c>
      <c r="FK131" s="7">
        <v>881150510</v>
      </c>
      <c r="FL131" s="7">
        <v>1122704419</v>
      </c>
      <c r="FM131" s="7">
        <v>2003854929</v>
      </c>
      <c r="FN131" s="15"/>
      <c r="FO131" s="13">
        <v>105.4</v>
      </c>
      <c r="FP131" s="73">
        <f t="shared" si="1"/>
        <v>69.805947413736007</v>
      </c>
      <c r="FR131" s="17"/>
    </row>
    <row r="132" spans="1:174" x14ac:dyDescent="0.25">
      <c r="A132" s="29">
        <v>43983</v>
      </c>
      <c r="B132" s="7">
        <v>2323846</v>
      </c>
      <c r="C132" s="7">
        <v>143877698</v>
      </c>
      <c r="D132" s="7">
        <v>171028016</v>
      </c>
      <c r="E132" s="7">
        <v>282354987</v>
      </c>
      <c r="F132" s="7">
        <v>146201544</v>
      </c>
      <c r="G132" s="7">
        <v>453383003</v>
      </c>
      <c r="H132" s="7">
        <v>599584547</v>
      </c>
      <c r="I132" s="7">
        <v>27673684</v>
      </c>
      <c r="J132" s="7">
        <v>105431735</v>
      </c>
      <c r="K132" s="7">
        <v>73342578</v>
      </c>
      <c r="L132" s="7">
        <v>74477075</v>
      </c>
      <c r="M132" s="7">
        <v>133105419</v>
      </c>
      <c r="N132" s="7">
        <v>147819653</v>
      </c>
      <c r="O132" s="7">
        <v>280925072</v>
      </c>
      <c r="P132" s="7">
        <v>372000</v>
      </c>
      <c r="Q132" s="7">
        <v>275818606</v>
      </c>
      <c r="R132" s="7">
        <v>183069469</v>
      </c>
      <c r="S132" s="7">
        <v>180549413</v>
      </c>
      <c r="T132" s="7">
        <v>276190606</v>
      </c>
      <c r="U132" s="7">
        <v>363618882</v>
      </c>
      <c r="V132" s="7">
        <v>639809488</v>
      </c>
      <c r="W132" s="7">
        <v>0</v>
      </c>
      <c r="X132" s="7">
        <v>45929408</v>
      </c>
      <c r="Y132" s="7">
        <v>32312092</v>
      </c>
      <c r="Z132" s="7">
        <v>30592369</v>
      </c>
      <c r="AA132" s="7">
        <v>45929408</v>
      </c>
      <c r="AB132" s="7">
        <v>62904461</v>
      </c>
      <c r="AC132" s="7">
        <v>108833869</v>
      </c>
      <c r="AD132" s="7">
        <v>1090400</v>
      </c>
      <c r="AE132" s="7">
        <v>12653960</v>
      </c>
      <c r="AF132" s="7">
        <v>12347919</v>
      </c>
      <c r="AG132" s="7">
        <v>0</v>
      </c>
      <c r="AH132" s="7">
        <v>13744360</v>
      </c>
      <c r="AI132" s="7">
        <v>12347919</v>
      </c>
      <c r="AJ132" s="7">
        <v>26092279</v>
      </c>
      <c r="AK132" s="7">
        <v>0</v>
      </c>
      <c r="AL132" s="7">
        <v>32232299</v>
      </c>
      <c r="AM132" s="7">
        <v>37649061</v>
      </c>
      <c r="AN132" s="7">
        <v>10470877</v>
      </c>
      <c r="AO132" s="7">
        <v>32232299</v>
      </c>
      <c r="AP132" s="7">
        <v>48119938</v>
      </c>
      <c r="AQ132" s="7">
        <v>80352237</v>
      </c>
      <c r="AR132" s="7">
        <v>315004</v>
      </c>
      <c r="AS132" s="7">
        <v>200082456</v>
      </c>
      <c r="AT132" s="7">
        <v>119870305</v>
      </c>
      <c r="AU132" s="7">
        <v>79042511</v>
      </c>
      <c r="AV132" s="7">
        <v>200397460</v>
      </c>
      <c r="AW132" s="7">
        <v>198912816</v>
      </c>
      <c r="AX132" s="7">
        <v>399310276</v>
      </c>
      <c r="AY132" s="7">
        <v>6370500</v>
      </c>
      <c r="AZ132" s="7">
        <v>9956444</v>
      </c>
      <c r="BA132" s="7">
        <v>12399622</v>
      </c>
      <c r="BB132" s="7">
        <v>4153000</v>
      </c>
      <c r="BC132" s="7">
        <v>16326944</v>
      </c>
      <c r="BD132" s="7">
        <v>16552622</v>
      </c>
      <c r="BE132" s="7">
        <v>32879566</v>
      </c>
      <c r="BF132" s="7">
        <v>0</v>
      </c>
      <c r="BG132" s="7">
        <v>8808311</v>
      </c>
      <c r="BH132" s="7">
        <v>13314230</v>
      </c>
      <c r="BI132" s="7">
        <v>6420400</v>
      </c>
      <c r="BJ132" s="7">
        <v>8808311</v>
      </c>
      <c r="BK132" s="7">
        <v>19734630</v>
      </c>
      <c r="BL132" s="7">
        <v>28542941</v>
      </c>
      <c r="BM132" s="7">
        <v>4326300</v>
      </c>
      <c r="BN132" s="7">
        <v>42127361</v>
      </c>
      <c r="BO132" s="7">
        <v>12255465</v>
      </c>
      <c r="BP132" s="7">
        <v>2440689</v>
      </c>
      <c r="BQ132" s="7">
        <v>46453661</v>
      </c>
      <c r="BR132" s="7">
        <v>14696154</v>
      </c>
      <c r="BS132" s="7">
        <v>61149815</v>
      </c>
      <c r="BT132" s="7">
        <v>493132</v>
      </c>
      <c r="BU132" s="7">
        <v>50068965</v>
      </c>
      <c r="BV132" s="7">
        <v>45929555</v>
      </c>
      <c r="BW132" s="7">
        <v>14628739</v>
      </c>
      <c r="BX132" s="7">
        <v>50562097</v>
      </c>
      <c r="BY132" s="7">
        <v>60558294</v>
      </c>
      <c r="BZ132" s="7">
        <v>111120391</v>
      </c>
      <c r="CA132" s="7">
        <v>0</v>
      </c>
      <c r="CB132" s="7">
        <v>32551275</v>
      </c>
      <c r="CC132" s="7">
        <v>37173825</v>
      </c>
      <c r="CD132" s="7">
        <v>25159493</v>
      </c>
      <c r="CE132" s="7">
        <v>32551275</v>
      </c>
      <c r="CF132" s="7">
        <v>62333318</v>
      </c>
      <c r="CG132" s="7">
        <v>94884593</v>
      </c>
      <c r="CH132" s="7">
        <v>20368752</v>
      </c>
      <c r="CI132" s="7">
        <v>41621291</v>
      </c>
      <c r="CJ132" s="7">
        <v>15232476</v>
      </c>
      <c r="CK132" s="7">
        <v>630000</v>
      </c>
      <c r="CL132" s="7">
        <v>61990043</v>
      </c>
      <c r="CM132" s="7">
        <v>15862476</v>
      </c>
      <c r="CN132" s="7">
        <v>77852519</v>
      </c>
      <c r="CO132" s="7">
        <v>8297457</v>
      </c>
      <c r="CP132" s="7">
        <v>174896232</v>
      </c>
      <c r="CQ132" s="7">
        <v>41808621</v>
      </c>
      <c r="CR132" s="7">
        <v>39871137</v>
      </c>
      <c r="CS132" s="7">
        <v>183193689</v>
      </c>
      <c r="CT132" s="7">
        <v>81679758</v>
      </c>
      <c r="CU132" s="7">
        <v>264873447</v>
      </c>
      <c r="CV132" s="7">
        <v>75000</v>
      </c>
      <c r="CW132" s="7">
        <v>11925527</v>
      </c>
      <c r="CX132" s="7">
        <v>5627072</v>
      </c>
      <c r="CY132" s="7">
        <v>1880000</v>
      </c>
      <c r="CZ132" s="7">
        <v>12000527</v>
      </c>
      <c r="DA132" s="7">
        <v>7507072</v>
      </c>
      <c r="DB132" s="7">
        <v>19507599</v>
      </c>
      <c r="DC132" s="7">
        <v>77567</v>
      </c>
      <c r="DD132" s="7">
        <v>18433645</v>
      </c>
      <c r="DE132" s="7">
        <v>13995025</v>
      </c>
      <c r="DF132" s="7">
        <v>7875000</v>
      </c>
      <c r="DG132" s="7">
        <v>18511212</v>
      </c>
      <c r="DH132" s="7">
        <v>21870025</v>
      </c>
      <c r="DI132" s="7">
        <v>40381237</v>
      </c>
      <c r="DJ132" s="7">
        <v>720000</v>
      </c>
      <c r="DK132" s="7">
        <v>8416426</v>
      </c>
      <c r="DL132" s="7">
        <v>27553702</v>
      </c>
      <c r="DM132" s="7">
        <v>9740800</v>
      </c>
      <c r="DN132" s="7">
        <v>9136426</v>
      </c>
      <c r="DO132" s="7">
        <v>37294502</v>
      </c>
      <c r="DP132" s="7">
        <v>46430928</v>
      </c>
      <c r="DQ132" s="7">
        <v>443850</v>
      </c>
      <c r="DR132" s="7">
        <v>18302511</v>
      </c>
      <c r="DS132" s="7">
        <v>17213508</v>
      </c>
      <c r="DT132" s="7">
        <v>11796538</v>
      </c>
      <c r="DU132" s="7">
        <v>18746361</v>
      </c>
      <c r="DV132" s="7">
        <v>29010046</v>
      </c>
      <c r="DW132" s="7">
        <v>47756407</v>
      </c>
      <c r="DX132" s="7">
        <v>0</v>
      </c>
      <c r="DY132" s="7">
        <v>15257633</v>
      </c>
      <c r="DZ132" s="7">
        <v>21553185</v>
      </c>
      <c r="EA132" s="7">
        <v>12956276</v>
      </c>
      <c r="EB132" s="7">
        <v>15257633</v>
      </c>
      <c r="EC132" s="7">
        <v>34509461</v>
      </c>
      <c r="ED132" s="7">
        <v>49767094</v>
      </c>
      <c r="EE132" s="7">
        <v>2251664</v>
      </c>
      <c r="EF132" s="7">
        <v>22513616</v>
      </c>
      <c r="EG132" s="7">
        <v>14121480</v>
      </c>
      <c r="EH132" s="7">
        <v>0</v>
      </c>
      <c r="EI132" s="7">
        <v>24765280</v>
      </c>
      <c r="EJ132" s="7">
        <v>14121480</v>
      </c>
      <c r="EK132" s="7">
        <v>38886760</v>
      </c>
      <c r="EL132" s="7">
        <v>38981991</v>
      </c>
      <c r="EM132" s="7">
        <v>932658002</v>
      </c>
      <c r="EN132" s="7">
        <v>626292814</v>
      </c>
      <c r="EO132" s="7">
        <v>681454616</v>
      </c>
      <c r="EP132" s="7">
        <v>971639993</v>
      </c>
      <c r="EQ132" s="7">
        <v>1307747430</v>
      </c>
      <c r="ER132" s="7">
        <v>2279387423</v>
      </c>
      <c r="ES132" s="7">
        <v>71631075</v>
      </c>
      <c r="ET132" s="7">
        <v>1176056041</v>
      </c>
      <c r="EU132" s="7">
        <v>807733234</v>
      </c>
      <c r="EV132" s="7">
        <v>750790690</v>
      </c>
      <c r="EW132" s="7">
        <v>1247687116</v>
      </c>
      <c r="EX132" s="7">
        <v>1558523924</v>
      </c>
      <c r="EY132" s="7">
        <v>2806211040</v>
      </c>
      <c r="EZ132" s="7">
        <v>72947492</v>
      </c>
      <c r="FA132" s="7">
        <v>1248391783</v>
      </c>
      <c r="FB132" s="7">
        <v>893675726</v>
      </c>
      <c r="FC132" s="7">
        <v>795039304</v>
      </c>
      <c r="FD132" s="7">
        <v>1321339275</v>
      </c>
      <c r="FE132" s="7">
        <v>1688715030</v>
      </c>
      <c r="FF132" s="7">
        <v>3010054305</v>
      </c>
      <c r="FG132" s="7">
        <v>75199156</v>
      </c>
      <c r="FH132" s="7">
        <v>1270905399</v>
      </c>
      <c r="FI132" s="7">
        <v>907797206</v>
      </c>
      <c r="FJ132" s="7">
        <v>795039304</v>
      </c>
      <c r="FK132" s="7">
        <v>1346104555</v>
      </c>
      <c r="FL132" s="7">
        <v>1702836510</v>
      </c>
      <c r="FM132" s="7">
        <v>3048941065</v>
      </c>
      <c r="FN132" s="15"/>
      <c r="FO132" s="13">
        <v>104.97</v>
      </c>
      <c r="FP132" s="73">
        <f t="shared" si="1"/>
        <v>69.521160341744476</v>
      </c>
      <c r="FQ132" s="24"/>
      <c r="FR132" s="17"/>
    </row>
    <row r="133" spans="1:174" x14ac:dyDescent="0.25">
      <c r="A133" s="29">
        <v>44013</v>
      </c>
      <c r="B133" s="7">
        <v>3359450</v>
      </c>
      <c r="C133" s="7">
        <v>143574305</v>
      </c>
      <c r="D133" s="7">
        <v>194599301</v>
      </c>
      <c r="E133" s="7">
        <v>304113191</v>
      </c>
      <c r="F133" s="7">
        <v>146933755</v>
      </c>
      <c r="G133" s="7">
        <v>498712492</v>
      </c>
      <c r="H133" s="7">
        <v>645646247</v>
      </c>
      <c r="I133" s="7">
        <v>25633750</v>
      </c>
      <c r="J133" s="7">
        <v>59331230</v>
      </c>
      <c r="K133" s="7">
        <v>52358464</v>
      </c>
      <c r="L133" s="7">
        <v>72423860</v>
      </c>
      <c r="M133" s="7">
        <v>84964980</v>
      </c>
      <c r="N133" s="7">
        <v>124782324</v>
      </c>
      <c r="O133" s="7">
        <v>209747304</v>
      </c>
      <c r="P133" s="7">
        <v>26376572</v>
      </c>
      <c r="Q133" s="7">
        <v>312285018</v>
      </c>
      <c r="R133" s="7">
        <v>173252558</v>
      </c>
      <c r="S133" s="7">
        <v>283490585</v>
      </c>
      <c r="T133" s="7">
        <v>338661590</v>
      </c>
      <c r="U133" s="7">
        <v>456743143</v>
      </c>
      <c r="V133" s="7">
        <v>795404733</v>
      </c>
      <c r="W133" s="7">
        <v>0</v>
      </c>
      <c r="X133" s="7">
        <v>67670041</v>
      </c>
      <c r="Y133" s="7">
        <v>50809694</v>
      </c>
      <c r="Z133" s="7">
        <v>131052923</v>
      </c>
      <c r="AA133" s="7">
        <v>67670041</v>
      </c>
      <c r="AB133" s="7">
        <v>181862617</v>
      </c>
      <c r="AC133" s="7">
        <v>249532658</v>
      </c>
      <c r="AD133" s="7">
        <v>73000</v>
      </c>
      <c r="AE133" s="7">
        <v>12265917</v>
      </c>
      <c r="AF133" s="7">
        <v>34056963</v>
      </c>
      <c r="AG133" s="7">
        <v>470000</v>
      </c>
      <c r="AH133" s="7">
        <v>12338917</v>
      </c>
      <c r="AI133" s="7">
        <v>34526963</v>
      </c>
      <c r="AJ133" s="7">
        <v>46865880</v>
      </c>
      <c r="AK133" s="7">
        <v>0</v>
      </c>
      <c r="AL133" s="7">
        <v>36117615</v>
      </c>
      <c r="AM133" s="7">
        <v>43210263</v>
      </c>
      <c r="AN133" s="7">
        <v>10444000</v>
      </c>
      <c r="AO133" s="7">
        <v>36117615</v>
      </c>
      <c r="AP133" s="7">
        <v>53654263</v>
      </c>
      <c r="AQ133" s="7">
        <v>89771878</v>
      </c>
      <c r="AR133" s="7">
        <v>407220</v>
      </c>
      <c r="AS133" s="7">
        <v>206039067</v>
      </c>
      <c r="AT133" s="7">
        <v>113364682</v>
      </c>
      <c r="AU133" s="7">
        <v>91360427</v>
      </c>
      <c r="AV133" s="7">
        <v>206446287</v>
      </c>
      <c r="AW133" s="7">
        <v>204725109</v>
      </c>
      <c r="AX133" s="7">
        <v>411171396</v>
      </c>
      <c r="AY133" s="7">
        <v>34334100</v>
      </c>
      <c r="AZ133" s="7">
        <v>22021472</v>
      </c>
      <c r="BA133" s="7">
        <v>10620306</v>
      </c>
      <c r="BB133" s="7">
        <v>7923200</v>
      </c>
      <c r="BC133" s="7">
        <v>56355572</v>
      </c>
      <c r="BD133" s="7">
        <v>18543506</v>
      </c>
      <c r="BE133" s="7">
        <v>74899078</v>
      </c>
      <c r="BF133" s="7">
        <v>0</v>
      </c>
      <c r="BG133" s="7">
        <v>8759059</v>
      </c>
      <c r="BH133" s="7">
        <v>8634594</v>
      </c>
      <c r="BI133" s="7">
        <v>16447000</v>
      </c>
      <c r="BJ133" s="7">
        <v>8759059</v>
      </c>
      <c r="BK133" s="7">
        <v>25081594</v>
      </c>
      <c r="BL133" s="7">
        <v>33840653</v>
      </c>
      <c r="BM133" s="7">
        <v>4618080</v>
      </c>
      <c r="BN133" s="7">
        <v>29397693</v>
      </c>
      <c r="BO133" s="7">
        <v>10970060</v>
      </c>
      <c r="BP133" s="7">
        <v>0</v>
      </c>
      <c r="BQ133" s="7">
        <v>34015773</v>
      </c>
      <c r="BR133" s="7">
        <v>10970060</v>
      </c>
      <c r="BS133" s="7">
        <v>44985833</v>
      </c>
      <c r="BT133" s="7">
        <v>720848</v>
      </c>
      <c r="BU133" s="7">
        <v>68242938</v>
      </c>
      <c r="BV133" s="7">
        <v>41452744</v>
      </c>
      <c r="BW133" s="7">
        <v>21769400</v>
      </c>
      <c r="BX133" s="7">
        <v>68963786</v>
      </c>
      <c r="BY133" s="7">
        <v>63222144</v>
      </c>
      <c r="BZ133" s="7">
        <v>132185930</v>
      </c>
      <c r="CA133" s="7">
        <v>0</v>
      </c>
      <c r="CB133" s="7">
        <v>44213536</v>
      </c>
      <c r="CC133" s="7">
        <v>46802339</v>
      </c>
      <c r="CD133" s="7">
        <v>26620014</v>
      </c>
      <c r="CE133" s="7">
        <v>44213536</v>
      </c>
      <c r="CF133" s="7">
        <v>73422353</v>
      </c>
      <c r="CG133" s="7">
        <v>117635889</v>
      </c>
      <c r="CH133" s="7">
        <v>21680509</v>
      </c>
      <c r="CI133" s="7">
        <v>68257018</v>
      </c>
      <c r="CJ133" s="7">
        <v>27868824</v>
      </c>
      <c r="CK133" s="7">
        <v>9315200</v>
      </c>
      <c r="CL133" s="7">
        <v>89937527</v>
      </c>
      <c r="CM133" s="7">
        <v>37184024</v>
      </c>
      <c r="CN133" s="7">
        <v>127121551</v>
      </c>
      <c r="CO133" s="7">
        <v>21321521</v>
      </c>
      <c r="CP133" s="7">
        <v>287185270</v>
      </c>
      <c r="CQ133" s="7">
        <v>70041571</v>
      </c>
      <c r="CR133" s="7">
        <v>66300486</v>
      </c>
      <c r="CS133" s="7">
        <v>308506791</v>
      </c>
      <c r="CT133" s="7">
        <v>136342057</v>
      </c>
      <c r="CU133" s="7">
        <v>444848848</v>
      </c>
      <c r="CV133" s="7">
        <v>161000</v>
      </c>
      <c r="CW133" s="7">
        <v>9570710</v>
      </c>
      <c r="CX133" s="7">
        <v>10543072</v>
      </c>
      <c r="CY133" s="7">
        <v>0</v>
      </c>
      <c r="CZ133" s="7">
        <v>9731710</v>
      </c>
      <c r="DA133" s="7">
        <v>10543072</v>
      </c>
      <c r="DB133" s="7">
        <v>20274782</v>
      </c>
      <c r="DC133" s="7">
        <v>0</v>
      </c>
      <c r="DD133" s="7">
        <v>19710130</v>
      </c>
      <c r="DE133" s="7">
        <v>18413662</v>
      </c>
      <c r="DF133" s="7">
        <v>7677108</v>
      </c>
      <c r="DG133" s="7">
        <v>19710130</v>
      </c>
      <c r="DH133" s="7">
        <v>26090770</v>
      </c>
      <c r="DI133" s="7">
        <v>45800900</v>
      </c>
      <c r="DJ133" s="7">
        <v>2071000</v>
      </c>
      <c r="DK133" s="7">
        <v>6134738</v>
      </c>
      <c r="DL133" s="7">
        <v>8800200</v>
      </c>
      <c r="DM133" s="7">
        <v>1380500</v>
      </c>
      <c r="DN133" s="7">
        <v>8205738</v>
      </c>
      <c r="DO133" s="7">
        <v>10180700</v>
      </c>
      <c r="DP133" s="7">
        <v>18386438</v>
      </c>
      <c r="DQ133" s="7">
        <v>4793580</v>
      </c>
      <c r="DR133" s="7">
        <v>15362550</v>
      </c>
      <c r="DS133" s="7">
        <v>15259482</v>
      </c>
      <c r="DT133" s="7">
        <v>14619446</v>
      </c>
      <c r="DU133" s="7">
        <v>20156130</v>
      </c>
      <c r="DV133" s="7">
        <v>29878928</v>
      </c>
      <c r="DW133" s="7">
        <v>50035058</v>
      </c>
      <c r="DX133" s="7">
        <v>75000</v>
      </c>
      <c r="DY133" s="7">
        <v>19762055</v>
      </c>
      <c r="DZ133" s="7">
        <v>25572613</v>
      </c>
      <c r="EA133" s="7">
        <v>6029756</v>
      </c>
      <c r="EB133" s="7">
        <v>19837055</v>
      </c>
      <c r="EC133" s="7">
        <v>31602369</v>
      </c>
      <c r="ED133" s="7">
        <v>51439424</v>
      </c>
      <c r="EE133" s="7">
        <v>1701061</v>
      </c>
      <c r="EF133" s="7">
        <v>34083060</v>
      </c>
      <c r="EG133" s="7">
        <v>10765146</v>
      </c>
      <c r="EH133" s="7">
        <v>570000</v>
      </c>
      <c r="EI133" s="7">
        <v>35784121</v>
      </c>
      <c r="EJ133" s="7">
        <v>11335146</v>
      </c>
      <c r="EK133" s="7">
        <v>47119267</v>
      </c>
      <c r="EL133" s="7">
        <v>77098513</v>
      </c>
      <c r="EM133" s="7">
        <v>1052628426</v>
      </c>
      <c r="EN133" s="7">
        <v>650418915</v>
      </c>
      <c r="EO133" s="7">
        <v>844308563</v>
      </c>
      <c r="EP133" s="7">
        <v>1129726939</v>
      </c>
      <c r="EQ133" s="7">
        <v>1494727478</v>
      </c>
      <c r="ER133" s="7">
        <v>2624454417</v>
      </c>
      <c r="ES133" s="7">
        <v>138525050</v>
      </c>
      <c r="ET133" s="7">
        <v>1365360179</v>
      </c>
      <c r="EU133" s="7">
        <v>878042363</v>
      </c>
      <c r="EV133" s="7">
        <v>1041730286</v>
      </c>
      <c r="EW133" s="7">
        <v>1503885229</v>
      </c>
      <c r="EX133" s="7">
        <v>1919772649</v>
      </c>
      <c r="EY133" s="7">
        <v>3423657878</v>
      </c>
      <c r="EZ133" s="7">
        <v>145625630</v>
      </c>
      <c r="FA133" s="7">
        <v>1435900362</v>
      </c>
      <c r="FB133" s="7">
        <v>956631392</v>
      </c>
      <c r="FC133" s="7">
        <v>1071437096</v>
      </c>
      <c r="FD133" s="7">
        <v>1581525992</v>
      </c>
      <c r="FE133" s="7">
        <v>2028068488</v>
      </c>
      <c r="FF133" s="7">
        <v>3609594480</v>
      </c>
      <c r="FG133" s="7">
        <v>147326691</v>
      </c>
      <c r="FH133" s="7">
        <v>1469983422</v>
      </c>
      <c r="FI133" s="7">
        <v>967396538</v>
      </c>
      <c r="FJ133" s="7">
        <v>1072007096</v>
      </c>
      <c r="FK133" s="7">
        <v>1617310113</v>
      </c>
      <c r="FL133" s="7">
        <v>2039403634</v>
      </c>
      <c r="FM133" s="7">
        <v>3656713747</v>
      </c>
      <c r="FN133" s="15"/>
      <c r="FO133" s="13">
        <v>104.97</v>
      </c>
      <c r="FP133" s="73">
        <f t="shared" si="1"/>
        <v>69.521160341744476</v>
      </c>
      <c r="FQ133" s="24"/>
      <c r="FR133" s="17"/>
    </row>
    <row r="134" spans="1:174" x14ac:dyDescent="0.25">
      <c r="A134" s="29">
        <v>44044</v>
      </c>
      <c r="B134" s="7">
        <v>1581400</v>
      </c>
      <c r="C134" s="7">
        <v>156201649</v>
      </c>
      <c r="D134" s="7">
        <v>211549345</v>
      </c>
      <c r="E134" s="7">
        <v>318077991</v>
      </c>
      <c r="F134" s="7">
        <v>157783049</v>
      </c>
      <c r="G134" s="7">
        <v>529627336</v>
      </c>
      <c r="H134" s="7">
        <v>687410385</v>
      </c>
      <c r="I134" s="7">
        <v>27266935</v>
      </c>
      <c r="J134" s="7">
        <v>111051162</v>
      </c>
      <c r="K134" s="7">
        <v>53795907</v>
      </c>
      <c r="L134" s="7">
        <v>45143108</v>
      </c>
      <c r="M134" s="7">
        <v>138318097</v>
      </c>
      <c r="N134" s="7">
        <v>98939015</v>
      </c>
      <c r="O134" s="7">
        <v>237257112</v>
      </c>
      <c r="P134" s="7">
        <v>2994601</v>
      </c>
      <c r="Q134" s="7">
        <v>391198196</v>
      </c>
      <c r="R134" s="7">
        <v>190740263</v>
      </c>
      <c r="S134" s="7">
        <v>296507050</v>
      </c>
      <c r="T134" s="7">
        <v>394192797</v>
      </c>
      <c r="U134" s="7">
        <v>487247313</v>
      </c>
      <c r="V134" s="7">
        <v>881440110</v>
      </c>
      <c r="W134" s="7">
        <v>2236500</v>
      </c>
      <c r="X134" s="7">
        <v>64424376</v>
      </c>
      <c r="Y134" s="7">
        <v>49935649</v>
      </c>
      <c r="Z134" s="7">
        <v>211613066</v>
      </c>
      <c r="AA134" s="7">
        <v>66660876</v>
      </c>
      <c r="AB134" s="7">
        <v>261548715</v>
      </c>
      <c r="AC134" s="7">
        <v>328209591</v>
      </c>
      <c r="AD134" s="7">
        <v>215960</v>
      </c>
      <c r="AE134" s="7">
        <v>9444440</v>
      </c>
      <c r="AF134" s="7">
        <v>19057219</v>
      </c>
      <c r="AG134" s="7">
        <v>1930000</v>
      </c>
      <c r="AH134" s="7">
        <v>9660400</v>
      </c>
      <c r="AI134" s="7">
        <v>20987219</v>
      </c>
      <c r="AJ134" s="7">
        <v>30647619</v>
      </c>
      <c r="AK134" s="7">
        <v>77000</v>
      </c>
      <c r="AL134" s="7">
        <v>30350738</v>
      </c>
      <c r="AM134" s="7">
        <v>29131424</v>
      </c>
      <c r="AN134" s="7">
        <v>51324504</v>
      </c>
      <c r="AO134" s="7">
        <v>30427738</v>
      </c>
      <c r="AP134" s="7">
        <v>80455928</v>
      </c>
      <c r="AQ134" s="7">
        <v>110883666</v>
      </c>
      <c r="AR134" s="7">
        <v>19326224</v>
      </c>
      <c r="AS134" s="7">
        <v>217855758</v>
      </c>
      <c r="AT134" s="7">
        <v>116489898</v>
      </c>
      <c r="AU134" s="7">
        <v>118710860</v>
      </c>
      <c r="AV134" s="7">
        <v>237181982</v>
      </c>
      <c r="AW134" s="7">
        <v>235200758</v>
      </c>
      <c r="AX134" s="7">
        <v>472382740</v>
      </c>
      <c r="AY134" s="7">
        <v>9037900</v>
      </c>
      <c r="AZ134" s="7">
        <v>12132044</v>
      </c>
      <c r="BA134" s="7">
        <v>12417935</v>
      </c>
      <c r="BB134" s="7">
        <v>5373898</v>
      </c>
      <c r="BC134" s="7">
        <v>21169944</v>
      </c>
      <c r="BD134" s="7">
        <v>17791833</v>
      </c>
      <c r="BE134" s="7">
        <v>38961777</v>
      </c>
      <c r="BF134" s="7">
        <v>0</v>
      </c>
      <c r="BG134" s="7">
        <v>6129312</v>
      </c>
      <c r="BH134" s="7">
        <v>11207584</v>
      </c>
      <c r="BI134" s="7">
        <v>7740400</v>
      </c>
      <c r="BJ134" s="7">
        <v>6129312</v>
      </c>
      <c r="BK134" s="7">
        <v>18947984</v>
      </c>
      <c r="BL134" s="7">
        <v>25077296</v>
      </c>
      <c r="BM134" s="7">
        <v>4587200</v>
      </c>
      <c r="BN134" s="7">
        <v>45742786</v>
      </c>
      <c r="BO134" s="7">
        <v>6448345</v>
      </c>
      <c r="BP134" s="7">
        <v>560000</v>
      </c>
      <c r="BQ134" s="7">
        <v>50329986</v>
      </c>
      <c r="BR134" s="7">
        <v>7008345</v>
      </c>
      <c r="BS134" s="7">
        <v>57338331</v>
      </c>
      <c r="BT134" s="7">
        <v>407998</v>
      </c>
      <c r="BU134" s="7">
        <v>55326215</v>
      </c>
      <c r="BV134" s="7">
        <v>39701641</v>
      </c>
      <c r="BW134" s="7">
        <v>19577592</v>
      </c>
      <c r="BX134" s="7">
        <v>55734213</v>
      </c>
      <c r="BY134" s="7">
        <v>59279233</v>
      </c>
      <c r="BZ134" s="7">
        <v>115013446</v>
      </c>
      <c r="CA134" s="7">
        <v>570000</v>
      </c>
      <c r="CB134" s="7">
        <v>33816198</v>
      </c>
      <c r="CC134" s="7">
        <v>52785714</v>
      </c>
      <c r="CD134" s="7">
        <v>39366266</v>
      </c>
      <c r="CE134" s="7">
        <v>34386198</v>
      </c>
      <c r="CF134" s="7">
        <v>92151980</v>
      </c>
      <c r="CG134" s="7">
        <v>126538178</v>
      </c>
      <c r="CH134" s="7">
        <v>21535499</v>
      </c>
      <c r="CI134" s="7">
        <v>56458435</v>
      </c>
      <c r="CJ134" s="7">
        <v>25028485</v>
      </c>
      <c r="CK134" s="7">
        <v>630000</v>
      </c>
      <c r="CL134" s="7">
        <v>77993934</v>
      </c>
      <c r="CM134" s="7">
        <v>25658485</v>
      </c>
      <c r="CN134" s="7">
        <v>103652419</v>
      </c>
      <c r="CO134" s="7">
        <v>30805420</v>
      </c>
      <c r="CP134" s="7">
        <v>312498103</v>
      </c>
      <c r="CQ134" s="7">
        <v>65032047</v>
      </c>
      <c r="CR134" s="7">
        <v>57689506</v>
      </c>
      <c r="CS134" s="7">
        <v>343303523</v>
      </c>
      <c r="CT134" s="7">
        <v>122721553</v>
      </c>
      <c r="CU134" s="7">
        <v>466025076</v>
      </c>
      <c r="CV134" s="7">
        <v>0</v>
      </c>
      <c r="CW134" s="7">
        <v>12827583</v>
      </c>
      <c r="CX134" s="7">
        <v>7521808</v>
      </c>
      <c r="CY134" s="7">
        <v>0</v>
      </c>
      <c r="CZ134" s="7">
        <v>12827583</v>
      </c>
      <c r="DA134" s="7">
        <v>7521808</v>
      </c>
      <c r="DB134" s="7">
        <v>20349391</v>
      </c>
      <c r="DC134" s="7">
        <v>83742</v>
      </c>
      <c r="DD134" s="7">
        <v>15540632</v>
      </c>
      <c r="DE134" s="7">
        <v>15397993</v>
      </c>
      <c r="DF134" s="7">
        <v>4070108</v>
      </c>
      <c r="DG134" s="7">
        <v>15624374</v>
      </c>
      <c r="DH134" s="7">
        <v>19468101</v>
      </c>
      <c r="DI134" s="7">
        <v>35092475</v>
      </c>
      <c r="DJ134" s="7">
        <v>76000</v>
      </c>
      <c r="DK134" s="7">
        <v>7980839</v>
      </c>
      <c r="DL134" s="7">
        <v>8262901</v>
      </c>
      <c r="DM134" s="7">
        <v>1700000</v>
      </c>
      <c r="DN134" s="7">
        <v>8056839</v>
      </c>
      <c r="DO134" s="7">
        <v>9962901</v>
      </c>
      <c r="DP134" s="7">
        <v>18019740</v>
      </c>
      <c r="DQ134" s="7">
        <v>7545540</v>
      </c>
      <c r="DR134" s="7">
        <v>23081728</v>
      </c>
      <c r="DS134" s="7">
        <v>45124165</v>
      </c>
      <c r="DT134" s="7">
        <v>26305724</v>
      </c>
      <c r="DU134" s="7">
        <v>30627268</v>
      </c>
      <c r="DV134" s="7">
        <v>71429889</v>
      </c>
      <c r="DW134" s="7">
        <v>102057157</v>
      </c>
      <c r="DX134" s="7">
        <v>3140000</v>
      </c>
      <c r="DY134" s="7">
        <v>18554308</v>
      </c>
      <c r="DZ134" s="7">
        <v>20882552</v>
      </c>
      <c r="EA134" s="7">
        <v>18089312</v>
      </c>
      <c r="EB134" s="7">
        <v>21694308</v>
      </c>
      <c r="EC134" s="7">
        <v>38971864</v>
      </c>
      <c r="ED134" s="7">
        <v>60666172</v>
      </c>
      <c r="EE134" s="7">
        <v>790731</v>
      </c>
      <c r="EF134" s="7">
        <v>23104970</v>
      </c>
      <c r="EG134" s="7">
        <v>7693524</v>
      </c>
      <c r="EH134" s="7">
        <v>570000</v>
      </c>
      <c r="EI134" s="7">
        <v>23895701</v>
      </c>
      <c r="EJ134" s="7">
        <v>8263524</v>
      </c>
      <c r="EK134" s="7">
        <v>32159225</v>
      </c>
      <c r="EL134" s="7">
        <v>82544580</v>
      </c>
      <c r="EM134" s="7">
        <v>1222621066</v>
      </c>
      <c r="EN134" s="7">
        <v>690393174</v>
      </c>
      <c r="EO134" s="7">
        <v>875494781</v>
      </c>
      <c r="EP134" s="7">
        <v>1305165646</v>
      </c>
      <c r="EQ134" s="7">
        <v>1565887955</v>
      </c>
      <c r="ER134" s="7">
        <v>2871053601</v>
      </c>
      <c r="ES134" s="7">
        <v>120642637</v>
      </c>
      <c r="ET134" s="7">
        <v>1502629412</v>
      </c>
      <c r="EU134" s="7">
        <v>883321456</v>
      </c>
      <c r="EV134" s="7">
        <v>1174244241</v>
      </c>
      <c r="EW134" s="7">
        <v>1623272049</v>
      </c>
      <c r="EX134" s="7">
        <v>2057565697</v>
      </c>
      <c r="EY134" s="7">
        <v>3680837746</v>
      </c>
      <c r="EZ134" s="7">
        <v>131487919</v>
      </c>
      <c r="FA134" s="7">
        <v>1580614502</v>
      </c>
      <c r="FB134" s="7">
        <v>980510875</v>
      </c>
      <c r="FC134" s="7">
        <v>1224409385</v>
      </c>
      <c r="FD134" s="7">
        <v>1712102421</v>
      </c>
      <c r="FE134" s="7">
        <v>2204920260</v>
      </c>
      <c r="FF134" s="7">
        <v>3917022681</v>
      </c>
      <c r="FG134" s="7">
        <v>132278650</v>
      </c>
      <c r="FH134" s="7">
        <v>1603719472</v>
      </c>
      <c r="FI134" s="7">
        <v>988204399</v>
      </c>
      <c r="FJ134" s="7">
        <v>1224979385</v>
      </c>
      <c r="FK134" s="7">
        <v>1735998122</v>
      </c>
      <c r="FL134" s="7">
        <v>2213183784</v>
      </c>
      <c r="FM134" s="7">
        <v>3949181906</v>
      </c>
      <c r="FN134" s="15"/>
      <c r="FO134" s="13">
        <v>104.96</v>
      </c>
      <c r="FP134" s="73">
        <f t="shared" si="1"/>
        <v>69.514537386581893</v>
      </c>
      <c r="FQ134" s="24"/>
      <c r="FR134" s="17"/>
    </row>
    <row r="135" spans="1:174" x14ac:dyDescent="0.25">
      <c r="A135" s="29">
        <v>44075</v>
      </c>
      <c r="B135" s="7">
        <v>3516100</v>
      </c>
      <c r="C135" s="7">
        <v>142817163</v>
      </c>
      <c r="D135" s="7">
        <v>238905713</v>
      </c>
      <c r="E135" s="7">
        <v>335134253</v>
      </c>
      <c r="F135" s="7">
        <v>146333263</v>
      </c>
      <c r="G135" s="7">
        <v>574039966</v>
      </c>
      <c r="H135" s="7">
        <v>720373229</v>
      </c>
      <c r="I135" s="7">
        <v>72174968</v>
      </c>
      <c r="J135" s="7">
        <v>135915769</v>
      </c>
      <c r="K135" s="7">
        <v>72123665</v>
      </c>
      <c r="L135" s="7">
        <v>68776982</v>
      </c>
      <c r="M135" s="7">
        <v>208090737</v>
      </c>
      <c r="N135" s="7">
        <v>140900647</v>
      </c>
      <c r="O135" s="7">
        <v>348991384</v>
      </c>
      <c r="P135" s="7">
        <v>44380051</v>
      </c>
      <c r="Q135" s="7">
        <v>442422155</v>
      </c>
      <c r="R135" s="7">
        <v>219561286</v>
      </c>
      <c r="S135" s="7">
        <v>415521592</v>
      </c>
      <c r="T135" s="7">
        <v>486802206</v>
      </c>
      <c r="U135" s="7">
        <v>635082878</v>
      </c>
      <c r="V135" s="7">
        <v>1121885084</v>
      </c>
      <c r="W135" s="7">
        <v>6036250</v>
      </c>
      <c r="X135" s="7">
        <v>65772564</v>
      </c>
      <c r="Y135" s="7">
        <v>59002144</v>
      </c>
      <c r="Z135" s="7">
        <v>163456690</v>
      </c>
      <c r="AA135" s="7">
        <v>71808814</v>
      </c>
      <c r="AB135" s="7">
        <v>222458834</v>
      </c>
      <c r="AC135" s="7">
        <v>294267648</v>
      </c>
      <c r="AD135" s="7">
        <v>368460</v>
      </c>
      <c r="AE135" s="7">
        <v>12033720</v>
      </c>
      <c r="AF135" s="7">
        <v>15720125</v>
      </c>
      <c r="AG135" s="7">
        <v>0</v>
      </c>
      <c r="AH135" s="7">
        <v>12402180</v>
      </c>
      <c r="AI135" s="7">
        <v>15720125</v>
      </c>
      <c r="AJ135" s="7">
        <v>28122305</v>
      </c>
      <c r="AK135" s="7">
        <v>0</v>
      </c>
      <c r="AL135" s="7">
        <v>30611776</v>
      </c>
      <c r="AM135" s="7">
        <v>35498466</v>
      </c>
      <c r="AN135" s="7">
        <v>47805000</v>
      </c>
      <c r="AO135" s="7">
        <v>30611776</v>
      </c>
      <c r="AP135" s="7">
        <v>83303466</v>
      </c>
      <c r="AQ135" s="7">
        <v>113915242</v>
      </c>
      <c r="AR135" s="7">
        <v>19751632</v>
      </c>
      <c r="AS135" s="7">
        <v>322112515</v>
      </c>
      <c r="AT135" s="7">
        <v>216083908</v>
      </c>
      <c r="AU135" s="7">
        <v>138640085</v>
      </c>
      <c r="AV135" s="7">
        <v>341864147</v>
      </c>
      <c r="AW135" s="7">
        <v>354723993</v>
      </c>
      <c r="AX135" s="7">
        <v>696588140</v>
      </c>
      <c r="AY135" s="7">
        <v>9579400</v>
      </c>
      <c r="AZ135" s="7">
        <v>14149326</v>
      </c>
      <c r="BA135" s="7">
        <v>17396631</v>
      </c>
      <c r="BB135" s="7">
        <v>7244877</v>
      </c>
      <c r="BC135" s="7">
        <v>23728726</v>
      </c>
      <c r="BD135" s="7">
        <v>24641508</v>
      </c>
      <c r="BE135" s="7">
        <v>48370234</v>
      </c>
      <c r="BF135" s="7">
        <v>0</v>
      </c>
      <c r="BG135" s="7">
        <v>7632165</v>
      </c>
      <c r="BH135" s="7">
        <v>11560934</v>
      </c>
      <c r="BI135" s="7">
        <v>3764300</v>
      </c>
      <c r="BJ135" s="7">
        <v>7632165</v>
      </c>
      <c r="BK135" s="7">
        <v>15325234</v>
      </c>
      <c r="BL135" s="7">
        <v>22957399</v>
      </c>
      <c r="BM135" s="7">
        <v>5742000</v>
      </c>
      <c r="BN135" s="7">
        <v>33074620</v>
      </c>
      <c r="BO135" s="7">
        <v>14252170</v>
      </c>
      <c r="BP135" s="7">
        <v>979958</v>
      </c>
      <c r="BQ135" s="7">
        <v>38816620</v>
      </c>
      <c r="BR135" s="7">
        <v>15232128</v>
      </c>
      <c r="BS135" s="7">
        <v>54048748</v>
      </c>
      <c r="BT135" s="7">
        <v>338632</v>
      </c>
      <c r="BU135" s="7">
        <v>66560983</v>
      </c>
      <c r="BV135" s="7">
        <v>44176694</v>
      </c>
      <c r="BW135" s="7">
        <v>23391966</v>
      </c>
      <c r="BX135" s="7">
        <v>66899615</v>
      </c>
      <c r="BY135" s="7">
        <v>67568660</v>
      </c>
      <c r="BZ135" s="7">
        <v>134468275</v>
      </c>
      <c r="CA135" s="7">
        <v>1499100</v>
      </c>
      <c r="CB135" s="7">
        <v>37800088</v>
      </c>
      <c r="CC135" s="7">
        <v>51746527</v>
      </c>
      <c r="CD135" s="7">
        <v>47789125</v>
      </c>
      <c r="CE135" s="7">
        <v>39299188</v>
      </c>
      <c r="CF135" s="7">
        <v>99535652</v>
      </c>
      <c r="CG135" s="7">
        <v>138834840</v>
      </c>
      <c r="CH135" s="7">
        <v>22864022</v>
      </c>
      <c r="CI135" s="7">
        <v>65919507</v>
      </c>
      <c r="CJ135" s="7">
        <v>47863269</v>
      </c>
      <c r="CK135" s="7">
        <v>4088800</v>
      </c>
      <c r="CL135" s="7">
        <v>88783529</v>
      </c>
      <c r="CM135" s="7">
        <v>51952069</v>
      </c>
      <c r="CN135" s="7">
        <v>140735598</v>
      </c>
      <c r="CO135" s="7">
        <v>17010410</v>
      </c>
      <c r="CP135" s="7">
        <v>300506713</v>
      </c>
      <c r="CQ135" s="7">
        <v>76572271</v>
      </c>
      <c r="CR135" s="7">
        <v>65250739</v>
      </c>
      <c r="CS135" s="7">
        <v>317517123</v>
      </c>
      <c r="CT135" s="7">
        <v>141823010</v>
      </c>
      <c r="CU135" s="7">
        <v>459340133</v>
      </c>
      <c r="CV135" s="7">
        <v>0</v>
      </c>
      <c r="CW135" s="7">
        <v>10834317</v>
      </c>
      <c r="CX135" s="7">
        <v>8247404</v>
      </c>
      <c r="CY135" s="7">
        <v>7130000</v>
      </c>
      <c r="CZ135" s="7">
        <v>10834317</v>
      </c>
      <c r="DA135" s="7">
        <v>15377404</v>
      </c>
      <c r="DB135" s="7">
        <v>26211721</v>
      </c>
      <c r="DC135" s="7">
        <v>161309</v>
      </c>
      <c r="DD135" s="7">
        <v>17222312</v>
      </c>
      <c r="DE135" s="7">
        <v>17868503</v>
      </c>
      <c r="DF135" s="7">
        <v>8097159</v>
      </c>
      <c r="DG135" s="7">
        <v>17383621</v>
      </c>
      <c r="DH135" s="7">
        <v>25965662</v>
      </c>
      <c r="DI135" s="7">
        <v>43349283</v>
      </c>
      <c r="DJ135" s="7">
        <v>160000</v>
      </c>
      <c r="DK135" s="7">
        <v>15070636</v>
      </c>
      <c r="DL135" s="7">
        <v>10965941</v>
      </c>
      <c r="DM135" s="7">
        <v>8795525</v>
      </c>
      <c r="DN135" s="7">
        <v>15230636</v>
      </c>
      <c r="DO135" s="7">
        <v>19761466</v>
      </c>
      <c r="DP135" s="7">
        <v>34992102</v>
      </c>
      <c r="DQ135" s="7">
        <v>7101600</v>
      </c>
      <c r="DR135" s="7">
        <v>25921818</v>
      </c>
      <c r="DS135" s="7">
        <v>38113849</v>
      </c>
      <c r="DT135" s="7">
        <v>40081344</v>
      </c>
      <c r="DU135" s="7">
        <v>33023418</v>
      </c>
      <c r="DV135" s="7">
        <v>78195193</v>
      </c>
      <c r="DW135" s="7">
        <v>111218611</v>
      </c>
      <c r="DX135" s="7">
        <v>3846500</v>
      </c>
      <c r="DY135" s="7">
        <v>14050514</v>
      </c>
      <c r="DZ135" s="7">
        <v>18968190</v>
      </c>
      <c r="EA135" s="7">
        <v>10019766</v>
      </c>
      <c r="EB135" s="7">
        <v>17897014</v>
      </c>
      <c r="EC135" s="7">
        <v>28987956</v>
      </c>
      <c r="ED135" s="7">
        <v>46884970</v>
      </c>
      <c r="EE135" s="7">
        <v>360000</v>
      </c>
      <c r="EF135" s="7">
        <v>26167256</v>
      </c>
      <c r="EG135" s="7">
        <v>10247360</v>
      </c>
      <c r="EH135" s="7">
        <v>630000</v>
      </c>
      <c r="EI135" s="7">
        <v>26527256</v>
      </c>
      <c r="EJ135" s="7">
        <v>10877360</v>
      </c>
      <c r="EK135" s="7">
        <v>37404616</v>
      </c>
      <c r="EL135" s="7">
        <v>158332261</v>
      </c>
      <c r="EM135" s="7">
        <v>1381574403</v>
      </c>
      <c r="EN135" s="7">
        <v>874993370</v>
      </c>
      <c r="EO135" s="7">
        <v>1071112776</v>
      </c>
      <c r="EP135" s="7">
        <v>1539906664</v>
      </c>
      <c r="EQ135" s="7">
        <v>1946106146</v>
      </c>
      <c r="ER135" s="7">
        <v>3486012810</v>
      </c>
      <c r="ES135" s="7">
        <v>203261025</v>
      </c>
      <c r="ET135" s="7">
        <v>1677329064</v>
      </c>
      <c r="EU135" s="7">
        <v>1120463803</v>
      </c>
      <c r="EV135" s="7">
        <v>1321844367</v>
      </c>
      <c r="EW135" s="7">
        <v>1880590089</v>
      </c>
      <c r="EX135" s="7">
        <v>2442308170</v>
      </c>
      <c r="EY135" s="7">
        <v>4322898259</v>
      </c>
      <c r="EZ135" s="7">
        <v>214530434</v>
      </c>
      <c r="FA135" s="7">
        <v>1760428661</v>
      </c>
      <c r="FB135" s="7">
        <v>1214627690</v>
      </c>
      <c r="FC135" s="7">
        <v>1395968161</v>
      </c>
      <c r="FD135" s="7">
        <v>1974959095</v>
      </c>
      <c r="FE135" s="7">
        <v>2610595851</v>
      </c>
      <c r="FF135" s="7">
        <v>4585554946</v>
      </c>
      <c r="FG135" s="7">
        <v>214890434</v>
      </c>
      <c r="FH135" s="7">
        <v>1786595917</v>
      </c>
      <c r="FI135" s="7">
        <v>1224875050</v>
      </c>
      <c r="FJ135" s="7">
        <v>1396598161</v>
      </c>
      <c r="FK135" s="7">
        <v>2001486351</v>
      </c>
      <c r="FL135" s="7">
        <v>2621473211</v>
      </c>
      <c r="FM135" s="7">
        <v>4622959562</v>
      </c>
      <c r="FN135" s="15"/>
      <c r="FO135" s="13">
        <v>105.29</v>
      </c>
      <c r="FP135" s="73">
        <f t="shared" ref="FP135:FP196" si="2">100*(FO135/FO$194)</f>
        <v>69.733094906947485</v>
      </c>
      <c r="FQ135" s="24"/>
      <c r="FR135" s="17"/>
    </row>
    <row r="136" spans="1:174" x14ac:dyDescent="0.25">
      <c r="A136" s="29">
        <v>44105</v>
      </c>
      <c r="B136" s="7">
        <v>6564600</v>
      </c>
      <c r="C136" s="7">
        <v>177674227</v>
      </c>
      <c r="D136" s="7">
        <v>264349332</v>
      </c>
      <c r="E136" s="7">
        <v>284985235</v>
      </c>
      <c r="F136" s="7">
        <v>184238827</v>
      </c>
      <c r="G136" s="7">
        <v>549334567</v>
      </c>
      <c r="H136" s="7">
        <v>733573394</v>
      </c>
      <c r="I136" s="7">
        <v>58203795</v>
      </c>
      <c r="J136" s="7">
        <v>148425568</v>
      </c>
      <c r="K136" s="7">
        <v>89273057</v>
      </c>
      <c r="L136" s="7">
        <v>113909252</v>
      </c>
      <c r="M136" s="7">
        <v>206629363</v>
      </c>
      <c r="N136" s="7">
        <v>203182309</v>
      </c>
      <c r="O136" s="7">
        <v>409811672</v>
      </c>
      <c r="P136" s="7">
        <v>43369483</v>
      </c>
      <c r="Q136" s="7">
        <v>456014739</v>
      </c>
      <c r="R136" s="7">
        <v>227177990</v>
      </c>
      <c r="S136" s="7">
        <v>447620563</v>
      </c>
      <c r="T136" s="7">
        <v>499384222</v>
      </c>
      <c r="U136" s="7">
        <v>674798553</v>
      </c>
      <c r="V136" s="7">
        <v>1174182775</v>
      </c>
      <c r="W136" s="7">
        <v>1773945</v>
      </c>
      <c r="X136" s="7">
        <v>85763767</v>
      </c>
      <c r="Y136" s="7">
        <v>93601993</v>
      </c>
      <c r="Z136" s="7">
        <v>154936011</v>
      </c>
      <c r="AA136" s="7">
        <v>87537712</v>
      </c>
      <c r="AB136" s="7">
        <v>248538004</v>
      </c>
      <c r="AC136" s="7">
        <v>336075716</v>
      </c>
      <c r="AD136" s="7">
        <v>623960</v>
      </c>
      <c r="AE136" s="7">
        <v>14821040</v>
      </c>
      <c r="AF136" s="7">
        <v>15808076</v>
      </c>
      <c r="AG136" s="7">
        <v>3600000</v>
      </c>
      <c r="AH136" s="7">
        <v>15445000</v>
      </c>
      <c r="AI136" s="7">
        <v>19408076</v>
      </c>
      <c r="AJ136" s="7">
        <v>34853076</v>
      </c>
      <c r="AK136" s="7">
        <v>0</v>
      </c>
      <c r="AL136" s="7">
        <v>24441890</v>
      </c>
      <c r="AM136" s="7">
        <v>46603553</v>
      </c>
      <c r="AN136" s="7">
        <v>21884000</v>
      </c>
      <c r="AO136" s="7">
        <v>24441890</v>
      </c>
      <c r="AP136" s="7">
        <v>68487553</v>
      </c>
      <c r="AQ136" s="7">
        <v>92929443</v>
      </c>
      <c r="AR136" s="7">
        <v>970000</v>
      </c>
      <c r="AS136" s="7">
        <v>371137633</v>
      </c>
      <c r="AT136" s="7">
        <v>286456704</v>
      </c>
      <c r="AU136" s="7">
        <v>186096607</v>
      </c>
      <c r="AV136" s="7">
        <v>372107633</v>
      </c>
      <c r="AW136" s="7">
        <v>472553311</v>
      </c>
      <c r="AX136" s="7">
        <v>844660944</v>
      </c>
      <c r="AY136" s="7">
        <v>8393200</v>
      </c>
      <c r="AZ136" s="7">
        <v>12801886</v>
      </c>
      <c r="BA136" s="7">
        <v>16883583</v>
      </c>
      <c r="BB136" s="7">
        <v>2789800</v>
      </c>
      <c r="BC136" s="7">
        <v>21195086</v>
      </c>
      <c r="BD136" s="7">
        <v>19673383</v>
      </c>
      <c r="BE136" s="7">
        <v>40868469</v>
      </c>
      <c r="BF136" s="7">
        <v>0</v>
      </c>
      <c r="BG136" s="7">
        <v>5481066</v>
      </c>
      <c r="BH136" s="7">
        <v>22240969</v>
      </c>
      <c r="BI136" s="7">
        <v>7115200</v>
      </c>
      <c r="BJ136" s="7">
        <v>5481066</v>
      </c>
      <c r="BK136" s="7">
        <v>29356169</v>
      </c>
      <c r="BL136" s="7">
        <v>34837235</v>
      </c>
      <c r="BM136" s="7">
        <v>3264990</v>
      </c>
      <c r="BN136" s="7">
        <v>37651296</v>
      </c>
      <c r="BO136" s="7">
        <v>19311900</v>
      </c>
      <c r="BP136" s="7">
        <v>14901808</v>
      </c>
      <c r="BQ136" s="7">
        <v>40916286</v>
      </c>
      <c r="BR136" s="7">
        <v>34213708</v>
      </c>
      <c r="BS136" s="7">
        <v>75129994</v>
      </c>
      <c r="BT136" s="7">
        <v>380866</v>
      </c>
      <c r="BU136" s="7">
        <v>68181460</v>
      </c>
      <c r="BV136" s="7">
        <v>34122605</v>
      </c>
      <c r="BW136" s="7">
        <v>12758797</v>
      </c>
      <c r="BX136" s="7">
        <v>68562326</v>
      </c>
      <c r="BY136" s="7">
        <v>46881402</v>
      </c>
      <c r="BZ136" s="7">
        <v>115443728</v>
      </c>
      <c r="CA136" s="7">
        <v>281200</v>
      </c>
      <c r="CB136" s="7">
        <v>54597144</v>
      </c>
      <c r="CC136" s="7">
        <v>55840217</v>
      </c>
      <c r="CD136" s="7">
        <v>41588499</v>
      </c>
      <c r="CE136" s="7">
        <v>54878344</v>
      </c>
      <c r="CF136" s="7">
        <v>97428716</v>
      </c>
      <c r="CG136" s="7">
        <v>152307060</v>
      </c>
      <c r="CH136" s="7">
        <v>26447335</v>
      </c>
      <c r="CI136" s="7">
        <v>73589681</v>
      </c>
      <c r="CJ136" s="7">
        <v>56515604</v>
      </c>
      <c r="CK136" s="7">
        <v>2256600</v>
      </c>
      <c r="CL136" s="7">
        <v>100037016</v>
      </c>
      <c r="CM136" s="7">
        <v>58772204</v>
      </c>
      <c r="CN136" s="7">
        <v>158809220</v>
      </c>
      <c r="CO136" s="7">
        <v>14112895</v>
      </c>
      <c r="CP136" s="7">
        <v>335828121</v>
      </c>
      <c r="CQ136" s="7">
        <v>85293355</v>
      </c>
      <c r="CR136" s="7">
        <v>113470148</v>
      </c>
      <c r="CS136" s="7">
        <v>349941016</v>
      </c>
      <c r="CT136" s="7">
        <v>198763503</v>
      </c>
      <c r="CU136" s="7">
        <v>548704519</v>
      </c>
      <c r="CV136" s="7">
        <v>0</v>
      </c>
      <c r="CW136" s="7">
        <v>18123590</v>
      </c>
      <c r="CX136" s="7">
        <v>16774658</v>
      </c>
      <c r="CY136" s="7">
        <v>0</v>
      </c>
      <c r="CZ136" s="7">
        <v>18123590</v>
      </c>
      <c r="DA136" s="7">
        <v>16774658</v>
      </c>
      <c r="DB136" s="7">
        <v>34898248</v>
      </c>
      <c r="DC136" s="7">
        <v>167484</v>
      </c>
      <c r="DD136" s="7">
        <v>26728859</v>
      </c>
      <c r="DE136" s="7">
        <v>37666140</v>
      </c>
      <c r="DF136" s="7">
        <v>13551854</v>
      </c>
      <c r="DG136" s="7">
        <v>26896343</v>
      </c>
      <c r="DH136" s="7">
        <v>51217994</v>
      </c>
      <c r="DI136" s="7">
        <v>78114337</v>
      </c>
      <c r="DJ136" s="7">
        <v>1664000</v>
      </c>
      <c r="DK136" s="7">
        <v>10403671</v>
      </c>
      <c r="DL136" s="7">
        <v>18290964</v>
      </c>
      <c r="DM136" s="7">
        <v>13899557</v>
      </c>
      <c r="DN136" s="7">
        <v>12067671</v>
      </c>
      <c r="DO136" s="7">
        <v>32190521</v>
      </c>
      <c r="DP136" s="7">
        <v>44258192</v>
      </c>
      <c r="DQ136" s="7">
        <v>2396835</v>
      </c>
      <c r="DR136" s="7">
        <v>15554525</v>
      </c>
      <c r="DS136" s="7">
        <v>44993357</v>
      </c>
      <c r="DT136" s="7">
        <v>26590388</v>
      </c>
      <c r="DU136" s="7">
        <v>17951360</v>
      </c>
      <c r="DV136" s="7">
        <v>71583745</v>
      </c>
      <c r="DW136" s="7">
        <v>89535105</v>
      </c>
      <c r="DX136" s="7">
        <v>3750000</v>
      </c>
      <c r="DY136" s="7">
        <v>21319826</v>
      </c>
      <c r="DZ136" s="7">
        <v>29683783</v>
      </c>
      <c r="EA136" s="7">
        <v>25439092</v>
      </c>
      <c r="EB136" s="7">
        <v>25069826</v>
      </c>
      <c r="EC136" s="7">
        <v>55122875</v>
      </c>
      <c r="ED136" s="7">
        <v>80192701</v>
      </c>
      <c r="EE136" s="7">
        <v>697362</v>
      </c>
      <c r="EF136" s="7">
        <v>29065677</v>
      </c>
      <c r="EG136" s="7">
        <v>11332696</v>
      </c>
      <c r="EH136" s="7">
        <v>4560000</v>
      </c>
      <c r="EI136" s="7">
        <v>29763039</v>
      </c>
      <c r="EJ136" s="7">
        <v>15892696</v>
      </c>
      <c r="EK136" s="7">
        <v>45655735</v>
      </c>
      <c r="EL136" s="7">
        <v>123501973</v>
      </c>
      <c r="EM136" s="7">
        <v>1543677432</v>
      </c>
      <c r="EN136" s="7">
        <v>1008390655</v>
      </c>
      <c r="EO136" s="7">
        <v>1187670304</v>
      </c>
      <c r="EP136" s="7">
        <v>1667179405</v>
      </c>
      <c r="EQ136" s="7">
        <v>2196060959</v>
      </c>
      <c r="ER136" s="7">
        <v>3863240364</v>
      </c>
      <c r="ES136" s="7">
        <v>164386269</v>
      </c>
      <c r="ET136" s="7">
        <v>1866409518</v>
      </c>
      <c r="EU136" s="7">
        <v>1313478938</v>
      </c>
      <c r="EV136" s="7">
        <v>1407912520</v>
      </c>
      <c r="EW136" s="7">
        <v>2030795787</v>
      </c>
      <c r="EX136" s="7">
        <v>2721391458</v>
      </c>
      <c r="EY136" s="7">
        <v>4752187245</v>
      </c>
      <c r="EZ136" s="7">
        <v>172364588</v>
      </c>
      <c r="FA136" s="7">
        <v>1958539989</v>
      </c>
      <c r="FB136" s="7">
        <v>1460887840</v>
      </c>
      <c r="FC136" s="7">
        <v>1487393411</v>
      </c>
      <c r="FD136" s="7">
        <v>2130904577</v>
      </c>
      <c r="FE136" s="7">
        <v>2948281251</v>
      </c>
      <c r="FF136" s="7">
        <v>5079185828</v>
      </c>
      <c r="FG136" s="7">
        <v>173061950</v>
      </c>
      <c r="FH136" s="7">
        <v>1987605666</v>
      </c>
      <c r="FI136" s="7">
        <v>1472220536</v>
      </c>
      <c r="FJ136" s="7">
        <v>1491953411</v>
      </c>
      <c r="FK136" s="7">
        <v>2160667616</v>
      </c>
      <c r="FL136" s="7">
        <v>2964173947</v>
      </c>
      <c r="FM136" s="7">
        <v>5124841563</v>
      </c>
      <c r="FN136" s="15"/>
      <c r="FO136" s="13">
        <v>105.23</v>
      </c>
      <c r="FP136" s="73">
        <f t="shared" si="2"/>
        <v>69.693357175971911</v>
      </c>
      <c r="FQ136" s="24"/>
      <c r="FR136" s="17"/>
    </row>
    <row r="137" spans="1:174" x14ac:dyDescent="0.25">
      <c r="A137" s="29">
        <v>44136</v>
      </c>
      <c r="B137" s="7">
        <v>6850200</v>
      </c>
      <c r="C137" s="7">
        <v>197937185</v>
      </c>
      <c r="D137" s="7">
        <v>250912225</v>
      </c>
      <c r="E137" s="7">
        <v>351896214</v>
      </c>
      <c r="F137" s="7">
        <v>204787385</v>
      </c>
      <c r="G137" s="7">
        <v>602808439</v>
      </c>
      <c r="H137" s="7">
        <v>807595824</v>
      </c>
      <c r="I137" s="7">
        <v>40809530</v>
      </c>
      <c r="J137" s="7">
        <v>141777889</v>
      </c>
      <c r="K137" s="7">
        <v>109595397</v>
      </c>
      <c r="L137" s="7">
        <v>92340221</v>
      </c>
      <c r="M137" s="7">
        <v>182587419</v>
      </c>
      <c r="N137" s="7">
        <v>201935618</v>
      </c>
      <c r="O137" s="7">
        <v>384523037</v>
      </c>
      <c r="P137" s="7">
        <v>14268162</v>
      </c>
      <c r="Q137" s="7">
        <v>584356625</v>
      </c>
      <c r="R137" s="7">
        <v>245398748</v>
      </c>
      <c r="S137" s="7">
        <v>575580345</v>
      </c>
      <c r="T137" s="7">
        <v>598624787</v>
      </c>
      <c r="U137" s="7">
        <v>820979093</v>
      </c>
      <c r="V137" s="7">
        <v>1419603880</v>
      </c>
      <c r="W137" s="7">
        <v>809880</v>
      </c>
      <c r="X137" s="7">
        <v>83809971</v>
      </c>
      <c r="Y137" s="7">
        <v>69554149</v>
      </c>
      <c r="Z137" s="7">
        <v>83037698</v>
      </c>
      <c r="AA137" s="7">
        <v>84619851</v>
      </c>
      <c r="AB137" s="7">
        <v>152591847</v>
      </c>
      <c r="AC137" s="7">
        <v>237211698</v>
      </c>
      <c r="AD137" s="7">
        <v>288960</v>
      </c>
      <c r="AE137" s="7">
        <v>15700680</v>
      </c>
      <c r="AF137" s="7">
        <v>19299136</v>
      </c>
      <c r="AG137" s="7">
        <v>1345000</v>
      </c>
      <c r="AH137" s="7">
        <v>15989640</v>
      </c>
      <c r="AI137" s="7">
        <v>20644136</v>
      </c>
      <c r="AJ137" s="7">
        <v>36633776</v>
      </c>
      <c r="AK137" s="7">
        <v>0</v>
      </c>
      <c r="AL137" s="7">
        <v>21698416</v>
      </c>
      <c r="AM137" s="7">
        <v>53675763</v>
      </c>
      <c r="AN137" s="7">
        <v>19767000</v>
      </c>
      <c r="AO137" s="7">
        <v>21698416</v>
      </c>
      <c r="AP137" s="7">
        <v>73442763</v>
      </c>
      <c r="AQ137" s="7">
        <v>95141179</v>
      </c>
      <c r="AR137" s="7">
        <v>1193600</v>
      </c>
      <c r="AS137" s="7">
        <v>338165524</v>
      </c>
      <c r="AT137" s="7">
        <v>274709999</v>
      </c>
      <c r="AU137" s="7">
        <v>202411087</v>
      </c>
      <c r="AV137" s="7">
        <v>339359124</v>
      </c>
      <c r="AW137" s="7">
        <v>477121086</v>
      </c>
      <c r="AX137" s="7">
        <v>816480210</v>
      </c>
      <c r="AY137" s="7">
        <v>10782166</v>
      </c>
      <c r="AZ137" s="7">
        <v>8914920</v>
      </c>
      <c r="BA137" s="7">
        <v>19673524</v>
      </c>
      <c r="BB137" s="7">
        <v>6956793</v>
      </c>
      <c r="BC137" s="7">
        <v>19697086</v>
      </c>
      <c r="BD137" s="7">
        <v>26630317</v>
      </c>
      <c r="BE137" s="7">
        <v>46327403</v>
      </c>
      <c r="BF137" s="7">
        <v>0</v>
      </c>
      <c r="BG137" s="7">
        <v>4684133</v>
      </c>
      <c r="BH137" s="7">
        <v>15020340</v>
      </c>
      <c r="BI137" s="7">
        <v>2480450</v>
      </c>
      <c r="BJ137" s="7">
        <v>4684133</v>
      </c>
      <c r="BK137" s="7">
        <v>17500790</v>
      </c>
      <c r="BL137" s="7">
        <v>22184923</v>
      </c>
      <c r="BM137" s="7">
        <v>5314630</v>
      </c>
      <c r="BN137" s="7">
        <v>43386603</v>
      </c>
      <c r="BO137" s="7">
        <v>19178060</v>
      </c>
      <c r="BP137" s="7">
        <v>9403658</v>
      </c>
      <c r="BQ137" s="7">
        <v>48701233</v>
      </c>
      <c r="BR137" s="7">
        <v>28581718</v>
      </c>
      <c r="BS137" s="7">
        <v>77282951</v>
      </c>
      <c r="BT137" s="7">
        <v>597366</v>
      </c>
      <c r="BU137" s="7">
        <v>56581985</v>
      </c>
      <c r="BV137" s="7">
        <v>75602109</v>
      </c>
      <c r="BW137" s="7">
        <v>54795246</v>
      </c>
      <c r="BX137" s="7">
        <v>57179351</v>
      </c>
      <c r="BY137" s="7">
        <v>130397355</v>
      </c>
      <c r="BZ137" s="7">
        <v>187576706</v>
      </c>
      <c r="CA137" s="7">
        <v>0</v>
      </c>
      <c r="CB137" s="7">
        <v>41144072</v>
      </c>
      <c r="CC137" s="7">
        <v>58252801</v>
      </c>
      <c r="CD137" s="7">
        <v>34878823</v>
      </c>
      <c r="CE137" s="7">
        <v>41144072</v>
      </c>
      <c r="CF137" s="7">
        <v>93131624</v>
      </c>
      <c r="CG137" s="7">
        <v>134275696</v>
      </c>
      <c r="CH137" s="7">
        <v>31511035</v>
      </c>
      <c r="CI137" s="7">
        <v>64711361</v>
      </c>
      <c r="CJ137" s="7">
        <v>28278219</v>
      </c>
      <c r="CK137" s="7">
        <v>8718200</v>
      </c>
      <c r="CL137" s="7">
        <v>96222396</v>
      </c>
      <c r="CM137" s="7">
        <v>36996419</v>
      </c>
      <c r="CN137" s="7">
        <v>133218815</v>
      </c>
      <c r="CO137" s="7">
        <v>10280291</v>
      </c>
      <c r="CP137" s="7">
        <v>325936743</v>
      </c>
      <c r="CQ137" s="7">
        <v>82184004</v>
      </c>
      <c r="CR137" s="7">
        <v>108081851</v>
      </c>
      <c r="CS137" s="7">
        <v>336217034</v>
      </c>
      <c r="CT137" s="7">
        <v>190265855</v>
      </c>
      <c r="CU137" s="7">
        <v>526482889</v>
      </c>
      <c r="CV137" s="7">
        <v>0</v>
      </c>
      <c r="CW137" s="7">
        <v>21650750</v>
      </c>
      <c r="CX137" s="7">
        <v>10457795</v>
      </c>
      <c r="CY137" s="7">
        <v>1939300</v>
      </c>
      <c r="CZ137" s="7">
        <v>21650750</v>
      </c>
      <c r="DA137" s="7">
        <v>12397095</v>
      </c>
      <c r="DB137" s="7">
        <v>34047845</v>
      </c>
      <c r="DC137" s="7">
        <v>612835</v>
      </c>
      <c r="DD137" s="7">
        <v>25690816</v>
      </c>
      <c r="DE137" s="7">
        <v>16313525</v>
      </c>
      <c r="DF137" s="7">
        <v>8760000</v>
      </c>
      <c r="DG137" s="7">
        <v>26303651</v>
      </c>
      <c r="DH137" s="7">
        <v>25073525</v>
      </c>
      <c r="DI137" s="7">
        <v>51377176</v>
      </c>
      <c r="DJ137" s="7">
        <v>320000</v>
      </c>
      <c r="DK137" s="7">
        <v>13619037</v>
      </c>
      <c r="DL137" s="7">
        <v>12996056</v>
      </c>
      <c r="DM137" s="7">
        <v>4334725</v>
      </c>
      <c r="DN137" s="7">
        <v>13939037</v>
      </c>
      <c r="DO137" s="7">
        <v>17330781</v>
      </c>
      <c r="DP137" s="7">
        <v>31269818</v>
      </c>
      <c r="DQ137" s="7">
        <v>7989345</v>
      </c>
      <c r="DR137" s="7">
        <v>12022456</v>
      </c>
      <c r="DS137" s="7">
        <v>39167409</v>
      </c>
      <c r="DT137" s="7">
        <v>13779138</v>
      </c>
      <c r="DU137" s="7">
        <v>20011801</v>
      </c>
      <c r="DV137" s="7">
        <v>52946547</v>
      </c>
      <c r="DW137" s="7">
        <v>72958348</v>
      </c>
      <c r="DX137" s="7">
        <v>5808500</v>
      </c>
      <c r="DY137" s="7">
        <v>18942706</v>
      </c>
      <c r="DZ137" s="7">
        <v>23670057</v>
      </c>
      <c r="EA137" s="7">
        <v>19448140</v>
      </c>
      <c r="EB137" s="7">
        <v>24751206</v>
      </c>
      <c r="EC137" s="7">
        <v>43118197</v>
      </c>
      <c r="ED137" s="7">
        <v>67869403</v>
      </c>
      <c r="EE137" s="7">
        <v>644908</v>
      </c>
      <c r="EF137" s="7">
        <v>22329634</v>
      </c>
      <c r="EG137" s="7">
        <v>6979064</v>
      </c>
      <c r="EH137" s="7">
        <v>500000</v>
      </c>
      <c r="EI137" s="7">
        <v>22974542</v>
      </c>
      <c r="EJ137" s="7">
        <v>7479064</v>
      </c>
      <c r="EK137" s="7">
        <v>30453606</v>
      </c>
      <c r="EL137" s="7">
        <v>73401783</v>
      </c>
      <c r="EM137" s="7">
        <v>1629318038</v>
      </c>
      <c r="EN137" s="7">
        <v>1021053174</v>
      </c>
      <c r="EO137" s="7">
        <v>1365188541</v>
      </c>
      <c r="EP137" s="7">
        <v>1702719821</v>
      </c>
      <c r="EQ137" s="7">
        <v>2386241715</v>
      </c>
      <c r="ER137" s="7">
        <v>4088961536</v>
      </c>
      <c r="ES137" s="7">
        <v>122705820</v>
      </c>
      <c r="ET137" s="7">
        <v>1928806107</v>
      </c>
      <c r="EU137" s="7">
        <v>1321334474</v>
      </c>
      <c r="EV137" s="7">
        <v>1551692586</v>
      </c>
      <c r="EW137" s="7">
        <v>2051511927</v>
      </c>
      <c r="EX137" s="7">
        <v>2873027060</v>
      </c>
      <c r="EY137" s="7">
        <v>4924538987</v>
      </c>
      <c r="EZ137" s="7">
        <v>137436500</v>
      </c>
      <c r="FA137" s="7">
        <v>2020731872</v>
      </c>
      <c r="FB137" s="7">
        <v>1423939316</v>
      </c>
      <c r="FC137" s="7">
        <v>1599953889</v>
      </c>
      <c r="FD137" s="7">
        <v>2158168372</v>
      </c>
      <c r="FE137" s="7">
        <v>3023893205</v>
      </c>
      <c r="FF137" s="7">
        <v>5182061577</v>
      </c>
      <c r="FG137" s="7">
        <v>138081408</v>
      </c>
      <c r="FH137" s="7">
        <v>2043061506</v>
      </c>
      <c r="FI137" s="7">
        <v>1430918380</v>
      </c>
      <c r="FJ137" s="7">
        <v>1600453889</v>
      </c>
      <c r="FK137" s="7">
        <v>2181142914</v>
      </c>
      <c r="FL137" s="7">
        <v>3031372269</v>
      </c>
      <c r="FM137" s="7">
        <v>5212515183</v>
      </c>
      <c r="FN137" s="15"/>
      <c r="FO137" s="13">
        <v>105.08</v>
      </c>
      <c r="FP137" s="73">
        <f t="shared" si="2"/>
        <v>69.594012848533012</v>
      </c>
      <c r="FQ137" s="24"/>
      <c r="FR137" s="17"/>
    </row>
    <row r="138" spans="1:174" x14ac:dyDescent="0.25">
      <c r="A138" s="29">
        <v>44166</v>
      </c>
      <c r="B138" s="7">
        <v>2370000</v>
      </c>
      <c r="C138" s="7">
        <v>160823133</v>
      </c>
      <c r="D138" s="7">
        <v>217005768</v>
      </c>
      <c r="E138" s="7">
        <v>295432668</v>
      </c>
      <c r="F138" s="7">
        <v>163193133</v>
      </c>
      <c r="G138" s="7">
        <v>512438436</v>
      </c>
      <c r="H138" s="7">
        <v>675631569</v>
      </c>
      <c r="I138" s="7">
        <v>34888917</v>
      </c>
      <c r="J138" s="7">
        <v>126979914</v>
      </c>
      <c r="K138" s="7">
        <v>74624558</v>
      </c>
      <c r="L138" s="7">
        <v>95913474</v>
      </c>
      <c r="M138" s="7">
        <v>161868831</v>
      </c>
      <c r="N138" s="7">
        <v>170538032</v>
      </c>
      <c r="O138" s="7">
        <v>332406863</v>
      </c>
      <c r="P138" s="7">
        <v>48336824</v>
      </c>
      <c r="Q138" s="7">
        <v>617243994</v>
      </c>
      <c r="R138" s="7">
        <v>289187271</v>
      </c>
      <c r="S138" s="7">
        <v>489850896</v>
      </c>
      <c r="T138" s="7">
        <v>665580818</v>
      </c>
      <c r="U138" s="7">
        <v>779038167</v>
      </c>
      <c r="V138" s="7">
        <v>1444618985</v>
      </c>
      <c r="W138" s="7">
        <v>4046850</v>
      </c>
      <c r="X138" s="7">
        <v>78976394</v>
      </c>
      <c r="Y138" s="7">
        <v>72698246</v>
      </c>
      <c r="Z138" s="7">
        <v>182872707</v>
      </c>
      <c r="AA138" s="7">
        <v>83023244</v>
      </c>
      <c r="AB138" s="7">
        <v>255570953</v>
      </c>
      <c r="AC138" s="7">
        <v>338594197</v>
      </c>
      <c r="AD138" s="7">
        <v>138160</v>
      </c>
      <c r="AE138" s="7">
        <v>14162120</v>
      </c>
      <c r="AF138" s="7">
        <v>11452113</v>
      </c>
      <c r="AG138" s="7">
        <v>1335000</v>
      </c>
      <c r="AH138" s="7">
        <v>14300280</v>
      </c>
      <c r="AI138" s="7">
        <v>12787113</v>
      </c>
      <c r="AJ138" s="7">
        <v>27087393</v>
      </c>
      <c r="AK138" s="7">
        <v>0</v>
      </c>
      <c r="AL138" s="7">
        <v>13360424</v>
      </c>
      <c r="AM138" s="7">
        <v>41864249</v>
      </c>
      <c r="AN138" s="7">
        <v>9397000</v>
      </c>
      <c r="AO138" s="7">
        <v>13360424</v>
      </c>
      <c r="AP138" s="7">
        <v>51261249</v>
      </c>
      <c r="AQ138" s="7">
        <v>64621673</v>
      </c>
      <c r="AR138" s="7">
        <v>5789300</v>
      </c>
      <c r="AS138" s="7">
        <v>263538112</v>
      </c>
      <c r="AT138" s="7">
        <v>234630825</v>
      </c>
      <c r="AU138" s="7">
        <v>271157252</v>
      </c>
      <c r="AV138" s="7">
        <v>269327412</v>
      </c>
      <c r="AW138" s="7">
        <v>505788077</v>
      </c>
      <c r="AX138" s="7">
        <v>775115489</v>
      </c>
      <c r="AY138" s="7">
        <v>17867810</v>
      </c>
      <c r="AZ138" s="7">
        <v>13462726</v>
      </c>
      <c r="BA138" s="7">
        <v>13308968</v>
      </c>
      <c r="BB138" s="7">
        <v>6527428</v>
      </c>
      <c r="BC138" s="7">
        <v>31330536</v>
      </c>
      <c r="BD138" s="7">
        <v>19836396</v>
      </c>
      <c r="BE138" s="7">
        <v>51166932</v>
      </c>
      <c r="BF138" s="7">
        <v>0</v>
      </c>
      <c r="BG138" s="7">
        <v>4549152</v>
      </c>
      <c r="BH138" s="7">
        <v>9595550</v>
      </c>
      <c r="BI138" s="7">
        <v>2591400</v>
      </c>
      <c r="BJ138" s="7">
        <v>4549152</v>
      </c>
      <c r="BK138" s="7">
        <v>12186950</v>
      </c>
      <c r="BL138" s="7">
        <v>16736102</v>
      </c>
      <c r="BM138" s="7">
        <v>2012720</v>
      </c>
      <c r="BN138" s="7">
        <v>35651204</v>
      </c>
      <c r="BO138" s="7">
        <v>10328180</v>
      </c>
      <c r="BP138" s="7">
        <v>2387518</v>
      </c>
      <c r="BQ138" s="7">
        <v>37663924</v>
      </c>
      <c r="BR138" s="7">
        <v>12715698</v>
      </c>
      <c r="BS138" s="7">
        <v>50379622</v>
      </c>
      <c r="BT138" s="7">
        <v>532100</v>
      </c>
      <c r="BU138" s="7">
        <v>54292764</v>
      </c>
      <c r="BV138" s="7">
        <v>39977749</v>
      </c>
      <c r="BW138" s="7">
        <v>52831691</v>
      </c>
      <c r="BX138" s="7">
        <v>54824864</v>
      </c>
      <c r="BY138" s="7">
        <v>92809440</v>
      </c>
      <c r="BZ138" s="7">
        <v>147634304</v>
      </c>
      <c r="CA138" s="7">
        <v>74100</v>
      </c>
      <c r="CB138" s="7">
        <v>33476236</v>
      </c>
      <c r="CC138" s="7">
        <v>50355213</v>
      </c>
      <c r="CD138" s="7">
        <v>97241365</v>
      </c>
      <c r="CE138" s="7">
        <v>33550336</v>
      </c>
      <c r="CF138" s="7">
        <v>147596578</v>
      </c>
      <c r="CG138" s="7">
        <v>181146914</v>
      </c>
      <c r="CH138" s="7">
        <v>26908696</v>
      </c>
      <c r="CI138" s="7">
        <v>118217982</v>
      </c>
      <c r="CJ138" s="7">
        <v>22295626</v>
      </c>
      <c r="CK138" s="7">
        <v>9752324</v>
      </c>
      <c r="CL138" s="7">
        <v>145126678</v>
      </c>
      <c r="CM138" s="7">
        <v>32047950</v>
      </c>
      <c r="CN138" s="7">
        <v>177174628</v>
      </c>
      <c r="CO138" s="7">
        <v>10007298</v>
      </c>
      <c r="CP138" s="7">
        <v>277260379</v>
      </c>
      <c r="CQ138" s="7">
        <v>54563860</v>
      </c>
      <c r="CR138" s="7">
        <v>70319716</v>
      </c>
      <c r="CS138" s="7">
        <v>287267677</v>
      </c>
      <c r="CT138" s="7">
        <v>124883576</v>
      </c>
      <c r="CU138" s="7">
        <v>412151253</v>
      </c>
      <c r="CV138" s="7">
        <v>75000</v>
      </c>
      <c r="CW138" s="7">
        <v>17788948</v>
      </c>
      <c r="CX138" s="7">
        <v>9008517</v>
      </c>
      <c r="CY138" s="7">
        <v>0</v>
      </c>
      <c r="CZ138" s="7">
        <v>17863948</v>
      </c>
      <c r="DA138" s="7">
        <v>9008517</v>
      </c>
      <c r="DB138" s="7">
        <v>26872465</v>
      </c>
      <c r="DC138" s="7">
        <v>695536</v>
      </c>
      <c r="DD138" s="7">
        <v>20754586</v>
      </c>
      <c r="DE138" s="7">
        <v>22193154</v>
      </c>
      <c r="DF138" s="7">
        <v>6995000</v>
      </c>
      <c r="DG138" s="7">
        <v>21450122</v>
      </c>
      <c r="DH138" s="7">
        <v>29188154</v>
      </c>
      <c r="DI138" s="7">
        <v>50638276</v>
      </c>
      <c r="DJ138" s="7">
        <v>560000</v>
      </c>
      <c r="DK138" s="7">
        <v>14162084</v>
      </c>
      <c r="DL138" s="7">
        <v>15473478</v>
      </c>
      <c r="DM138" s="7">
        <v>6997750</v>
      </c>
      <c r="DN138" s="7">
        <v>14722084</v>
      </c>
      <c r="DO138" s="7">
        <v>22471228</v>
      </c>
      <c r="DP138" s="7">
        <v>37193312</v>
      </c>
      <c r="DQ138" s="7">
        <v>4083420</v>
      </c>
      <c r="DR138" s="7">
        <v>28085919</v>
      </c>
      <c r="DS138" s="7">
        <v>68467446</v>
      </c>
      <c r="DT138" s="7">
        <v>68314227</v>
      </c>
      <c r="DU138" s="7">
        <v>32169339</v>
      </c>
      <c r="DV138" s="7">
        <v>136781673</v>
      </c>
      <c r="DW138" s="7">
        <v>168951012</v>
      </c>
      <c r="DX138" s="7">
        <v>11121240</v>
      </c>
      <c r="DY138" s="7">
        <v>18263383</v>
      </c>
      <c r="DZ138" s="7">
        <v>30568149</v>
      </c>
      <c r="EA138" s="7">
        <v>21628057</v>
      </c>
      <c r="EB138" s="7">
        <v>29384623</v>
      </c>
      <c r="EC138" s="7">
        <v>52196206</v>
      </c>
      <c r="ED138" s="7">
        <v>81580829</v>
      </c>
      <c r="EE138" s="7">
        <v>835511</v>
      </c>
      <c r="EF138" s="7">
        <v>12417612</v>
      </c>
      <c r="EG138" s="7">
        <v>6467350</v>
      </c>
      <c r="EH138" s="7">
        <v>570000</v>
      </c>
      <c r="EI138" s="7">
        <v>13253123</v>
      </c>
      <c r="EJ138" s="7">
        <v>7037350</v>
      </c>
      <c r="EK138" s="7">
        <v>20290473</v>
      </c>
      <c r="EL138" s="7">
        <v>101466439</v>
      </c>
      <c r="EM138" s="7">
        <v>1479321768</v>
      </c>
      <c r="EN138" s="7">
        <v>920367495</v>
      </c>
      <c r="EO138" s="7">
        <v>1319915371</v>
      </c>
      <c r="EP138" s="7">
        <v>1580788207</v>
      </c>
      <c r="EQ138" s="7">
        <v>2240282866</v>
      </c>
      <c r="ER138" s="7">
        <v>3821071073</v>
      </c>
      <c r="ES138" s="7">
        <v>152972775</v>
      </c>
      <c r="ET138" s="7">
        <v>1811994534</v>
      </c>
      <c r="EU138" s="7">
        <v>1141888176</v>
      </c>
      <c r="EV138" s="7">
        <v>1587610439</v>
      </c>
      <c r="EW138" s="7">
        <v>1964967309</v>
      </c>
      <c r="EX138" s="7">
        <v>2729498615</v>
      </c>
      <c r="EY138" s="7">
        <v>4694465924</v>
      </c>
      <c r="EZ138" s="7">
        <v>169507971</v>
      </c>
      <c r="FA138" s="7">
        <v>1911049454</v>
      </c>
      <c r="FB138" s="7">
        <v>1287598920</v>
      </c>
      <c r="FC138" s="7">
        <v>1691545473</v>
      </c>
      <c r="FD138" s="7">
        <v>2080557425</v>
      </c>
      <c r="FE138" s="7">
        <v>2979144393</v>
      </c>
      <c r="FF138" s="7">
        <v>5059701818</v>
      </c>
      <c r="FG138" s="7">
        <v>170343482</v>
      </c>
      <c r="FH138" s="7">
        <v>1923467066</v>
      </c>
      <c r="FI138" s="7">
        <v>1294066270</v>
      </c>
      <c r="FJ138" s="7">
        <v>1692115473</v>
      </c>
      <c r="FK138" s="7">
        <v>2093810548</v>
      </c>
      <c r="FL138" s="7">
        <v>2986181743</v>
      </c>
      <c r="FM138" s="7">
        <v>5079992291</v>
      </c>
      <c r="FN138" s="15"/>
      <c r="FO138" s="13">
        <v>105.48</v>
      </c>
      <c r="FP138" s="73">
        <f t="shared" si="2"/>
        <v>69.858931055036749</v>
      </c>
      <c r="FQ138" s="24"/>
      <c r="FR138" s="17"/>
    </row>
    <row r="139" spans="1:174" x14ac:dyDescent="0.25">
      <c r="A139" s="29">
        <v>44197</v>
      </c>
      <c r="B139" s="7">
        <v>1475000</v>
      </c>
      <c r="C139" s="7">
        <v>176610396</v>
      </c>
      <c r="D139" s="7">
        <v>238814496</v>
      </c>
      <c r="E139" s="7">
        <v>315110198</v>
      </c>
      <c r="F139" s="7">
        <v>178085396</v>
      </c>
      <c r="G139" s="7">
        <v>553924694</v>
      </c>
      <c r="H139" s="7">
        <v>732010090</v>
      </c>
      <c r="I139" s="7">
        <v>25805135</v>
      </c>
      <c r="J139" s="7">
        <v>159488739</v>
      </c>
      <c r="K139" s="7">
        <v>94259958</v>
      </c>
      <c r="L139" s="7">
        <v>102359748</v>
      </c>
      <c r="M139" s="7">
        <v>185293874</v>
      </c>
      <c r="N139" s="7">
        <v>196619706</v>
      </c>
      <c r="O139" s="7">
        <v>381913580</v>
      </c>
      <c r="P139" s="7">
        <v>14500646</v>
      </c>
      <c r="Q139" s="7">
        <v>376313479</v>
      </c>
      <c r="R139" s="7">
        <v>231158283</v>
      </c>
      <c r="S139" s="7">
        <v>344088687</v>
      </c>
      <c r="T139" s="7">
        <v>390814125</v>
      </c>
      <c r="U139" s="7">
        <v>575246970</v>
      </c>
      <c r="V139" s="7">
        <v>966061095</v>
      </c>
      <c r="W139" s="7">
        <v>3230000</v>
      </c>
      <c r="X139" s="7">
        <v>74777981</v>
      </c>
      <c r="Y139" s="7">
        <v>72952999</v>
      </c>
      <c r="Z139" s="7">
        <v>250947868</v>
      </c>
      <c r="AA139" s="7">
        <v>78007981</v>
      </c>
      <c r="AB139" s="7">
        <v>323900867</v>
      </c>
      <c r="AC139" s="7">
        <v>401908848</v>
      </c>
      <c r="AD139" s="7">
        <v>366760</v>
      </c>
      <c r="AE139" s="7">
        <v>24101630</v>
      </c>
      <c r="AF139" s="7">
        <v>20964500</v>
      </c>
      <c r="AG139" s="7">
        <v>7190000</v>
      </c>
      <c r="AH139" s="7">
        <v>24468390</v>
      </c>
      <c r="AI139" s="7">
        <v>28154500</v>
      </c>
      <c r="AJ139" s="7">
        <v>52622890</v>
      </c>
      <c r="AK139" s="7">
        <v>13323960</v>
      </c>
      <c r="AL139" s="7">
        <v>22686184</v>
      </c>
      <c r="AM139" s="7">
        <v>43955142</v>
      </c>
      <c r="AN139" s="7">
        <v>16460007</v>
      </c>
      <c r="AO139" s="7">
        <v>36010144</v>
      </c>
      <c r="AP139" s="7">
        <v>60415149</v>
      </c>
      <c r="AQ139" s="7">
        <v>96425293</v>
      </c>
      <c r="AR139" s="7">
        <v>5346440</v>
      </c>
      <c r="AS139" s="7">
        <v>296861158</v>
      </c>
      <c r="AT139" s="7">
        <v>234929091</v>
      </c>
      <c r="AU139" s="7">
        <v>216831588</v>
      </c>
      <c r="AV139" s="7">
        <v>302207598</v>
      </c>
      <c r="AW139" s="7">
        <v>451760679</v>
      </c>
      <c r="AX139" s="7">
        <v>753968277</v>
      </c>
      <c r="AY139" s="7">
        <v>15558430</v>
      </c>
      <c r="AZ139" s="7">
        <v>14356768</v>
      </c>
      <c r="BA139" s="7">
        <v>16274639</v>
      </c>
      <c r="BB139" s="7">
        <v>4923370</v>
      </c>
      <c r="BC139" s="7">
        <v>29915198</v>
      </c>
      <c r="BD139" s="7">
        <v>21198009</v>
      </c>
      <c r="BE139" s="7">
        <v>51113207</v>
      </c>
      <c r="BF139" s="7">
        <v>0</v>
      </c>
      <c r="BG139" s="7">
        <v>4856871</v>
      </c>
      <c r="BH139" s="7">
        <v>16738176</v>
      </c>
      <c r="BI139" s="7">
        <v>3647500</v>
      </c>
      <c r="BJ139" s="7">
        <v>4856871</v>
      </c>
      <c r="BK139" s="7">
        <v>20385676</v>
      </c>
      <c r="BL139" s="7">
        <v>25242547</v>
      </c>
      <c r="BM139" s="7">
        <v>2895200</v>
      </c>
      <c r="BN139" s="7">
        <v>64036068</v>
      </c>
      <c r="BO139" s="7">
        <v>7743890</v>
      </c>
      <c r="BP139" s="7">
        <v>23094941</v>
      </c>
      <c r="BQ139" s="7">
        <v>66931268</v>
      </c>
      <c r="BR139" s="7">
        <v>30838831</v>
      </c>
      <c r="BS139" s="7">
        <v>97770099</v>
      </c>
      <c r="BT139" s="7">
        <v>550550</v>
      </c>
      <c r="BU139" s="7">
        <v>70622766</v>
      </c>
      <c r="BV139" s="7">
        <v>46128033</v>
      </c>
      <c r="BW139" s="7">
        <v>35532340</v>
      </c>
      <c r="BX139" s="7">
        <v>71173316</v>
      </c>
      <c r="BY139" s="7">
        <v>81660373</v>
      </c>
      <c r="BZ139" s="7">
        <v>152833689</v>
      </c>
      <c r="CA139" s="7">
        <v>0</v>
      </c>
      <c r="CB139" s="7">
        <v>40136278</v>
      </c>
      <c r="CC139" s="7">
        <v>54054500</v>
      </c>
      <c r="CD139" s="7">
        <v>42001866</v>
      </c>
      <c r="CE139" s="7">
        <v>40136278</v>
      </c>
      <c r="CF139" s="7">
        <v>96056366</v>
      </c>
      <c r="CG139" s="7">
        <v>136192644</v>
      </c>
      <c r="CH139" s="7">
        <v>24252060</v>
      </c>
      <c r="CI139" s="7">
        <v>58972268</v>
      </c>
      <c r="CJ139" s="7">
        <v>20472460</v>
      </c>
      <c r="CK139" s="7">
        <v>8833594</v>
      </c>
      <c r="CL139" s="7">
        <v>83224328</v>
      </c>
      <c r="CM139" s="7">
        <v>29306054</v>
      </c>
      <c r="CN139" s="7">
        <v>112530382</v>
      </c>
      <c r="CO139" s="7">
        <v>12784199</v>
      </c>
      <c r="CP139" s="7">
        <v>208912808</v>
      </c>
      <c r="CQ139" s="7">
        <v>61220514</v>
      </c>
      <c r="CR139" s="7">
        <v>60680023</v>
      </c>
      <c r="CS139" s="7">
        <v>221697007</v>
      </c>
      <c r="CT139" s="7">
        <v>121900537</v>
      </c>
      <c r="CU139" s="7">
        <v>343597544</v>
      </c>
      <c r="CV139" s="7">
        <v>80700</v>
      </c>
      <c r="CW139" s="7">
        <v>16154243</v>
      </c>
      <c r="CX139" s="7">
        <v>19508908</v>
      </c>
      <c r="CY139" s="7">
        <v>535000</v>
      </c>
      <c r="CZ139" s="7">
        <v>16234943</v>
      </c>
      <c r="DA139" s="7">
        <v>20043908</v>
      </c>
      <c r="DB139" s="7">
        <v>36278851</v>
      </c>
      <c r="DC139" s="7">
        <v>155134</v>
      </c>
      <c r="DD139" s="7">
        <v>25284430</v>
      </c>
      <c r="DE139" s="7">
        <v>20627175</v>
      </c>
      <c r="DF139" s="7">
        <v>10050216</v>
      </c>
      <c r="DG139" s="7">
        <v>25439564</v>
      </c>
      <c r="DH139" s="7">
        <v>30677391</v>
      </c>
      <c r="DI139" s="7">
        <v>56116955</v>
      </c>
      <c r="DJ139" s="7">
        <v>480000</v>
      </c>
      <c r="DK139" s="7">
        <v>12912460</v>
      </c>
      <c r="DL139" s="7">
        <v>13549832</v>
      </c>
      <c r="DM139" s="7">
        <v>8931393</v>
      </c>
      <c r="DN139" s="7">
        <v>13392460</v>
      </c>
      <c r="DO139" s="7">
        <v>22481225</v>
      </c>
      <c r="DP139" s="7">
        <v>35873685</v>
      </c>
      <c r="DQ139" s="7">
        <v>6932940</v>
      </c>
      <c r="DR139" s="7">
        <v>14365039</v>
      </c>
      <c r="DS139" s="7">
        <v>46570390</v>
      </c>
      <c r="DT139" s="7">
        <v>56554672</v>
      </c>
      <c r="DU139" s="7">
        <v>21297979</v>
      </c>
      <c r="DV139" s="7">
        <v>103125062</v>
      </c>
      <c r="DW139" s="7">
        <v>124423041</v>
      </c>
      <c r="DX139" s="7">
        <v>4595240</v>
      </c>
      <c r="DY139" s="7">
        <v>18909912</v>
      </c>
      <c r="DZ139" s="7">
        <v>23212669</v>
      </c>
      <c r="EA139" s="7">
        <v>8640842</v>
      </c>
      <c r="EB139" s="7">
        <v>23505152</v>
      </c>
      <c r="EC139" s="7">
        <v>31853511</v>
      </c>
      <c r="ED139" s="7">
        <v>55358663</v>
      </c>
      <c r="EE139" s="7">
        <v>858589</v>
      </c>
      <c r="EF139" s="7">
        <v>12136801</v>
      </c>
      <c r="EG139" s="7">
        <v>16273130</v>
      </c>
      <c r="EH139" s="7">
        <v>1130000</v>
      </c>
      <c r="EI139" s="7">
        <v>12995390</v>
      </c>
      <c r="EJ139" s="7">
        <v>17403130</v>
      </c>
      <c r="EK139" s="7">
        <v>30398520</v>
      </c>
      <c r="EL139" s="7">
        <v>59911420</v>
      </c>
      <c r="EM139" s="7">
        <v>1258322858</v>
      </c>
      <c r="EN139" s="7">
        <v>914436842</v>
      </c>
      <c r="EO139" s="7">
        <v>1081072110</v>
      </c>
      <c r="EP139" s="7">
        <v>1318234278</v>
      </c>
      <c r="EQ139" s="7">
        <v>1995508952</v>
      </c>
      <c r="ER139" s="7">
        <v>3313743230</v>
      </c>
      <c r="ES139" s="7">
        <v>120088380</v>
      </c>
      <c r="ET139" s="7">
        <v>1592733394</v>
      </c>
      <c r="EU139" s="7">
        <v>1159666681</v>
      </c>
      <c r="EV139" s="7">
        <v>1431701730</v>
      </c>
      <c r="EW139" s="7">
        <v>1712821774</v>
      </c>
      <c r="EX139" s="7">
        <v>2591368411</v>
      </c>
      <c r="EY139" s="7">
        <v>4304190185</v>
      </c>
      <c r="EZ139" s="7">
        <v>132332394</v>
      </c>
      <c r="FA139" s="7">
        <v>1680359478</v>
      </c>
      <c r="FB139" s="7">
        <v>1283135655</v>
      </c>
      <c r="FC139" s="7">
        <v>1516413853</v>
      </c>
      <c r="FD139" s="7">
        <v>1812691872</v>
      </c>
      <c r="FE139" s="7">
        <v>2799549508</v>
      </c>
      <c r="FF139" s="7">
        <v>4612241380</v>
      </c>
      <c r="FG139" s="7">
        <v>133190983</v>
      </c>
      <c r="FH139" s="7">
        <v>1692496279</v>
      </c>
      <c r="FI139" s="7">
        <v>1299408785</v>
      </c>
      <c r="FJ139" s="7">
        <v>1517543853</v>
      </c>
      <c r="FK139" s="7">
        <v>1825687262</v>
      </c>
      <c r="FL139" s="7">
        <v>2816952638</v>
      </c>
      <c r="FM139" s="7">
        <v>4642639900</v>
      </c>
      <c r="FN139" s="15"/>
      <c r="FO139" s="13">
        <v>105.91</v>
      </c>
      <c r="FP139" s="73">
        <f t="shared" si="2"/>
        <v>70.143718127028279</v>
      </c>
      <c r="FQ139" s="24"/>
      <c r="FR139" s="17"/>
    </row>
    <row r="140" spans="1:174" x14ac:dyDescent="0.25">
      <c r="A140" s="29">
        <v>44228</v>
      </c>
      <c r="B140" s="7">
        <v>740510</v>
      </c>
      <c r="C140" s="7">
        <v>192374575</v>
      </c>
      <c r="D140" s="7">
        <v>250086096</v>
      </c>
      <c r="E140" s="7">
        <v>358085776</v>
      </c>
      <c r="F140" s="7">
        <v>193115085</v>
      </c>
      <c r="G140" s="7">
        <v>608171872</v>
      </c>
      <c r="H140" s="7">
        <v>801286957</v>
      </c>
      <c r="I140" s="7">
        <v>39168464</v>
      </c>
      <c r="J140" s="7">
        <v>153023178</v>
      </c>
      <c r="K140" s="7">
        <v>122312688</v>
      </c>
      <c r="L140" s="7">
        <v>70772816</v>
      </c>
      <c r="M140" s="7">
        <v>192191642</v>
      </c>
      <c r="N140" s="7">
        <v>193085504</v>
      </c>
      <c r="O140" s="7">
        <v>385277146</v>
      </c>
      <c r="P140" s="7">
        <v>6154049</v>
      </c>
      <c r="Q140" s="7">
        <v>446255113</v>
      </c>
      <c r="R140" s="7">
        <v>298670162</v>
      </c>
      <c r="S140" s="7">
        <v>336951805</v>
      </c>
      <c r="T140" s="7">
        <v>452409162</v>
      </c>
      <c r="U140" s="7">
        <v>635621967</v>
      </c>
      <c r="V140" s="7">
        <v>1088031129</v>
      </c>
      <c r="W140" s="7">
        <v>4500000</v>
      </c>
      <c r="X140" s="7">
        <v>89400830</v>
      </c>
      <c r="Y140" s="7">
        <v>80223344</v>
      </c>
      <c r="Z140" s="7">
        <v>264468506</v>
      </c>
      <c r="AA140" s="7">
        <v>93900830</v>
      </c>
      <c r="AB140" s="7">
        <v>344691850</v>
      </c>
      <c r="AC140" s="7">
        <v>438592680</v>
      </c>
      <c r="AD140" s="7">
        <v>69960</v>
      </c>
      <c r="AE140" s="7">
        <v>29577300</v>
      </c>
      <c r="AF140" s="7">
        <v>19004460</v>
      </c>
      <c r="AG140" s="7">
        <v>0</v>
      </c>
      <c r="AH140" s="7">
        <v>29647260</v>
      </c>
      <c r="AI140" s="7">
        <v>19004460</v>
      </c>
      <c r="AJ140" s="7">
        <v>48651720</v>
      </c>
      <c r="AK140" s="7">
        <v>1281150</v>
      </c>
      <c r="AL140" s="7">
        <v>27738174</v>
      </c>
      <c r="AM140" s="7">
        <v>46513735</v>
      </c>
      <c r="AN140" s="7">
        <v>12717287</v>
      </c>
      <c r="AO140" s="7">
        <v>29019324</v>
      </c>
      <c r="AP140" s="7">
        <v>59231022</v>
      </c>
      <c r="AQ140" s="7">
        <v>88250346</v>
      </c>
      <c r="AR140" s="7">
        <v>5216500</v>
      </c>
      <c r="AS140" s="7">
        <v>235474079</v>
      </c>
      <c r="AT140" s="7">
        <v>142885523</v>
      </c>
      <c r="AU140" s="7">
        <v>187708720</v>
      </c>
      <c r="AV140" s="7">
        <v>240690579</v>
      </c>
      <c r="AW140" s="7">
        <v>330594243</v>
      </c>
      <c r="AX140" s="7">
        <v>571284822</v>
      </c>
      <c r="AY140" s="7">
        <v>7131635</v>
      </c>
      <c r="AZ140" s="7">
        <v>15013574</v>
      </c>
      <c r="BA140" s="7">
        <v>13609599</v>
      </c>
      <c r="BB140" s="7">
        <v>1794320</v>
      </c>
      <c r="BC140" s="7">
        <v>22145209</v>
      </c>
      <c r="BD140" s="7">
        <v>15403919</v>
      </c>
      <c r="BE140" s="7">
        <v>37549128</v>
      </c>
      <c r="BF140" s="7">
        <v>0</v>
      </c>
      <c r="BG140" s="7">
        <v>6647600</v>
      </c>
      <c r="BH140" s="7">
        <v>13191628</v>
      </c>
      <c r="BI140" s="7">
        <v>4877400</v>
      </c>
      <c r="BJ140" s="7">
        <v>6647600</v>
      </c>
      <c r="BK140" s="7">
        <v>18069028</v>
      </c>
      <c r="BL140" s="7">
        <v>24716628</v>
      </c>
      <c r="BM140" s="7">
        <v>3005100</v>
      </c>
      <c r="BN140" s="7">
        <v>55891253</v>
      </c>
      <c r="BO140" s="7">
        <v>37336330</v>
      </c>
      <c r="BP140" s="7">
        <v>12799796</v>
      </c>
      <c r="BQ140" s="7">
        <v>58896353</v>
      </c>
      <c r="BR140" s="7">
        <v>50136126</v>
      </c>
      <c r="BS140" s="7">
        <v>109032479</v>
      </c>
      <c r="BT140" s="7">
        <v>773700</v>
      </c>
      <c r="BU140" s="7">
        <v>51085604</v>
      </c>
      <c r="BV140" s="7">
        <v>40621876</v>
      </c>
      <c r="BW140" s="7">
        <v>39875627</v>
      </c>
      <c r="BX140" s="7">
        <v>51859304</v>
      </c>
      <c r="BY140" s="7">
        <v>80497503</v>
      </c>
      <c r="BZ140" s="7">
        <v>132356807</v>
      </c>
      <c r="CA140" s="7">
        <v>1992035</v>
      </c>
      <c r="CB140" s="7">
        <v>56007778</v>
      </c>
      <c r="CC140" s="7">
        <v>55959306</v>
      </c>
      <c r="CD140" s="7">
        <v>66982748</v>
      </c>
      <c r="CE140" s="7">
        <v>57999813</v>
      </c>
      <c r="CF140" s="7">
        <v>122942054</v>
      </c>
      <c r="CG140" s="7">
        <v>180941867</v>
      </c>
      <c r="CH140" s="7">
        <v>29400680</v>
      </c>
      <c r="CI140" s="7">
        <v>74309545</v>
      </c>
      <c r="CJ140" s="7">
        <v>19616246</v>
      </c>
      <c r="CK140" s="7">
        <v>8293978</v>
      </c>
      <c r="CL140" s="7">
        <v>103710225</v>
      </c>
      <c r="CM140" s="7">
        <v>27910224</v>
      </c>
      <c r="CN140" s="7">
        <v>131620449</v>
      </c>
      <c r="CO140" s="7">
        <v>13441173</v>
      </c>
      <c r="CP140" s="7">
        <v>259999934</v>
      </c>
      <c r="CQ140" s="7">
        <v>78540506</v>
      </c>
      <c r="CR140" s="7">
        <v>64023411</v>
      </c>
      <c r="CS140" s="7">
        <v>273441107</v>
      </c>
      <c r="CT140" s="7">
        <v>142563917</v>
      </c>
      <c r="CU140" s="7">
        <v>416005024</v>
      </c>
      <c r="CV140" s="7">
        <v>1035000</v>
      </c>
      <c r="CW140" s="7">
        <v>23433758</v>
      </c>
      <c r="CX140" s="7">
        <v>12964794</v>
      </c>
      <c r="CY140" s="7">
        <v>1637000</v>
      </c>
      <c r="CZ140" s="7">
        <v>24468758</v>
      </c>
      <c r="DA140" s="7">
        <v>14601794</v>
      </c>
      <c r="DB140" s="7">
        <v>39070552</v>
      </c>
      <c r="DC140" s="7">
        <v>375000</v>
      </c>
      <c r="DD140" s="7">
        <v>25398742</v>
      </c>
      <c r="DE140" s="7">
        <v>27026762</v>
      </c>
      <c r="DF140" s="7">
        <v>14539728</v>
      </c>
      <c r="DG140" s="7">
        <v>25773742</v>
      </c>
      <c r="DH140" s="7">
        <v>41566490</v>
      </c>
      <c r="DI140" s="7">
        <v>67340232</v>
      </c>
      <c r="DJ140" s="7">
        <v>560000</v>
      </c>
      <c r="DK140" s="7">
        <v>14093214</v>
      </c>
      <c r="DL140" s="7">
        <v>12586458</v>
      </c>
      <c r="DM140" s="7">
        <v>7800125</v>
      </c>
      <c r="DN140" s="7">
        <v>14653214</v>
      </c>
      <c r="DO140" s="7">
        <v>20386583</v>
      </c>
      <c r="DP140" s="7">
        <v>35039797</v>
      </c>
      <c r="DQ140" s="7">
        <v>14800570</v>
      </c>
      <c r="DR140" s="7">
        <v>23557641</v>
      </c>
      <c r="DS140" s="7">
        <v>53912405</v>
      </c>
      <c r="DT140" s="7">
        <v>44942842</v>
      </c>
      <c r="DU140" s="7">
        <v>38358211</v>
      </c>
      <c r="DV140" s="7">
        <v>98855247</v>
      </c>
      <c r="DW140" s="7">
        <v>137213458</v>
      </c>
      <c r="DX140" s="7">
        <v>3830410</v>
      </c>
      <c r="DY140" s="7">
        <v>19281250</v>
      </c>
      <c r="DZ140" s="7">
        <v>46749662</v>
      </c>
      <c r="EA140" s="7">
        <v>61760331</v>
      </c>
      <c r="EB140" s="7">
        <v>23111660</v>
      </c>
      <c r="EC140" s="7">
        <v>108509993</v>
      </c>
      <c r="ED140" s="7">
        <v>131621653</v>
      </c>
      <c r="EE140" s="7">
        <v>1034724</v>
      </c>
      <c r="EF140" s="7">
        <v>16071381</v>
      </c>
      <c r="EG140" s="7">
        <v>7614870</v>
      </c>
      <c r="EH140" s="7">
        <v>2240000</v>
      </c>
      <c r="EI140" s="7">
        <v>17106105</v>
      </c>
      <c r="EJ140" s="7">
        <v>9854870</v>
      </c>
      <c r="EK140" s="7">
        <v>26960975</v>
      </c>
      <c r="EL140" s="7">
        <v>66712731</v>
      </c>
      <c r="EM140" s="7">
        <v>1343134657</v>
      </c>
      <c r="EN140" s="7">
        <v>948454281</v>
      </c>
      <c r="EO140" s="7">
        <v>1084525276</v>
      </c>
      <c r="EP140" s="7">
        <v>1409847388</v>
      </c>
      <c r="EQ140" s="7">
        <v>2032979557</v>
      </c>
      <c r="ER140" s="7">
        <v>3442826945</v>
      </c>
      <c r="ES140" s="7">
        <v>112874956</v>
      </c>
      <c r="ET140" s="7">
        <v>1692798537</v>
      </c>
      <c r="EU140" s="7">
        <v>1218571499</v>
      </c>
      <c r="EV140" s="7">
        <v>1429352190</v>
      </c>
      <c r="EW140" s="7">
        <v>1805673493</v>
      </c>
      <c r="EX140" s="7">
        <v>2647923689</v>
      </c>
      <c r="EY140" s="7">
        <v>4453597182</v>
      </c>
      <c r="EZ140" s="7">
        <v>133475936</v>
      </c>
      <c r="FA140" s="7">
        <v>1798563142</v>
      </c>
      <c r="FB140" s="7">
        <v>1371811580</v>
      </c>
      <c r="FC140" s="7">
        <v>1560032216</v>
      </c>
      <c r="FD140" s="7">
        <v>1932039078</v>
      </c>
      <c r="FE140" s="7">
        <v>2931843796</v>
      </c>
      <c r="FF140" s="7">
        <v>4863882874</v>
      </c>
      <c r="FG140" s="7">
        <v>134510660</v>
      </c>
      <c r="FH140" s="7">
        <v>1814634523</v>
      </c>
      <c r="FI140" s="7">
        <v>1379426450</v>
      </c>
      <c r="FJ140" s="7">
        <v>1562272216</v>
      </c>
      <c r="FK140" s="7">
        <v>1949145183</v>
      </c>
      <c r="FL140" s="7">
        <v>2941698666</v>
      </c>
      <c r="FM140" s="7">
        <v>4890843849</v>
      </c>
      <c r="FN140" s="15"/>
      <c r="FO140" s="13">
        <v>106.58</v>
      </c>
      <c r="FP140" s="73">
        <f t="shared" si="2"/>
        <v>70.587456122922049</v>
      </c>
      <c r="FQ140" s="24"/>
      <c r="FR140" s="17"/>
    </row>
    <row r="141" spans="1:174" x14ac:dyDescent="0.25">
      <c r="A141" s="29">
        <v>44256</v>
      </c>
      <c r="B141" s="7">
        <v>495000</v>
      </c>
      <c r="C141" s="7">
        <v>198570128</v>
      </c>
      <c r="D141" s="7">
        <v>295999975</v>
      </c>
      <c r="E141" s="7">
        <v>532576308</v>
      </c>
      <c r="F141" s="7">
        <v>199065128</v>
      </c>
      <c r="G141" s="7">
        <v>828576283</v>
      </c>
      <c r="H141" s="7">
        <v>1027641411</v>
      </c>
      <c r="I141" s="7">
        <v>30868758</v>
      </c>
      <c r="J141" s="7">
        <v>191589534</v>
      </c>
      <c r="K141" s="7">
        <v>81169694</v>
      </c>
      <c r="L141" s="7">
        <v>103998040</v>
      </c>
      <c r="M141" s="7">
        <v>222458292</v>
      </c>
      <c r="N141" s="7">
        <v>185167734</v>
      </c>
      <c r="O141" s="7">
        <v>407626026</v>
      </c>
      <c r="P141" s="7">
        <v>16294091</v>
      </c>
      <c r="Q141" s="7">
        <v>543311862</v>
      </c>
      <c r="R141" s="7">
        <v>274724289</v>
      </c>
      <c r="S141" s="7">
        <v>371244664</v>
      </c>
      <c r="T141" s="7">
        <v>559605953</v>
      </c>
      <c r="U141" s="7">
        <v>645968953</v>
      </c>
      <c r="V141" s="7">
        <v>1205574906</v>
      </c>
      <c r="W141" s="7">
        <v>648650</v>
      </c>
      <c r="X141" s="7">
        <v>100532384</v>
      </c>
      <c r="Y141" s="7">
        <v>56764506</v>
      </c>
      <c r="Z141" s="7">
        <v>147857118</v>
      </c>
      <c r="AA141" s="7">
        <v>101181034</v>
      </c>
      <c r="AB141" s="7">
        <v>204621624</v>
      </c>
      <c r="AC141" s="7">
        <v>305802658</v>
      </c>
      <c r="AD141" s="7">
        <v>742800</v>
      </c>
      <c r="AE141" s="7">
        <v>31907330</v>
      </c>
      <c r="AF141" s="7">
        <v>25175260</v>
      </c>
      <c r="AG141" s="7">
        <v>984300</v>
      </c>
      <c r="AH141" s="7">
        <v>32650130</v>
      </c>
      <c r="AI141" s="7">
        <v>26159560</v>
      </c>
      <c r="AJ141" s="7">
        <v>58809690</v>
      </c>
      <c r="AK141" s="7">
        <v>9235280</v>
      </c>
      <c r="AL141" s="7">
        <v>30768576</v>
      </c>
      <c r="AM141" s="7">
        <v>44070193</v>
      </c>
      <c r="AN141" s="7">
        <v>35048221</v>
      </c>
      <c r="AO141" s="7">
        <v>40003856</v>
      </c>
      <c r="AP141" s="7">
        <v>79118414</v>
      </c>
      <c r="AQ141" s="7">
        <v>119122270</v>
      </c>
      <c r="AR141" s="7">
        <v>6981805</v>
      </c>
      <c r="AS141" s="7">
        <v>325432669</v>
      </c>
      <c r="AT141" s="7">
        <v>168595434</v>
      </c>
      <c r="AU141" s="7">
        <v>142928375</v>
      </c>
      <c r="AV141" s="7">
        <v>332414474</v>
      </c>
      <c r="AW141" s="7">
        <v>311523809</v>
      </c>
      <c r="AX141" s="7">
        <v>643938283</v>
      </c>
      <c r="AY141" s="7">
        <v>9232880</v>
      </c>
      <c r="AZ141" s="7">
        <v>15343576</v>
      </c>
      <c r="BA141" s="7">
        <v>14593916</v>
      </c>
      <c r="BB141" s="7">
        <v>3297107</v>
      </c>
      <c r="BC141" s="7">
        <v>24576456</v>
      </c>
      <c r="BD141" s="7">
        <v>17891023</v>
      </c>
      <c r="BE141" s="7">
        <v>42467479</v>
      </c>
      <c r="BF141" s="7">
        <v>0</v>
      </c>
      <c r="BG141" s="7">
        <v>7824564</v>
      </c>
      <c r="BH141" s="7">
        <v>14308138</v>
      </c>
      <c r="BI141" s="7">
        <v>5792100</v>
      </c>
      <c r="BJ141" s="7">
        <v>7824564</v>
      </c>
      <c r="BK141" s="7">
        <v>20100238</v>
      </c>
      <c r="BL141" s="7">
        <v>27924802</v>
      </c>
      <c r="BM141" s="7">
        <v>3045790</v>
      </c>
      <c r="BN141" s="7">
        <v>44385680</v>
      </c>
      <c r="BO141" s="7">
        <v>23358500</v>
      </c>
      <c r="BP141" s="7">
        <v>12024458</v>
      </c>
      <c r="BQ141" s="7">
        <v>47431470</v>
      </c>
      <c r="BR141" s="7">
        <v>35382958</v>
      </c>
      <c r="BS141" s="7">
        <v>82814428</v>
      </c>
      <c r="BT141" s="7">
        <v>2383300</v>
      </c>
      <c r="BU141" s="7">
        <v>64883542</v>
      </c>
      <c r="BV141" s="7">
        <v>42377100</v>
      </c>
      <c r="BW141" s="7">
        <v>33161564</v>
      </c>
      <c r="BX141" s="7">
        <v>67266842</v>
      </c>
      <c r="BY141" s="7">
        <v>75538664</v>
      </c>
      <c r="BZ141" s="7">
        <v>142805506</v>
      </c>
      <c r="CA141" s="7">
        <v>7609765</v>
      </c>
      <c r="CB141" s="7">
        <v>67982243</v>
      </c>
      <c r="CC141" s="7">
        <v>56985585</v>
      </c>
      <c r="CD141" s="7">
        <v>76619038</v>
      </c>
      <c r="CE141" s="7">
        <v>75592008</v>
      </c>
      <c r="CF141" s="7">
        <v>133604623</v>
      </c>
      <c r="CG141" s="7">
        <v>209196631</v>
      </c>
      <c r="CH141" s="7">
        <v>24522556</v>
      </c>
      <c r="CI141" s="7">
        <v>68523275</v>
      </c>
      <c r="CJ141" s="7">
        <v>22992431</v>
      </c>
      <c r="CK141" s="7">
        <v>14661000</v>
      </c>
      <c r="CL141" s="7">
        <v>93045831</v>
      </c>
      <c r="CM141" s="7">
        <v>37653431</v>
      </c>
      <c r="CN141" s="7">
        <v>130699262</v>
      </c>
      <c r="CO141" s="7">
        <v>36687611</v>
      </c>
      <c r="CP141" s="7">
        <v>322243276</v>
      </c>
      <c r="CQ141" s="7">
        <v>68557370</v>
      </c>
      <c r="CR141" s="7">
        <v>63800890</v>
      </c>
      <c r="CS141" s="7">
        <v>358930887</v>
      </c>
      <c r="CT141" s="7">
        <v>132358260</v>
      </c>
      <c r="CU141" s="7">
        <v>491289147</v>
      </c>
      <c r="CV141" s="7">
        <v>313100</v>
      </c>
      <c r="CW141" s="7">
        <v>21445071</v>
      </c>
      <c r="CX141" s="7">
        <v>15304990</v>
      </c>
      <c r="CY141" s="7">
        <v>0</v>
      </c>
      <c r="CZ141" s="7">
        <v>21758171</v>
      </c>
      <c r="DA141" s="7">
        <v>15304990</v>
      </c>
      <c r="DB141" s="7">
        <v>37063161</v>
      </c>
      <c r="DC141" s="7">
        <v>2206340</v>
      </c>
      <c r="DD141" s="7">
        <v>38403142</v>
      </c>
      <c r="DE141" s="7">
        <v>25357334</v>
      </c>
      <c r="DF141" s="7">
        <v>5134348</v>
      </c>
      <c r="DG141" s="7">
        <v>40609482</v>
      </c>
      <c r="DH141" s="7">
        <v>30491682</v>
      </c>
      <c r="DI141" s="7">
        <v>71101164</v>
      </c>
      <c r="DJ141" s="7">
        <v>400000</v>
      </c>
      <c r="DK141" s="7">
        <v>12712405</v>
      </c>
      <c r="DL141" s="7">
        <v>9846371</v>
      </c>
      <c r="DM141" s="7">
        <v>10234221</v>
      </c>
      <c r="DN141" s="7">
        <v>13112405</v>
      </c>
      <c r="DO141" s="7">
        <v>20080592</v>
      </c>
      <c r="DP141" s="7">
        <v>33192997</v>
      </c>
      <c r="DQ141" s="7">
        <v>4944770</v>
      </c>
      <c r="DR141" s="7">
        <v>12128736</v>
      </c>
      <c r="DS141" s="7">
        <v>50219158</v>
      </c>
      <c r="DT141" s="7">
        <v>36282470</v>
      </c>
      <c r="DU141" s="7">
        <v>17073506</v>
      </c>
      <c r="DV141" s="7">
        <v>86501628</v>
      </c>
      <c r="DW141" s="7">
        <v>103575134</v>
      </c>
      <c r="DX141" s="7">
        <v>5577800</v>
      </c>
      <c r="DY141" s="7">
        <v>31015590</v>
      </c>
      <c r="DZ141" s="7">
        <v>22447436</v>
      </c>
      <c r="EA141" s="7">
        <v>31102053</v>
      </c>
      <c r="EB141" s="7">
        <v>36593390</v>
      </c>
      <c r="EC141" s="7">
        <v>53549489</v>
      </c>
      <c r="ED141" s="7">
        <v>90142879</v>
      </c>
      <c r="EE141" s="7">
        <v>1357178</v>
      </c>
      <c r="EF141" s="7">
        <v>18624698</v>
      </c>
      <c r="EG141" s="7">
        <v>10612100</v>
      </c>
      <c r="EH141" s="7">
        <v>498000</v>
      </c>
      <c r="EI141" s="7">
        <v>19981876</v>
      </c>
      <c r="EJ141" s="7">
        <v>11110100</v>
      </c>
      <c r="EK141" s="7">
        <v>31091976</v>
      </c>
      <c r="EL141" s="7">
        <v>98937030</v>
      </c>
      <c r="EM141" s="7">
        <v>1649129712</v>
      </c>
      <c r="EN141" s="7">
        <v>946032347</v>
      </c>
      <c r="EO141" s="7">
        <v>1291167315</v>
      </c>
      <c r="EP141" s="7">
        <v>1748066742</v>
      </c>
      <c r="EQ141" s="7">
        <v>2237199662</v>
      </c>
      <c r="ER141" s="7">
        <v>3985266404</v>
      </c>
      <c r="ES141" s="7">
        <v>148748286</v>
      </c>
      <c r="ET141" s="7">
        <v>2013298639</v>
      </c>
      <c r="EU141" s="7">
        <v>1189672391</v>
      </c>
      <c r="EV141" s="7">
        <v>1543993183</v>
      </c>
      <c r="EW141" s="7">
        <v>2162046925</v>
      </c>
      <c r="EX141" s="7">
        <v>2733665574</v>
      </c>
      <c r="EY141" s="7">
        <v>4895712499</v>
      </c>
      <c r="EZ141" s="7">
        <v>162190296</v>
      </c>
      <c r="FA141" s="7">
        <v>2129003583</v>
      </c>
      <c r="FB141" s="7">
        <v>1312847680</v>
      </c>
      <c r="FC141" s="7">
        <v>1626746275</v>
      </c>
      <c r="FD141" s="7">
        <v>2291193879</v>
      </c>
      <c r="FE141" s="7">
        <v>2939593955</v>
      </c>
      <c r="FF141" s="7">
        <v>5230787834</v>
      </c>
      <c r="FG141" s="7">
        <v>163547474</v>
      </c>
      <c r="FH141" s="7">
        <v>2147628281</v>
      </c>
      <c r="FI141" s="7">
        <v>1323459780</v>
      </c>
      <c r="FJ141" s="7">
        <v>1627244275</v>
      </c>
      <c r="FK141" s="7">
        <v>2311175755</v>
      </c>
      <c r="FL141" s="7">
        <v>2950704055</v>
      </c>
      <c r="FM141" s="7">
        <v>5261879810</v>
      </c>
      <c r="FN141" s="15"/>
      <c r="FO141" s="13">
        <v>107.12</v>
      </c>
      <c r="FP141" s="73">
        <f t="shared" si="2"/>
        <v>70.945095701702101</v>
      </c>
      <c r="FQ141" s="24"/>
      <c r="FR141" s="17"/>
    </row>
    <row r="142" spans="1:174" x14ac:dyDescent="0.25">
      <c r="A142" s="29">
        <v>44287</v>
      </c>
      <c r="B142" s="7">
        <v>2683400</v>
      </c>
      <c r="C142" s="7">
        <v>206527787</v>
      </c>
      <c r="D142" s="7">
        <v>200509770</v>
      </c>
      <c r="E142" s="7">
        <v>321699680</v>
      </c>
      <c r="F142" s="7">
        <v>209211187</v>
      </c>
      <c r="G142" s="7">
        <v>522209450</v>
      </c>
      <c r="H142" s="7">
        <v>731420637</v>
      </c>
      <c r="I142" s="7">
        <v>21498770</v>
      </c>
      <c r="J142" s="7">
        <v>180402943</v>
      </c>
      <c r="K142" s="7">
        <v>79515246</v>
      </c>
      <c r="L142" s="7">
        <v>66082682</v>
      </c>
      <c r="M142" s="7">
        <v>201901713</v>
      </c>
      <c r="N142" s="7">
        <v>145597928</v>
      </c>
      <c r="O142" s="7">
        <v>347499641</v>
      </c>
      <c r="P142" s="7">
        <v>6051519</v>
      </c>
      <c r="Q142" s="7">
        <v>582657387</v>
      </c>
      <c r="R142" s="7">
        <v>206040298</v>
      </c>
      <c r="S142" s="7">
        <v>374193411</v>
      </c>
      <c r="T142" s="7">
        <v>588708906</v>
      </c>
      <c r="U142" s="7">
        <v>580233709</v>
      </c>
      <c r="V142" s="7">
        <v>1168942615</v>
      </c>
      <c r="W142" s="7">
        <v>1598125</v>
      </c>
      <c r="X142" s="7">
        <v>79182337</v>
      </c>
      <c r="Y142" s="7">
        <v>39328923</v>
      </c>
      <c r="Z142" s="7">
        <v>71966859</v>
      </c>
      <c r="AA142" s="7">
        <v>80780462</v>
      </c>
      <c r="AB142" s="7">
        <v>111295782</v>
      </c>
      <c r="AC142" s="7">
        <v>192076244</v>
      </c>
      <c r="AD142" s="7">
        <v>1122200</v>
      </c>
      <c r="AE142" s="7">
        <v>19334640</v>
      </c>
      <c r="AF142" s="7">
        <v>13088920</v>
      </c>
      <c r="AG142" s="7">
        <v>1036600</v>
      </c>
      <c r="AH142" s="7">
        <v>20456840</v>
      </c>
      <c r="AI142" s="7">
        <v>14125520</v>
      </c>
      <c r="AJ142" s="7">
        <v>34582360</v>
      </c>
      <c r="AK142" s="7">
        <v>5479830</v>
      </c>
      <c r="AL142" s="7">
        <v>18813745</v>
      </c>
      <c r="AM142" s="7">
        <v>29143269</v>
      </c>
      <c r="AN142" s="7">
        <v>11274333</v>
      </c>
      <c r="AO142" s="7">
        <v>24293575</v>
      </c>
      <c r="AP142" s="7">
        <v>40417602</v>
      </c>
      <c r="AQ142" s="7">
        <v>64711177</v>
      </c>
      <c r="AR142" s="7">
        <v>726130</v>
      </c>
      <c r="AS142" s="7">
        <v>256631687</v>
      </c>
      <c r="AT142" s="7">
        <v>201341558</v>
      </c>
      <c r="AU142" s="7">
        <v>178658925</v>
      </c>
      <c r="AV142" s="7">
        <v>257357817</v>
      </c>
      <c r="AW142" s="7">
        <v>380000483</v>
      </c>
      <c r="AX142" s="7">
        <v>637358300</v>
      </c>
      <c r="AY142" s="7">
        <v>11636545</v>
      </c>
      <c r="AZ142" s="7">
        <v>14485842</v>
      </c>
      <c r="BA142" s="7">
        <v>10578891</v>
      </c>
      <c r="BB142" s="7">
        <v>5652410</v>
      </c>
      <c r="BC142" s="7">
        <v>26122387</v>
      </c>
      <c r="BD142" s="7">
        <v>16231301</v>
      </c>
      <c r="BE142" s="7">
        <v>42353688</v>
      </c>
      <c r="BF142" s="7">
        <v>0</v>
      </c>
      <c r="BG142" s="7">
        <v>7338616</v>
      </c>
      <c r="BH142" s="7">
        <v>13852744</v>
      </c>
      <c r="BI142" s="7">
        <v>3155200</v>
      </c>
      <c r="BJ142" s="7">
        <v>7338616</v>
      </c>
      <c r="BK142" s="7">
        <v>17007944</v>
      </c>
      <c r="BL142" s="7">
        <v>24346560</v>
      </c>
      <c r="BM142" s="7">
        <v>3307040</v>
      </c>
      <c r="BN142" s="7">
        <v>46035108</v>
      </c>
      <c r="BO142" s="7">
        <v>11857370</v>
      </c>
      <c r="BP142" s="7">
        <v>5729659</v>
      </c>
      <c r="BQ142" s="7">
        <v>49342148</v>
      </c>
      <c r="BR142" s="7">
        <v>17587029</v>
      </c>
      <c r="BS142" s="7">
        <v>66929177</v>
      </c>
      <c r="BT142" s="7">
        <v>920800</v>
      </c>
      <c r="BU142" s="7">
        <v>52671779</v>
      </c>
      <c r="BV142" s="7">
        <v>24359034</v>
      </c>
      <c r="BW142" s="7">
        <v>20390844</v>
      </c>
      <c r="BX142" s="7">
        <v>53592579</v>
      </c>
      <c r="BY142" s="7">
        <v>44749878</v>
      </c>
      <c r="BZ142" s="7">
        <v>98342457</v>
      </c>
      <c r="CA142" s="7">
        <v>19518322</v>
      </c>
      <c r="CB142" s="7">
        <v>54738701</v>
      </c>
      <c r="CC142" s="7">
        <v>63303257</v>
      </c>
      <c r="CD142" s="7">
        <v>50843332</v>
      </c>
      <c r="CE142" s="7">
        <v>74257023</v>
      </c>
      <c r="CF142" s="7">
        <v>114146589</v>
      </c>
      <c r="CG142" s="7">
        <v>188403612</v>
      </c>
      <c r="CH142" s="7">
        <v>29386608</v>
      </c>
      <c r="CI142" s="7">
        <v>80918339</v>
      </c>
      <c r="CJ142" s="7">
        <v>20150534</v>
      </c>
      <c r="CK142" s="7">
        <v>22644724</v>
      </c>
      <c r="CL142" s="7">
        <v>110304947</v>
      </c>
      <c r="CM142" s="7">
        <v>42795258</v>
      </c>
      <c r="CN142" s="7">
        <v>153100205</v>
      </c>
      <c r="CO142" s="7">
        <v>46767766</v>
      </c>
      <c r="CP142" s="7">
        <v>309904247</v>
      </c>
      <c r="CQ142" s="7">
        <v>68798711</v>
      </c>
      <c r="CR142" s="7">
        <v>70330455</v>
      </c>
      <c r="CS142" s="7">
        <v>356672013</v>
      </c>
      <c r="CT142" s="7">
        <v>139129166</v>
      </c>
      <c r="CU142" s="7">
        <v>495801179</v>
      </c>
      <c r="CV142" s="7">
        <v>1252800</v>
      </c>
      <c r="CW142" s="7">
        <v>41839863</v>
      </c>
      <c r="CX142" s="7">
        <v>9733922</v>
      </c>
      <c r="CY142" s="7">
        <v>490000</v>
      </c>
      <c r="CZ142" s="7">
        <v>43092663</v>
      </c>
      <c r="DA142" s="7">
        <v>10223922</v>
      </c>
      <c r="DB142" s="7">
        <v>53316585</v>
      </c>
      <c r="DC142" s="7">
        <v>7506262</v>
      </c>
      <c r="DD142" s="7">
        <v>29156018</v>
      </c>
      <c r="DE142" s="7">
        <v>17282004</v>
      </c>
      <c r="DF142" s="7">
        <v>11027078</v>
      </c>
      <c r="DG142" s="7">
        <v>36662280</v>
      </c>
      <c r="DH142" s="7">
        <v>28309082</v>
      </c>
      <c r="DI142" s="7">
        <v>64971362</v>
      </c>
      <c r="DJ142" s="7">
        <v>3587910</v>
      </c>
      <c r="DK142" s="7">
        <v>15764471</v>
      </c>
      <c r="DL142" s="7">
        <v>14362773</v>
      </c>
      <c r="DM142" s="7">
        <v>3420421</v>
      </c>
      <c r="DN142" s="7">
        <v>19352381</v>
      </c>
      <c r="DO142" s="7">
        <v>17783194</v>
      </c>
      <c r="DP142" s="7">
        <v>37135575</v>
      </c>
      <c r="DQ142" s="7">
        <v>5468190</v>
      </c>
      <c r="DR142" s="7">
        <v>15962687</v>
      </c>
      <c r="DS142" s="7">
        <v>30465436</v>
      </c>
      <c r="DT142" s="7">
        <v>36345951</v>
      </c>
      <c r="DU142" s="7">
        <v>21430877</v>
      </c>
      <c r="DV142" s="7">
        <v>66811387</v>
      </c>
      <c r="DW142" s="7">
        <v>88242264</v>
      </c>
      <c r="DX142" s="7">
        <v>1335720</v>
      </c>
      <c r="DY142" s="7">
        <v>20278872</v>
      </c>
      <c r="DZ142" s="7">
        <v>18854428</v>
      </c>
      <c r="EA142" s="7">
        <v>36679198</v>
      </c>
      <c r="EB142" s="7">
        <v>21614592</v>
      </c>
      <c r="EC142" s="7">
        <v>55533626</v>
      </c>
      <c r="ED142" s="7">
        <v>77148218</v>
      </c>
      <c r="EE142" s="7">
        <v>1143497</v>
      </c>
      <c r="EF142" s="7">
        <v>17451317</v>
      </c>
      <c r="EG142" s="7">
        <v>10722770</v>
      </c>
      <c r="EH142" s="7">
        <v>500000</v>
      </c>
      <c r="EI142" s="7">
        <v>18594814</v>
      </c>
      <c r="EJ142" s="7">
        <v>11222770</v>
      </c>
      <c r="EK142" s="7">
        <v>29817584</v>
      </c>
      <c r="EL142" s="7">
        <v>97245907</v>
      </c>
      <c r="EM142" s="7">
        <v>1590862752</v>
      </c>
      <c r="EN142" s="7">
        <v>819508840</v>
      </c>
      <c r="EO142" s="7">
        <v>1061808485</v>
      </c>
      <c r="EP142" s="7">
        <v>1688108659</v>
      </c>
      <c r="EQ142" s="7">
        <v>1881317325</v>
      </c>
      <c r="ER142" s="7">
        <v>3569425984</v>
      </c>
      <c r="ES142" s="7">
        <v>150697055</v>
      </c>
      <c r="ET142" s="7">
        <v>1909643158</v>
      </c>
      <c r="EU142" s="7">
        <v>981868525</v>
      </c>
      <c r="EV142" s="7">
        <v>1203659114</v>
      </c>
      <c r="EW142" s="7">
        <v>2060340213</v>
      </c>
      <c r="EX142" s="7">
        <v>2185527639</v>
      </c>
      <c r="EY142" s="7">
        <v>4245867852</v>
      </c>
      <c r="EZ142" s="7">
        <v>169847937</v>
      </c>
      <c r="FA142" s="7">
        <v>2032645069</v>
      </c>
      <c r="FB142" s="7">
        <v>1072567088</v>
      </c>
      <c r="FC142" s="7">
        <v>1291621762</v>
      </c>
      <c r="FD142" s="7">
        <v>2202493006</v>
      </c>
      <c r="FE142" s="7">
        <v>2364188850</v>
      </c>
      <c r="FF142" s="7">
        <v>4566681856</v>
      </c>
      <c r="FG142" s="7">
        <v>170991434</v>
      </c>
      <c r="FH142" s="7">
        <v>2050096386</v>
      </c>
      <c r="FI142" s="7">
        <v>1083289858</v>
      </c>
      <c r="FJ142" s="7">
        <v>1292121762</v>
      </c>
      <c r="FK142" s="7">
        <v>2221087820</v>
      </c>
      <c r="FL142" s="7">
        <v>2375411620</v>
      </c>
      <c r="FM142" s="7">
        <v>4596499440</v>
      </c>
      <c r="FN142" s="15"/>
      <c r="FO142" s="13">
        <v>107.76</v>
      </c>
      <c r="FP142" s="73">
        <f t="shared" si="2"/>
        <v>71.368964832108077</v>
      </c>
      <c r="FQ142" s="24"/>
      <c r="FR142" s="17"/>
    </row>
    <row r="143" spans="1:174" x14ac:dyDescent="0.25">
      <c r="A143" s="29">
        <v>44317</v>
      </c>
      <c r="B143" s="7">
        <v>2143000</v>
      </c>
      <c r="C143" s="7">
        <v>167972210</v>
      </c>
      <c r="D143" s="7">
        <v>203881135</v>
      </c>
      <c r="E143" s="7">
        <v>284780279</v>
      </c>
      <c r="F143" s="7">
        <v>170115210</v>
      </c>
      <c r="G143" s="7">
        <v>488661414</v>
      </c>
      <c r="H143" s="7">
        <v>658776624</v>
      </c>
      <c r="I143" s="7">
        <v>45262479</v>
      </c>
      <c r="J143" s="7">
        <v>230443920</v>
      </c>
      <c r="K143" s="7">
        <v>55843500</v>
      </c>
      <c r="L143" s="7">
        <v>56894735</v>
      </c>
      <c r="M143" s="7">
        <v>275706399</v>
      </c>
      <c r="N143" s="7">
        <v>112738235</v>
      </c>
      <c r="O143" s="7">
        <v>388444634</v>
      </c>
      <c r="P143" s="7">
        <v>3778525</v>
      </c>
      <c r="Q143" s="7">
        <v>437920878</v>
      </c>
      <c r="R143" s="7">
        <v>147653289</v>
      </c>
      <c r="S143" s="7">
        <v>283253077</v>
      </c>
      <c r="T143" s="7">
        <v>441699403</v>
      </c>
      <c r="U143" s="7">
        <v>430906366</v>
      </c>
      <c r="V143" s="7">
        <v>872605769</v>
      </c>
      <c r="W143" s="7">
        <v>447300</v>
      </c>
      <c r="X143" s="7">
        <v>47018647</v>
      </c>
      <c r="Y143" s="7">
        <v>77550046</v>
      </c>
      <c r="Z143" s="7">
        <v>79720337</v>
      </c>
      <c r="AA143" s="7">
        <v>47465947</v>
      </c>
      <c r="AB143" s="7">
        <v>157270383</v>
      </c>
      <c r="AC143" s="7">
        <v>204736330</v>
      </c>
      <c r="AD143" s="7">
        <v>1053060</v>
      </c>
      <c r="AE143" s="7">
        <v>21178228</v>
      </c>
      <c r="AF143" s="7">
        <v>9776300</v>
      </c>
      <c r="AG143" s="7">
        <v>0</v>
      </c>
      <c r="AH143" s="7">
        <v>22231288</v>
      </c>
      <c r="AI143" s="7">
        <v>9776300</v>
      </c>
      <c r="AJ143" s="7">
        <v>32007588</v>
      </c>
      <c r="AK143" s="7">
        <v>5948290</v>
      </c>
      <c r="AL143" s="7">
        <v>22319615</v>
      </c>
      <c r="AM143" s="7">
        <v>30534306</v>
      </c>
      <c r="AN143" s="7">
        <v>10540572</v>
      </c>
      <c r="AO143" s="7">
        <v>28267905</v>
      </c>
      <c r="AP143" s="7">
        <v>41074878</v>
      </c>
      <c r="AQ143" s="7">
        <v>69342783</v>
      </c>
      <c r="AR143" s="7">
        <v>622260</v>
      </c>
      <c r="AS143" s="7">
        <v>204357236</v>
      </c>
      <c r="AT143" s="7">
        <v>209361719</v>
      </c>
      <c r="AU143" s="7">
        <v>97717923</v>
      </c>
      <c r="AV143" s="7">
        <v>204979496</v>
      </c>
      <c r="AW143" s="7">
        <v>307079642</v>
      </c>
      <c r="AX143" s="7">
        <v>512059138</v>
      </c>
      <c r="AY143" s="7">
        <v>3907960</v>
      </c>
      <c r="AZ143" s="7">
        <v>10808900</v>
      </c>
      <c r="BA143" s="7">
        <v>7415642</v>
      </c>
      <c r="BB143" s="7">
        <v>2122700</v>
      </c>
      <c r="BC143" s="7">
        <v>14716860</v>
      </c>
      <c r="BD143" s="7">
        <v>9538342</v>
      </c>
      <c r="BE143" s="7">
        <v>24255202</v>
      </c>
      <c r="BF143" s="7">
        <v>0</v>
      </c>
      <c r="BG143" s="7">
        <v>7381180</v>
      </c>
      <c r="BH143" s="7">
        <v>9579150</v>
      </c>
      <c r="BI143" s="7">
        <v>1884200</v>
      </c>
      <c r="BJ143" s="7">
        <v>7381180</v>
      </c>
      <c r="BK143" s="7">
        <v>11463350</v>
      </c>
      <c r="BL143" s="7">
        <v>18844530</v>
      </c>
      <c r="BM143" s="7">
        <v>3534300</v>
      </c>
      <c r="BN143" s="7">
        <v>49038920</v>
      </c>
      <c r="BO143" s="7">
        <v>8171000</v>
      </c>
      <c r="BP143" s="7">
        <v>10891712</v>
      </c>
      <c r="BQ143" s="7">
        <v>52573220</v>
      </c>
      <c r="BR143" s="7">
        <v>19062712</v>
      </c>
      <c r="BS143" s="7">
        <v>71635932</v>
      </c>
      <c r="BT143" s="7">
        <v>920100</v>
      </c>
      <c r="BU143" s="7">
        <v>46592374</v>
      </c>
      <c r="BV143" s="7">
        <v>24348216</v>
      </c>
      <c r="BW143" s="7">
        <v>30755491</v>
      </c>
      <c r="BX143" s="7">
        <v>47512474</v>
      </c>
      <c r="BY143" s="7">
        <v>55103707</v>
      </c>
      <c r="BZ143" s="7">
        <v>102616181</v>
      </c>
      <c r="CA143" s="7">
        <v>23117795</v>
      </c>
      <c r="CB143" s="7">
        <v>37438150</v>
      </c>
      <c r="CC143" s="7">
        <v>40394234</v>
      </c>
      <c r="CD143" s="7">
        <v>33581640</v>
      </c>
      <c r="CE143" s="7">
        <v>60555945</v>
      </c>
      <c r="CF143" s="7">
        <v>73975874</v>
      </c>
      <c r="CG143" s="7">
        <v>134531819</v>
      </c>
      <c r="CH143" s="7">
        <v>21715222</v>
      </c>
      <c r="CI143" s="7">
        <v>58372632</v>
      </c>
      <c r="CJ143" s="7">
        <v>13574441</v>
      </c>
      <c r="CK143" s="7">
        <v>5449816</v>
      </c>
      <c r="CL143" s="7">
        <v>80087854</v>
      </c>
      <c r="CM143" s="7">
        <v>19024257</v>
      </c>
      <c r="CN143" s="7">
        <v>99112111</v>
      </c>
      <c r="CO143" s="7">
        <v>29654285</v>
      </c>
      <c r="CP143" s="7">
        <v>212155489</v>
      </c>
      <c r="CQ143" s="7">
        <v>47485173</v>
      </c>
      <c r="CR143" s="7">
        <v>35392364</v>
      </c>
      <c r="CS143" s="7">
        <v>241809774</v>
      </c>
      <c r="CT143" s="7">
        <v>82877537</v>
      </c>
      <c r="CU143" s="7">
        <v>324687311</v>
      </c>
      <c r="CV143" s="7">
        <v>626400</v>
      </c>
      <c r="CW143" s="7">
        <v>16930191</v>
      </c>
      <c r="CX143" s="7">
        <v>7240200</v>
      </c>
      <c r="CY143" s="7">
        <v>1400000</v>
      </c>
      <c r="CZ143" s="7">
        <v>17556591</v>
      </c>
      <c r="DA143" s="7">
        <v>8640200</v>
      </c>
      <c r="DB143" s="7">
        <v>26196791</v>
      </c>
      <c r="DC143" s="7">
        <v>3316711</v>
      </c>
      <c r="DD143" s="7">
        <v>28438871</v>
      </c>
      <c r="DE143" s="7">
        <v>16439156</v>
      </c>
      <c r="DF143" s="7">
        <v>3675000</v>
      </c>
      <c r="DG143" s="7">
        <v>31755582</v>
      </c>
      <c r="DH143" s="7">
        <v>20114156</v>
      </c>
      <c r="DI143" s="7">
        <v>51869738</v>
      </c>
      <c r="DJ143" s="7">
        <v>2720000</v>
      </c>
      <c r="DK143" s="7">
        <v>17054444</v>
      </c>
      <c r="DL143" s="7">
        <v>10574026</v>
      </c>
      <c r="DM143" s="7">
        <v>1602400</v>
      </c>
      <c r="DN143" s="7">
        <v>19774444</v>
      </c>
      <c r="DO143" s="7">
        <v>12176426</v>
      </c>
      <c r="DP143" s="7">
        <v>31950870</v>
      </c>
      <c r="DQ143" s="7">
        <v>4895600</v>
      </c>
      <c r="DR143" s="7">
        <v>27287280</v>
      </c>
      <c r="DS143" s="7">
        <v>42534622</v>
      </c>
      <c r="DT143" s="7">
        <v>25239620</v>
      </c>
      <c r="DU143" s="7">
        <v>32182880</v>
      </c>
      <c r="DV143" s="7">
        <v>67774242</v>
      </c>
      <c r="DW143" s="7">
        <v>99957122</v>
      </c>
      <c r="DX143" s="7">
        <v>1804320</v>
      </c>
      <c r="DY143" s="7">
        <v>14287759</v>
      </c>
      <c r="DZ143" s="7">
        <v>17200385</v>
      </c>
      <c r="EA143" s="7">
        <v>25613790</v>
      </c>
      <c r="EB143" s="7">
        <v>16092079</v>
      </c>
      <c r="EC143" s="7">
        <v>42814175</v>
      </c>
      <c r="ED143" s="7">
        <v>58906254</v>
      </c>
      <c r="EE143" s="7">
        <v>322454</v>
      </c>
      <c r="EF143" s="7">
        <v>10291062</v>
      </c>
      <c r="EG143" s="7">
        <v>7316200</v>
      </c>
      <c r="EH143" s="7">
        <v>0</v>
      </c>
      <c r="EI143" s="7">
        <v>10613516</v>
      </c>
      <c r="EJ143" s="7">
        <v>7316200</v>
      </c>
      <c r="EK143" s="7">
        <v>17929716</v>
      </c>
      <c r="EL143" s="7">
        <v>104578344</v>
      </c>
      <c r="EM143" s="7">
        <v>1290287883</v>
      </c>
      <c r="EN143" s="7">
        <v>704619050</v>
      </c>
      <c r="EO143" s="7">
        <v>791620018</v>
      </c>
      <c r="EP143" s="7">
        <v>1394866227</v>
      </c>
      <c r="EQ143" s="7">
        <v>1496239068</v>
      </c>
      <c r="ER143" s="7">
        <v>2891105295</v>
      </c>
      <c r="ES143" s="7">
        <v>142104576</v>
      </c>
      <c r="ET143" s="7">
        <v>1552998379</v>
      </c>
      <c r="EU143" s="7">
        <v>885568151</v>
      </c>
      <c r="EV143" s="7">
        <v>932984846</v>
      </c>
      <c r="EW143" s="7">
        <v>1695102955</v>
      </c>
      <c r="EX143" s="7">
        <v>1818552997</v>
      </c>
      <c r="EY143" s="7">
        <v>3513655952</v>
      </c>
      <c r="EZ143" s="7">
        <v>155467607</v>
      </c>
      <c r="FA143" s="7">
        <v>1656996924</v>
      </c>
      <c r="FB143" s="7">
        <v>979556540</v>
      </c>
      <c r="FC143" s="7">
        <v>990515656</v>
      </c>
      <c r="FD143" s="7">
        <v>1812464531</v>
      </c>
      <c r="FE143" s="7">
        <v>1970072196</v>
      </c>
      <c r="FF143" s="7">
        <v>3782536727</v>
      </c>
      <c r="FG143" s="7">
        <v>155790061</v>
      </c>
      <c r="FH143" s="7">
        <v>1667287986</v>
      </c>
      <c r="FI143" s="7">
        <v>986872740</v>
      </c>
      <c r="FJ143" s="7">
        <v>990515656</v>
      </c>
      <c r="FK143" s="7">
        <v>1823078047</v>
      </c>
      <c r="FL143" s="7">
        <v>1977388396</v>
      </c>
      <c r="FM143" s="7">
        <v>3800466443</v>
      </c>
      <c r="FN143" s="15"/>
      <c r="FO143" s="13">
        <v>108.84</v>
      </c>
      <c r="FP143" s="73">
        <f t="shared" si="2"/>
        <v>72.084243989668181</v>
      </c>
      <c r="FQ143" s="24"/>
      <c r="FR143" s="17"/>
    </row>
    <row r="144" spans="1:174" x14ac:dyDescent="0.25">
      <c r="A144" s="29">
        <v>44348</v>
      </c>
      <c r="B144" s="7">
        <v>2530300</v>
      </c>
      <c r="C144" s="7">
        <v>222436596</v>
      </c>
      <c r="D144" s="7">
        <v>280620277</v>
      </c>
      <c r="E144" s="7">
        <v>328291976</v>
      </c>
      <c r="F144" s="7">
        <v>224966896</v>
      </c>
      <c r="G144" s="7">
        <v>608912253</v>
      </c>
      <c r="H144" s="7">
        <v>833879149</v>
      </c>
      <c r="I144" s="7">
        <v>25851230</v>
      </c>
      <c r="J144" s="7">
        <v>202323011</v>
      </c>
      <c r="K144" s="7">
        <v>49553969</v>
      </c>
      <c r="L144" s="7">
        <v>61611226</v>
      </c>
      <c r="M144" s="7">
        <v>228174241</v>
      </c>
      <c r="N144" s="7">
        <v>111165195</v>
      </c>
      <c r="O144" s="7">
        <v>339339436</v>
      </c>
      <c r="P144" s="7">
        <v>1181581</v>
      </c>
      <c r="Q144" s="7">
        <v>405348136</v>
      </c>
      <c r="R144" s="7">
        <v>327606416</v>
      </c>
      <c r="S144" s="7">
        <v>329632588</v>
      </c>
      <c r="T144" s="7">
        <v>406529717</v>
      </c>
      <c r="U144" s="7">
        <v>657239004</v>
      </c>
      <c r="V144" s="7">
        <v>1063768721</v>
      </c>
      <c r="W144" s="7">
        <v>334380</v>
      </c>
      <c r="X144" s="7">
        <v>78417077</v>
      </c>
      <c r="Y144" s="7">
        <v>60720910</v>
      </c>
      <c r="Z144" s="7">
        <v>67503534</v>
      </c>
      <c r="AA144" s="7">
        <v>78751457</v>
      </c>
      <c r="AB144" s="7">
        <v>128224444</v>
      </c>
      <c r="AC144" s="7">
        <v>206975901</v>
      </c>
      <c r="AD144" s="7">
        <v>1335910</v>
      </c>
      <c r="AE144" s="7">
        <v>23883126</v>
      </c>
      <c r="AF144" s="7">
        <v>10040459</v>
      </c>
      <c r="AG144" s="7">
        <v>455000</v>
      </c>
      <c r="AH144" s="7">
        <v>25219036</v>
      </c>
      <c r="AI144" s="7">
        <v>10495459</v>
      </c>
      <c r="AJ144" s="7">
        <v>35714495</v>
      </c>
      <c r="AK144" s="7">
        <v>6700480</v>
      </c>
      <c r="AL144" s="7">
        <v>19298703</v>
      </c>
      <c r="AM144" s="7">
        <v>21277078</v>
      </c>
      <c r="AN144" s="7">
        <v>10028000</v>
      </c>
      <c r="AO144" s="7">
        <v>25999183</v>
      </c>
      <c r="AP144" s="7">
        <v>31305078</v>
      </c>
      <c r="AQ144" s="7">
        <v>57304261</v>
      </c>
      <c r="AR144" s="7">
        <v>585000</v>
      </c>
      <c r="AS144" s="7">
        <v>265381180</v>
      </c>
      <c r="AT144" s="7">
        <v>170279208</v>
      </c>
      <c r="AU144" s="7">
        <v>160385500</v>
      </c>
      <c r="AV144" s="7">
        <v>265966180</v>
      </c>
      <c r="AW144" s="7">
        <v>330664708</v>
      </c>
      <c r="AX144" s="7">
        <v>596630888</v>
      </c>
      <c r="AY144" s="7">
        <v>7047320</v>
      </c>
      <c r="AZ144" s="7">
        <v>19456150</v>
      </c>
      <c r="BA144" s="7">
        <v>12511255</v>
      </c>
      <c r="BB144" s="7">
        <v>8875540</v>
      </c>
      <c r="BC144" s="7">
        <v>26503470</v>
      </c>
      <c r="BD144" s="7">
        <v>21386795</v>
      </c>
      <c r="BE144" s="7">
        <v>47890265</v>
      </c>
      <c r="BF144" s="7">
        <v>0</v>
      </c>
      <c r="BG144" s="7">
        <v>16429952</v>
      </c>
      <c r="BH144" s="7">
        <v>12022738</v>
      </c>
      <c r="BI144" s="7">
        <v>8861100</v>
      </c>
      <c r="BJ144" s="7">
        <v>16429952</v>
      </c>
      <c r="BK144" s="7">
        <v>20883838</v>
      </c>
      <c r="BL144" s="7">
        <v>37313790</v>
      </c>
      <c r="BM144" s="7">
        <v>1847760</v>
      </c>
      <c r="BN144" s="7">
        <v>50179223</v>
      </c>
      <c r="BO144" s="7">
        <v>8515270</v>
      </c>
      <c r="BP144" s="7">
        <v>3572640</v>
      </c>
      <c r="BQ144" s="7">
        <v>52026983</v>
      </c>
      <c r="BR144" s="7">
        <v>12087910</v>
      </c>
      <c r="BS144" s="7">
        <v>64114893</v>
      </c>
      <c r="BT144" s="7">
        <v>0</v>
      </c>
      <c r="BU144" s="7">
        <v>55380151</v>
      </c>
      <c r="BV144" s="7">
        <v>27276566</v>
      </c>
      <c r="BW144" s="7">
        <v>29871480</v>
      </c>
      <c r="BX144" s="7">
        <v>55380151</v>
      </c>
      <c r="BY144" s="7">
        <v>57148046</v>
      </c>
      <c r="BZ144" s="7">
        <v>112528197</v>
      </c>
      <c r="CA144" s="7">
        <v>20636064</v>
      </c>
      <c r="CB144" s="7">
        <v>48097391</v>
      </c>
      <c r="CC144" s="7">
        <v>73887239</v>
      </c>
      <c r="CD144" s="7">
        <v>38874100</v>
      </c>
      <c r="CE144" s="7">
        <v>68733455</v>
      </c>
      <c r="CF144" s="7">
        <v>112761339</v>
      </c>
      <c r="CG144" s="7">
        <v>181494794</v>
      </c>
      <c r="CH144" s="7">
        <v>27949210</v>
      </c>
      <c r="CI144" s="7">
        <v>74181370</v>
      </c>
      <c r="CJ144" s="7">
        <v>13690873</v>
      </c>
      <c r="CK144" s="7">
        <v>12186994</v>
      </c>
      <c r="CL144" s="7">
        <v>102130580</v>
      </c>
      <c r="CM144" s="7">
        <v>25877867</v>
      </c>
      <c r="CN144" s="7">
        <v>128008447</v>
      </c>
      <c r="CO144" s="7">
        <v>24382609</v>
      </c>
      <c r="CP144" s="7">
        <v>286205567</v>
      </c>
      <c r="CQ144" s="7">
        <v>48096496</v>
      </c>
      <c r="CR144" s="7">
        <v>53067631</v>
      </c>
      <c r="CS144" s="7">
        <v>310588176</v>
      </c>
      <c r="CT144" s="7">
        <v>101164127</v>
      </c>
      <c r="CU144" s="7">
        <v>411752303</v>
      </c>
      <c r="CV144" s="7">
        <v>522000</v>
      </c>
      <c r="CW144" s="7">
        <v>44298553</v>
      </c>
      <c r="CX144" s="7">
        <v>14281648</v>
      </c>
      <c r="CY144" s="7">
        <v>1958000</v>
      </c>
      <c r="CZ144" s="7">
        <v>44820553</v>
      </c>
      <c r="DA144" s="7">
        <v>16239648</v>
      </c>
      <c r="DB144" s="7">
        <v>61060201</v>
      </c>
      <c r="DC144" s="7">
        <v>357164</v>
      </c>
      <c r="DD144" s="7">
        <v>29181448</v>
      </c>
      <c r="DE144" s="7">
        <v>14042506</v>
      </c>
      <c r="DF144" s="7">
        <v>664628</v>
      </c>
      <c r="DG144" s="7">
        <v>29538612</v>
      </c>
      <c r="DH144" s="7">
        <v>14707134</v>
      </c>
      <c r="DI144" s="7">
        <v>44245746</v>
      </c>
      <c r="DJ144" s="7">
        <v>160000</v>
      </c>
      <c r="DK144" s="7">
        <v>7526735</v>
      </c>
      <c r="DL144" s="7">
        <v>11614230</v>
      </c>
      <c r="DM144" s="7">
        <v>9400312</v>
      </c>
      <c r="DN144" s="7">
        <v>7686735</v>
      </c>
      <c r="DO144" s="7">
        <v>21014542</v>
      </c>
      <c r="DP144" s="7">
        <v>28701277</v>
      </c>
      <c r="DQ144" s="7">
        <v>2643600</v>
      </c>
      <c r="DR144" s="7">
        <v>33561252</v>
      </c>
      <c r="DS144" s="7">
        <v>30378187</v>
      </c>
      <c r="DT144" s="7">
        <v>25052736</v>
      </c>
      <c r="DU144" s="7">
        <v>36204852</v>
      </c>
      <c r="DV144" s="7">
        <v>55430923</v>
      </c>
      <c r="DW144" s="7">
        <v>91635775</v>
      </c>
      <c r="DX144" s="7">
        <v>908505</v>
      </c>
      <c r="DY144" s="7">
        <v>27553546</v>
      </c>
      <c r="DZ144" s="7">
        <v>19197676</v>
      </c>
      <c r="EA144" s="7">
        <v>30626350</v>
      </c>
      <c r="EB144" s="7">
        <v>28462051</v>
      </c>
      <c r="EC144" s="7">
        <v>49824026</v>
      </c>
      <c r="ED144" s="7">
        <v>78286077</v>
      </c>
      <c r="EE144" s="7">
        <v>573681</v>
      </c>
      <c r="EF144" s="7">
        <v>24121753</v>
      </c>
      <c r="EG144" s="7">
        <v>10626590</v>
      </c>
      <c r="EH144" s="7">
        <v>1000000</v>
      </c>
      <c r="EI144" s="7">
        <v>24695434</v>
      </c>
      <c r="EJ144" s="7">
        <v>11626590</v>
      </c>
      <c r="EK144" s="7">
        <v>36322024</v>
      </c>
      <c r="EL144" s="7">
        <v>75166784</v>
      </c>
      <c r="EM144" s="7">
        <v>1429791881</v>
      </c>
      <c r="EN144" s="7">
        <v>950043605</v>
      </c>
      <c r="EO144" s="7">
        <v>971863021</v>
      </c>
      <c r="EP144" s="7">
        <v>1504958665</v>
      </c>
      <c r="EQ144" s="7">
        <v>1921906626</v>
      </c>
      <c r="ER144" s="7">
        <v>3426865291</v>
      </c>
      <c r="ES144" s="7">
        <v>120381844</v>
      </c>
      <c r="ET144" s="7">
        <v>1767017633</v>
      </c>
      <c r="EU144" s="7">
        <v>1116098754</v>
      </c>
      <c r="EV144" s="7">
        <v>1113217309</v>
      </c>
      <c r="EW144" s="7">
        <v>1887399477</v>
      </c>
      <c r="EX144" s="7">
        <v>2229316063</v>
      </c>
      <c r="EY144" s="7">
        <v>4116715540</v>
      </c>
      <c r="EZ144" s="7">
        <v>124973113</v>
      </c>
      <c r="FA144" s="7">
        <v>1909139167</v>
      </c>
      <c r="FB144" s="7">
        <v>1205613001</v>
      </c>
      <c r="FC144" s="7">
        <v>1180919335</v>
      </c>
      <c r="FD144" s="7">
        <v>2034112280</v>
      </c>
      <c r="FE144" s="7">
        <v>2386532336</v>
      </c>
      <c r="FF144" s="7">
        <v>4420644616</v>
      </c>
      <c r="FG144" s="7">
        <v>125546794</v>
      </c>
      <c r="FH144" s="7">
        <v>1933260920</v>
      </c>
      <c r="FI144" s="7">
        <v>1216239591</v>
      </c>
      <c r="FJ144" s="7">
        <v>1181919335</v>
      </c>
      <c r="FK144" s="7">
        <v>2058807714</v>
      </c>
      <c r="FL144" s="7">
        <v>2398158926</v>
      </c>
      <c r="FM144" s="7">
        <v>4456966640</v>
      </c>
      <c r="FN144" s="15"/>
      <c r="FO144" s="13">
        <v>108.78</v>
      </c>
      <c r="FP144" s="73">
        <f t="shared" si="2"/>
        <v>72.044506258692621</v>
      </c>
      <c r="FQ144" s="24"/>
      <c r="FR144" s="17"/>
    </row>
    <row r="145" spans="1:174" x14ac:dyDescent="0.25">
      <c r="A145" s="29">
        <v>44378</v>
      </c>
      <c r="B145" s="7">
        <v>2252000</v>
      </c>
      <c r="C145" s="7">
        <v>235298584</v>
      </c>
      <c r="D145" s="7">
        <v>231737669</v>
      </c>
      <c r="E145" s="7">
        <v>366458963</v>
      </c>
      <c r="F145" s="7">
        <v>237550584</v>
      </c>
      <c r="G145" s="7">
        <v>598196632</v>
      </c>
      <c r="H145" s="7">
        <v>835747216</v>
      </c>
      <c r="I145" s="7">
        <v>17043258</v>
      </c>
      <c r="J145" s="7">
        <v>262200937</v>
      </c>
      <c r="K145" s="7">
        <v>78751786</v>
      </c>
      <c r="L145" s="7">
        <v>121557389</v>
      </c>
      <c r="M145" s="7">
        <v>279244195</v>
      </c>
      <c r="N145" s="7">
        <v>200309175</v>
      </c>
      <c r="O145" s="7">
        <v>479553370</v>
      </c>
      <c r="P145" s="7">
        <v>2243000</v>
      </c>
      <c r="Q145" s="7">
        <v>500959172</v>
      </c>
      <c r="R145" s="7">
        <v>204139410</v>
      </c>
      <c r="S145" s="7">
        <v>417861600</v>
      </c>
      <c r="T145" s="7">
        <v>503202172</v>
      </c>
      <c r="U145" s="7">
        <v>622001010</v>
      </c>
      <c r="V145" s="7">
        <v>1125203182</v>
      </c>
      <c r="W145" s="7">
        <v>255000</v>
      </c>
      <c r="X145" s="7">
        <v>79278062</v>
      </c>
      <c r="Y145" s="7">
        <v>45766072</v>
      </c>
      <c r="Z145" s="7">
        <v>64246958</v>
      </c>
      <c r="AA145" s="7">
        <v>79533062</v>
      </c>
      <c r="AB145" s="7">
        <v>110013030</v>
      </c>
      <c r="AC145" s="7">
        <v>189546092</v>
      </c>
      <c r="AD145" s="7">
        <v>1015040</v>
      </c>
      <c r="AE145" s="7">
        <v>21948820</v>
      </c>
      <c r="AF145" s="7">
        <v>12834650</v>
      </c>
      <c r="AG145" s="7">
        <v>973300</v>
      </c>
      <c r="AH145" s="7">
        <v>22963860</v>
      </c>
      <c r="AI145" s="7">
        <v>13807950</v>
      </c>
      <c r="AJ145" s="7">
        <v>36771810</v>
      </c>
      <c r="AK145" s="7">
        <v>7319055</v>
      </c>
      <c r="AL145" s="7">
        <v>31517775</v>
      </c>
      <c r="AM145" s="7">
        <v>35409776</v>
      </c>
      <c r="AN145" s="7">
        <v>18799140</v>
      </c>
      <c r="AO145" s="7">
        <v>38836830</v>
      </c>
      <c r="AP145" s="7">
        <v>54208916</v>
      </c>
      <c r="AQ145" s="7">
        <v>93045746</v>
      </c>
      <c r="AR145" s="7">
        <v>5981570</v>
      </c>
      <c r="AS145" s="7">
        <v>251437584</v>
      </c>
      <c r="AT145" s="7">
        <v>197284470</v>
      </c>
      <c r="AU145" s="7">
        <v>119272299</v>
      </c>
      <c r="AV145" s="7">
        <v>257419154</v>
      </c>
      <c r="AW145" s="7">
        <v>316556769</v>
      </c>
      <c r="AX145" s="7">
        <v>573975923</v>
      </c>
      <c r="AY145" s="7">
        <v>5896655</v>
      </c>
      <c r="AZ145" s="7">
        <v>22205234</v>
      </c>
      <c r="BA145" s="7">
        <v>10677040</v>
      </c>
      <c r="BB145" s="7">
        <v>12023886</v>
      </c>
      <c r="BC145" s="7">
        <v>28101889</v>
      </c>
      <c r="BD145" s="7">
        <v>22700926</v>
      </c>
      <c r="BE145" s="7">
        <v>50802815</v>
      </c>
      <c r="BF145" s="7">
        <v>0</v>
      </c>
      <c r="BG145" s="7">
        <v>23591790</v>
      </c>
      <c r="BH145" s="7">
        <v>16334520</v>
      </c>
      <c r="BI145" s="7">
        <v>2326200</v>
      </c>
      <c r="BJ145" s="7">
        <v>23591790</v>
      </c>
      <c r="BK145" s="7">
        <v>18660720</v>
      </c>
      <c r="BL145" s="7">
        <v>42252510</v>
      </c>
      <c r="BM145" s="7">
        <v>3722910</v>
      </c>
      <c r="BN145" s="7">
        <v>45687742</v>
      </c>
      <c r="BO145" s="7">
        <v>8521156</v>
      </c>
      <c r="BP145" s="7">
        <v>7036800</v>
      </c>
      <c r="BQ145" s="7">
        <v>49410652</v>
      </c>
      <c r="BR145" s="7">
        <v>15557956</v>
      </c>
      <c r="BS145" s="7">
        <v>64968608</v>
      </c>
      <c r="BT145" s="7">
        <v>147400</v>
      </c>
      <c r="BU145" s="7">
        <v>52358474</v>
      </c>
      <c r="BV145" s="7">
        <v>18306994</v>
      </c>
      <c r="BW145" s="7">
        <v>59610372</v>
      </c>
      <c r="BX145" s="7">
        <v>52505874</v>
      </c>
      <c r="BY145" s="7">
        <v>77917366</v>
      </c>
      <c r="BZ145" s="7">
        <v>130423240</v>
      </c>
      <c r="CA145" s="7">
        <v>14928368</v>
      </c>
      <c r="CB145" s="7">
        <v>89573589</v>
      </c>
      <c r="CC145" s="7">
        <v>57905161</v>
      </c>
      <c r="CD145" s="7">
        <v>36283205</v>
      </c>
      <c r="CE145" s="7">
        <v>104501957</v>
      </c>
      <c r="CF145" s="7">
        <v>94188366</v>
      </c>
      <c r="CG145" s="7">
        <v>198690323</v>
      </c>
      <c r="CH145" s="7">
        <v>34659161</v>
      </c>
      <c r="CI145" s="7">
        <v>76136690</v>
      </c>
      <c r="CJ145" s="7">
        <v>23152829</v>
      </c>
      <c r="CK145" s="7">
        <v>6472540</v>
      </c>
      <c r="CL145" s="7">
        <v>110795851</v>
      </c>
      <c r="CM145" s="7">
        <v>29625369</v>
      </c>
      <c r="CN145" s="7">
        <v>140421220</v>
      </c>
      <c r="CO145" s="7">
        <v>20493669</v>
      </c>
      <c r="CP145" s="7">
        <v>306453918</v>
      </c>
      <c r="CQ145" s="7">
        <v>62722409</v>
      </c>
      <c r="CR145" s="7">
        <v>60121678</v>
      </c>
      <c r="CS145" s="7">
        <v>326947587</v>
      </c>
      <c r="CT145" s="7">
        <v>122844087</v>
      </c>
      <c r="CU145" s="7">
        <v>449791674</v>
      </c>
      <c r="CV145" s="7">
        <v>626400</v>
      </c>
      <c r="CW145" s="7">
        <v>24651116</v>
      </c>
      <c r="CX145" s="7">
        <v>13057734</v>
      </c>
      <c r="CY145" s="7">
        <v>0</v>
      </c>
      <c r="CZ145" s="7">
        <v>25277516</v>
      </c>
      <c r="DA145" s="7">
        <v>13057734</v>
      </c>
      <c r="DB145" s="7">
        <v>38335250</v>
      </c>
      <c r="DC145" s="7">
        <v>768000</v>
      </c>
      <c r="DD145" s="7">
        <v>34315561</v>
      </c>
      <c r="DE145" s="7">
        <v>14095147</v>
      </c>
      <c r="DF145" s="7">
        <v>664628</v>
      </c>
      <c r="DG145" s="7">
        <v>35083561</v>
      </c>
      <c r="DH145" s="7">
        <v>14759775</v>
      </c>
      <c r="DI145" s="7">
        <v>49843336</v>
      </c>
      <c r="DJ145" s="7">
        <v>0</v>
      </c>
      <c r="DK145" s="7">
        <v>7678453</v>
      </c>
      <c r="DL145" s="7">
        <v>15020034</v>
      </c>
      <c r="DM145" s="7">
        <v>10849213</v>
      </c>
      <c r="DN145" s="7">
        <v>7678453</v>
      </c>
      <c r="DO145" s="7">
        <v>25869247</v>
      </c>
      <c r="DP145" s="7">
        <v>33547700</v>
      </c>
      <c r="DQ145" s="7">
        <v>4308540</v>
      </c>
      <c r="DR145" s="7">
        <v>48188538</v>
      </c>
      <c r="DS145" s="7">
        <v>44082347</v>
      </c>
      <c r="DT145" s="7">
        <v>21956139</v>
      </c>
      <c r="DU145" s="7">
        <v>52497078</v>
      </c>
      <c r="DV145" s="7">
        <v>66038486</v>
      </c>
      <c r="DW145" s="7">
        <v>118535564</v>
      </c>
      <c r="DX145" s="7">
        <v>262000</v>
      </c>
      <c r="DY145" s="7">
        <v>14180032</v>
      </c>
      <c r="DZ145" s="7">
        <v>16322394</v>
      </c>
      <c r="EA145" s="7">
        <v>21122035</v>
      </c>
      <c r="EB145" s="7">
        <v>14442032</v>
      </c>
      <c r="EC145" s="7">
        <v>37444429</v>
      </c>
      <c r="ED145" s="7">
        <v>51886461</v>
      </c>
      <c r="EE145" s="7">
        <v>630000</v>
      </c>
      <c r="EF145" s="7">
        <v>19242874</v>
      </c>
      <c r="EG145" s="7">
        <v>6185920</v>
      </c>
      <c r="EH145" s="7">
        <v>1000000</v>
      </c>
      <c r="EI145" s="7">
        <v>19872874</v>
      </c>
      <c r="EJ145" s="7">
        <v>7185920</v>
      </c>
      <c r="EK145" s="7">
        <v>27058794</v>
      </c>
      <c r="EL145" s="7">
        <v>62941865</v>
      </c>
      <c r="EM145" s="7">
        <v>1645923784</v>
      </c>
      <c r="EN145" s="7">
        <v>832540905</v>
      </c>
      <c r="EO145" s="7">
        <v>1121555134</v>
      </c>
      <c r="EP145" s="7">
        <v>1708865649</v>
      </c>
      <c r="EQ145" s="7">
        <v>1954096039</v>
      </c>
      <c r="ER145" s="7">
        <v>3662961688</v>
      </c>
      <c r="ES145" s="7">
        <v>115957086</v>
      </c>
      <c r="ET145" s="7">
        <v>1998648371</v>
      </c>
      <c r="EU145" s="7">
        <v>1003543942</v>
      </c>
      <c r="EV145" s="7">
        <v>1293044330</v>
      </c>
      <c r="EW145" s="7">
        <v>2114605457</v>
      </c>
      <c r="EX145" s="7">
        <v>2296588272</v>
      </c>
      <c r="EY145" s="7">
        <v>4411193729</v>
      </c>
      <c r="EZ145" s="7">
        <v>121922026</v>
      </c>
      <c r="FA145" s="7">
        <v>2127662071</v>
      </c>
      <c r="FB145" s="7">
        <v>1106121598</v>
      </c>
      <c r="FC145" s="7">
        <v>1347636345</v>
      </c>
      <c r="FD145" s="7">
        <v>2249584097</v>
      </c>
      <c r="FE145" s="7">
        <v>2453757943</v>
      </c>
      <c r="FF145" s="7">
        <v>4703342040</v>
      </c>
      <c r="FG145" s="7">
        <v>122552026</v>
      </c>
      <c r="FH145" s="7">
        <v>2146904945</v>
      </c>
      <c r="FI145" s="7">
        <v>1112307518</v>
      </c>
      <c r="FJ145" s="7">
        <v>1348636345</v>
      </c>
      <c r="FK145" s="7">
        <v>2269456971</v>
      </c>
      <c r="FL145" s="7">
        <v>2460943863</v>
      </c>
      <c r="FM145" s="7">
        <v>4730400834</v>
      </c>
      <c r="FN145" s="15"/>
      <c r="FO145" s="13">
        <v>109.14</v>
      </c>
      <c r="FP145" s="73">
        <f t="shared" si="2"/>
        <v>72.282932644545994</v>
      </c>
      <c r="FQ145" s="24"/>
      <c r="FR145" s="17"/>
    </row>
    <row r="146" spans="1:174" x14ac:dyDescent="0.25">
      <c r="A146" s="29">
        <v>44409</v>
      </c>
      <c r="B146" s="7">
        <v>2813396</v>
      </c>
      <c r="C146" s="7">
        <v>208843985</v>
      </c>
      <c r="D146" s="7">
        <v>273153664</v>
      </c>
      <c r="E146" s="7">
        <v>376860567</v>
      </c>
      <c r="F146" s="7">
        <v>211657381</v>
      </c>
      <c r="G146" s="7">
        <v>650014231</v>
      </c>
      <c r="H146" s="7">
        <v>861671612</v>
      </c>
      <c r="I146" s="7">
        <v>29961348</v>
      </c>
      <c r="J146" s="7">
        <v>238777663</v>
      </c>
      <c r="K146" s="7">
        <v>79171352</v>
      </c>
      <c r="L146" s="7">
        <v>60583060</v>
      </c>
      <c r="M146" s="7">
        <v>268739011</v>
      </c>
      <c r="N146" s="7">
        <v>139754412</v>
      </c>
      <c r="O146" s="7">
        <v>408493423</v>
      </c>
      <c r="P146" s="7">
        <v>227211</v>
      </c>
      <c r="Q146" s="7">
        <v>532609594</v>
      </c>
      <c r="R146" s="7">
        <v>248031865</v>
      </c>
      <c r="S146" s="7">
        <v>387458321</v>
      </c>
      <c r="T146" s="7">
        <v>532836805</v>
      </c>
      <c r="U146" s="7">
        <v>635490186</v>
      </c>
      <c r="V146" s="7">
        <v>1168326991</v>
      </c>
      <c r="W146" s="7">
        <v>74550</v>
      </c>
      <c r="X146" s="7">
        <v>66566676</v>
      </c>
      <c r="Y146" s="7">
        <v>64647013</v>
      </c>
      <c r="Z146" s="7">
        <v>95141827</v>
      </c>
      <c r="AA146" s="7">
        <v>66641226</v>
      </c>
      <c r="AB146" s="7">
        <v>159788840</v>
      </c>
      <c r="AC146" s="7">
        <v>226430066</v>
      </c>
      <c r="AD146" s="7">
        <v>981120</v>
      </c>
      <c r="AE146" s="7">
        <v>22179434</v>
      </c>
      <c r="AF146" s="7">
        <v>10547550</v>
      </c>
      <c r="AG146" s="7">
        <v>0</v>
      </c>
      <c r="AH146" s="7">
        <v>23160554</v>
      </c>
      <c r="AI146" s="7">
        <v>10547550</v>
      </c>
      <c r="AJ146" s="7">
        <v>33708104</v>
      </c>
      <c r="AK146" s="7">
        <v>6533865</v>
      </c>
      <c r="AL146" s="7">
        <v>22505940</v>
      </c>
      <c r="AM146" s="7">
        <v>16573213</v>
      </c>
      <c r="AN146" s="7">
        <v>15326418</v>
      </c>
      <c r="AO146" s="7">
        <v>29039805</v>
      </c>
      <c r="AP146" s="7">
        <v>31899631</v>
      </c>
      <c r="AQ146" s="7">
        <v>60939436</v>
      </c>
      <c r="AR146" s="7">
        <v>3082803</v>
      </c>
      <c r="AS146" s="7">
        <v>252751534</v>
      </c>
      <c r="AT146" s="7">
        <v>147880795</v>
      </c>
      <c r="AU146" s="7">
        <v>94842572</v>
      </c>
      <c r="AV146" s="7">
        <v>255834337</v>
      </c>
      <c r="AW146" s="7">
        <v>242723367</v>
      </c>
      <c r="AX146" s="7">
        <v>498557704</v>
      </c>
      <c r="AY146" s="7">
        <v>9216125</v>
      </c>
      <c r="AZ146" s="7">
        <v>19529250</v>
      </c>
      <c r="BA146" s="7">
        <v>9345516</v>
      </c>
      <c r="BB146" s="7">
        <v>6586880</v>
      </c>
      <c r="BC146" s="7">
        <v>28745375</v>
      </c>
      <c r="BD146" s="7">
        <v>15932396</v>
      </c>
      <c r="BE146" s="7">
        <v>44677771</v>
      </c>
      <c r="BF146" s="7">
        <v>0</v>
      </c>
      <c r="BG146" s="7">
        <v>20301510</v>
      </c>
      <c r="BH146" s="7">
        <v>12423992</v>
      </c>
      <c r="BI146" s="7">
        <v>2309200</v>
      </c>
      <c r="BJ146" s="7">
        <v>20301510</v>
      </c>
      <c r="BK146" s="7">
        <v>14733192</v>
      </c>
      <c r="BL146" s="7">
        <v>35034702</v>
      </c>
      <c r="BM146" s="7">
        <v>3286490</v>
      </c>
      <c r="BN146" s="7">
        <v>56386741</v>
      </c>
      <c r="BO146" s="7">
        <v>16847578</v>
      </c>
      <c r="BP146" s="7">
        <v>4475400</v>
      </c>
      <c r="BQ146" s="7">
        <v>59673231</v>
      </c>
      <c r="BR146" s="7">
        <v>21322978</v>
      </c>
      <c r="BS146" s="7">
        <v>80996209</v>
      </c>
      <c r="BT146" s="7">
        <v>137500</v>
      </c>
      <c r="BU146" s="7">
        <v>60262574</v>
      </c>
      <c r="BV146" s="7">
        <v>34374451</v>
      </c>
      <c r="BW146" s="7">
        <v>48791879</v>
      </c>
      <c r="BX146" s="7">
        <v>60400074</v>
      </c>
      <c r="BY146" s="7">
        <v>83166330</v>
      </c>
      <c r="BZ146" s="7">
        <v>143566404</v>
      </c>
      <c r="CA146" s="7">
        <v>21648334</v>
      </c>
      <c r="CB146" s="7">
        <v>58694560</v>
      </c>
      <c r="CC146" s="7">
        <v>59163100</v>
      </c>
      <c r="CD146" s="7">
        <v>41424649</v>
      </c>
      <c r="CE146" s="7">
        <v>80342894</v>
      </c>
      <c r="CF146" s="7">
        <v>100587749</v>
      </c>
      <c r="CG146" s="7">
        <v>180930643</v>
      </c>
      <c r="CH146" s="7">
        <v>17669624</v>
      </c>
      <c r="CI146" s="7">
        <v>113150190</v>
      </c>
      <c r="CJ146" s="7">
        <v>18465101</v>
      </c>
      <c r="CK146" s="7">
        <v>15731648</v>
      </c>
      <c r="CL146" s="7">
        <v>130819814</v>
      </c>
      <c r="CM146" s="7">
        <v>34196749</v>
      </c>
      <c r="CN146" s="7">
        <v>165016563</v>
      </c>
      <c r="CO146" s="7">
        <v>68375924</v>
      </c>
      <c r="CP146" s="7">
        <v>372754997</v>
      </c>
      <c r="CQ146" s="7">
        <v>68712429</v>
      </c>
      <c r="CR146" s="7">
        <v>101661083</v>
      </c>
      <c r="CS146" s="7">
        <v>441130921</v>
      </c>
      <c r="CT146" s="7">
        <v>170373512</v>
      </c>
      <c r="CU146" s="7">
        <v>611504433</v>
      </c>
      <c r="CV146" s="7">
        <v>626400</v>
      </c>
      <c r="CW146" s="7">
        <v>42465428</v>
      </c>
      <c r="CX146" s="7">
        <v>11442572</v>
      </c>
      <c r="CY146" s="7">
        <v>1563200</v>
      </c>
      <c r="CZ146" s="7">
        <v>43091828</v>
      </c>
      <c r="DA146" s="7">
        <v>13005772</v>
      </c>
      <c r="DB146" s="7">
        <v>56097600</v>
      </c>
      <c r="DC146" s="7">
        <v>1878365</v>
      </c>
      <c r="DD146" s="7">
        <v>39672251</v>
      </c>
      <c r="DE146" s="7">
        <v>23848550</v>
      </c>
      <c r="DF146" s="7">
        <v>6376854</v>
      </c>
      <c r="DG146" s="7">
        <v>41550616</v>
      </c>
      <c r="DH146" s="7">
        <v>30225404</v>
      </c>
      <c r="DI146" s="7">
        <v>71776020</v>
      </c>
      <c r="DJ146" s="7">
        <v>80000</v>
      </c>
      <c r="DK146" s="7">
        <v>15472423</v>
      </c>
      <c r="DL146" s="7">
        <v>10045574</v>
      </c>
      <c r="DM146" s="7">
        <v>7077212</v>
      </c>
      <c r="DN146" s="7">
        <v>15552423</v>
      </c>
      <c r="DO146" s="7">
        <v>17122786</v>
      </c>
      <c r="DP146" s="7">
        <v>32675209</v>
      </c>
      <c r="DQ146" s="7">
        <v>0</v>
      </c>
      <c r="DR146" s="7">
        <v>22547364</v>
      </c>
      <c r="DS146" s="7">
        <v>77571442</v>
      </c>
      <c r="DT146" s="7">
        <v>62973649</v>
      </c>
      <c r="DU146" s="7">
        <v>22547364</v>
      </c>
      <c r="DV146" s="7">
        <v>140545091</v>
      </c>
      <c r="DW146" s="7">
        <v>163092455</v>
      </c>
      <c r="DX146" s="7">
        <v>486000</v>
      </c>
      <c r="DY146" s="7">
        <v>50349880</v>
      </c>
      <c r="DZ146" s="7">
        <v>30955513</v>
      </c>
      <c r="EA146" s="7">
        <v>19328687</v>
      </c>
      <c r="EB146" s="7">
        <v>50835880</v>
      </c>
      <c r="EC146" s="7">
        <v>50284200</v>
      </c>
      <c r="ED146" s="7">
        <v>101120080</v>
      </c>
      <c r="EE146" s="7">
        <v>540000</v>
      </c>
      <c r="EF146" s="7">
        <v>20025399</v>
      </c>
      <c r="EG146" s="7">
        <v>13427260</v>
      </c>
      <c r="EH146" s="7">
        <v>1578000</v>
      </c>
      <c r="EI146" s="7">
        <v>20565399</v>
      </c>
      <c r="EJ146" s="7">
        <v>15005260</v>
      </c>
      <c r="EK146" s="7">
        <v>35570659</v>
      </c>
      <c r="EL146" s="7">
        <v>126109016</v>
      </c>
      <c r="EM146" s="7">
        <v>1664432333</v>
      </c>
      <c r="EN146" s="7">
        <v>876113205</v>
      </c>
      <c r="EO146" s="7">
        <v>1062830252</v>
      </c>
      <c r="EP146" s="7">
        <v>1790541349</v>
      </c>
      <c r="EQ146" s="7">
        <v>1938943457</v>
      </c>
      <c r="ER146" s="7">
        <v>3729484806</v>
      </c>
      <c r="ES146" s="7">
        <v>164008290</v>
      </c>
      <c r="ET146" s="7">
        <v>2045314648</v>
      </c>
      <c r="EU146" s="7">
        <v>1059337619</v>
      </c>
      <c r="EV146" s="7">
        <v>1251193504</v>
      </c>
      <c r="EW146" s="7">
        <v>2209322938</v>
      </c>
      <c r="EX146" s="7">
        <v>2310531123</v>
      </c>
      <c r="EY146" s="7">
        <v>4519854061</v>
      </c>
      <c r="EZ146" s="7">
        <v>167079055</v>
      </c>
      <c r="FA146" s="7">
        <v>2215821994</v>
      </c>
      <c r="FB146" s="7">
        <v>1213201270</v>
      </c>
      <c r="FC146" s="7">
        <v>1348513106</v>
      </c>
      <c r="FD146" s="7">
        <v>2382901049</v>
      </c>
      <c r="FE146" s="7">
        <v>2561714376</v>
      </c>
      <c r="FF146" s="7">
        <v>4944615425</v>
      </c>
      <c r="FG146" s="7">
        <v>167619055</v>
      </c>
      <c r="FH146" s="7">
        <v>2235847393</v>
      </c>
      <c r="FI146" s="7">
        <v>1226628530</v>
      </c>
      <c r="FJ146" s="7">
        <v>1350091106</v>
      </c>
      <c r="FK146" s="7">
        <v>2403466448</v>
      </c>
      <c r="FL146" s="7">
        <v>2576719636</v>
      </c>
      <c r="FM146" s="7">
        <v>4980186084</v>
      </c>
      <c r="FN146" s="15"/>
      <c r="FO146" s="13">
        <v>109.62</v>
      </c>
      <c r="FP146" s="73">
        <f t="shared" si="2"/>
        <v>72.600834492350486</v>
      </c>
      <c r="FQ146" s="24"/>
      <c r="FR146" s="17"/>
    </row>
    <row r="147" spans="1:174" x14ac:dyDescent="0.25">
      <c r="A147" s="29">
        <v>44440</v>
      </c>
      <c r="B147" s="7">
        <v>3202000</v>
      </c>
      <c r="C147" s="7">
        <v>197336170</v>
      </c>
      <c r="D147" s="7">
        <v>291559961</v>
      </c>
      <c r="E147" s="7">
        <v>461986456</v>
      </c>
      <c r="F147" s="7">
        <v>200538170</v>
      </c>
      <c r="G147" s="7">
        <v>753546417</v>
      </c>
      <c r="H147" s="7">
        <v>954084587</v>
      </c>
      <c r="I147" s="7">
        <v>35987555</v>
      </c>
      <c r="J147" s="7">
        <v>179016254</v>
      </c>
      <c r="K147" s="7">
        <v>83291303</v>
      </c>
      <c r="L147" s="7">
        <v>128096964</v>
      </c>
      <c r="M147" s="7">
        <v>215003809</v>
      </c>
      <c r="N147" s="7">
        <v>211388267</v>
      </c>
      <c r="O147" s="7">
        <v>426392076</v>
      </c>
      <c r="P147" s="7">
        <v>19831500</v>
      </c>
      <c r="Q147" s="7">
        <v>513204311</v>
      </c>
      <c r="R147" s="7">
        <v>260850478</v>
      </c>
      <c r="S147" s="7">
        <v>328494492</v>
      </c>
      <c r="T147" s="7">
        <v>533035811</v>
      </c>
      <c r="U147" s="7">
        <v>589344970</v>
      </c>
      <c r="V147" s="7">
        <v>1122380781</v>
      </c>
      <c r="W147" s="7">
        <v>10100280</v>
      </c>
      <c r="X147" s="7">
        <v>83640239</v>
      </c>
      <c r="Y147" s="7">
        <v>87814830</v>
      </c>
      <c r="Z147" s="7">
        <v>117959613</v>
      </c>
      <c r="AA147" s="7">
        <v>93740519</v>
      </c>
      <c r="AB147" s="7">
        <v>205774443</v>
      </c>
      <c r="AC147" s="7">
        <v>299514962</v>
      </c>
      <c r="AD147" s="7">
        <v>72800</v>
      </c>
      <c r="AE147" s="7">
        <v>13902924</v>
      </c>
      <c r="AF147" s="7">
        <v>9918500</v>
      </c>
      <c r="AG147" s="7">
        <v>0</v>
      </c>
      <c r="AH147" s="7">
        <v>13975724</v>
      </c>
      <c r="AI147" s="7">
        <v>9918500</v>
      </c>
      <c r="AJ147" s="7">
        <v>23894224</v>
      </c>
      <c r="AK147" s="7">
        <v>4355910</v>
      </c>
      <c r="AL147" s="7">
        <v>21680995</v>
      </c>
      <c r="AM147" s="7">
        <v>19666023</v>
      </c>
      <c r="AN147" s="7">
        <v>16728409</v>
      </c>
      <c r="AO147" s="7">
        <v>26036905</v>
      </c>
      <c r="AP147" s="7">
        <v>36394432</v>
      </c>
      <c r="AQ147" s="7">
        <v>62431337</v>
      </c>
      <c r="AR147" s="7">
        <v>7703673</v>
      </c>
      <c r="AS147" s="7">
        <v>279393424</v>
      </c>
      <c r="AT147" s="7">
        <v>166700769</v>
      </c>
      <c r="AU147" s="7">
        <v>160279578</v>
      </c>
      <c r="AV147" s="7">
        <v>287097097</v>
      </c>
      <c r="AW147" s="7">
        <v>326980347</v>
      </c>
      <c r="AX147" s="7">
        <v>614077444</v>
      </c>
      <c r="AY147" s="7">
        <v>4839510</v>
      </c>
      <c r="AZ147" s="7">
        <v>16328518</v>
      </c>
      <c r="BA147" s="7">
        <v>15176239</v>
      </c>
      <c r="BB147" s="7">
        <v>7500490</v>
      </c>
      <c r="BC147" s="7">
        <v>21168028</v>
      </c>
      <c r="BD147" s="7">
        <v>22676729</v>
      </c>
      <c r="BE147" s="7">
        <v>43844757</v>
      </c>
      <c r="BF147" s="7">
        <v>78000</v>
      </c>
      <c r="BG147" s="7">
        <v>48676650</v>
      </c>
      <c r="BH147" s="7">
        <v>12591984</v>
      </c>
      <c r="BI147" s="7">
        <v>1805800</v>
      </c>
      <c r="BJ147" s="7">
        <v>48754650</v>
      </c>
      <c r="BK147" s="7">
        <v>14397784</v>
      </c>
      <c r="BL147" s="7">
        <v>63152434</v>
      </c>
      <c r="BM147" s="7">
        <v>2995610</v>
      </c>
      <c r="BN147" s="7">
        <v>44254938</v>
      </c>
      <c r="BO147" s="7">
        <v>18899368</v>
      </c>
      <c r="BP147" s="7">
        <v>2620000</v>
      </c>
      <c r="BQ147" s="7">
        <v>47250548</v>
      </c>
      <c r="BR147" s="7">
        <v>21519368</v>
      </c>
      <c r="BS147" s="7">
        <v>68769916</v>
      </c>
      <c r="BT147" s="7">
        <v>0</v>
      </c>
      <c r="BU147" s="7">
        <v>59258381</v>
      </c>
      <c r="BV147" s="7">
        <v>23899131</v>
      </c>
      <c r="BW147" s="7">
        <v>33459108</v>
      </c>
      <c r="BX147" s="7">
        <v>59258381</v>
      </c>
      <c r="BY147" s="7">
        <v>57358239</v>
      </c>
      <c r="BZ147" s="7">
        <v>116616620</v>
      </c>
      <c r="CA147" s="7">
        <v>14879106</v>
      </c>
      <c r="CB147" s="7">
        <v>64459472</v>
      </c>
      <c r="CC147" s="7">
        <v>42984891</v>
      </c>
      <c r="CD147" s="7">
        <v>37811578</v>
      </c>
      <c r="CE147" s="7">
        <v>79338578</v>
      </c>
      <c r="CF147" s="7">
        <v>80796469</v>
      </c>
      <c r="CG147" s="7">
        <v>160135047</v>
      </c>
      <c r="CH147" s="7">
        <v>29215539</v>
      </c>
      <c r="CI147" s="7">
        <v>88944139</v>
      </c>
      <c r="CJ147" s="7">
        <v>19398446</v>
      </c>
      <c r="CK147" s="7">
        <v>6216740</v>
      </c>
      <c r="CL147" s="7">
        <v>118159678</v>
      </c>
      <c r="CM147" s="7">
        <v>25615186</v>
      </c>
      <c r="CN147" s="7">
        <v>143774864</v>
      </c>
      <c r="CO147" s="7">
        <v>55628487</v>
      </c>
      <c r="CP147" s="7">
        <v>385420138</v>
      </c>
      <c r="CQ147" s="7">
        <v>81207155</v>
      </c>
      <c r="CR147" s="7">
        <v>64304175</v>
      </c>
      <c r="CS147" s="7">
        <v>441048625</v>
      </c>
      <c r="CT147" s="7">
        <v>145511330</v>
      </c>
      <c r="CU147" s="7">
        <v>586559955</v>
      </c>
      <c r="CV147" s="7">
        <v>104400</v>
      </c>
      <c r="CW147" s="7">
        <v>19810060</v>
      </c>
      <c r="CX147" s="7">
        <v>7020358</v>
      </c>
      <c r="CY147" s="7">
        <v>568200</v>
      </c>
      <c r="CZ147" s="7">
        <v>19914460</v>
      </c>
      <c r="DA147" s="7">
        <v>7588558</v>
      </c>
      <c r="DB147" s="7">
        <v>27503018</v>
      </c>
      <c r="DC147" s="7">
        <v>606000</v>
      </c>
      <c r="DD147" s="7">
        <v>32490021</v>
      </c>
      <c r="DE147" s="7">
        <v>18682505</v>
      </c>
      <c r="DF147" s="7">
        <v>14093652</v>
      </c>
      <c r="DG147" s="7">
        <v>33096021</v>
      </c>
      <c r="DH147" s="7">
        <v>32776157</v>
      </c>
      <c r="DI147" s="7">
        <v>65872178</v>
      </c>
      <c r="DJ147" s="7">
        <v>320000</v>
      </c>
      <c r="DK147" s="7">
        <v>9062442</v>
      </c>
      <c r="DL147" s="7">
        <v>11888383</v>
      </c>
      <c r="DM147" s="7">
        <v>15962310</v>
      </c>
      <c r="DN147" s="7">
        <v>9382442</v>
      </c>
      <c r="DO147" s="7">
        <v>27850693</v>
      </c>
      <c r="DP147" s="7">
        <v>37233135</v>
      </c>
      <c r="DQ147" s="7">
        <v>0</v>
      </c>
      <c r="DR147" s="7">
        <v>31784304</v>
      </c>
      <c r="DS147" s="7">
        <v>51255088</v>
      </c>
      <c r="DT147" s="7">
        <v>53427775</v>
      </c>
      <c r="DU147" s="7">
        <v>31784304</v>
      </c>
      <c r="DV147" s="7">
        <v>104682863</v>
      </c>
      <c r="DW147" s="7">
        <v>136467167</v>
      </c>
      <c r="DX147" s="7">
        <v>187000</v>
      </c>
      <c r="DY147" s="7">
        <v>21878766</v>
      </c>
      <c r="DZ147" s="7">
        <v>23064158</v>
      </c>
      <c r="EA147" s="7">
        <v>17747227</v>
      </c>
      <c r="EB147" s="7">
        <v>22065766</v>
      </c>
      <c r="EC147" s="7">
        <v>40811385</v>
      </c>
      <c r="ED147" s="7">
        <v>62877151</v>
      </c>
      <c r="EE147" s="7">
        <v>360000</v>
      </c>
      <c r="EF147" s="7">
        <v>28162150</v>
      </c>
      <c r="EG147" s="7">
        <v>17437480</v>
      </c>
      <c r="EH147" s="7">
        <v>3086000</v>
      </c>
      <c r="EI147" s="7">
        <v>28522150</v>
      </c>
      <c r="EJ147" s="7">
        <v>20523480</v>
      </c>
      <c r="EK147" s="7">
        <v>49045630</v>
      </c>
      <c r="EL147" s="7">
        <v>137232321</v>
      </c>
      <c r="EM147" s="7">
        <v>1618829769</v>
      </c>
      <c r="EN147" s="7">
        <v>926594557</v>
      </c>
      <c r="EO147" s="7">
        <v>1180973243</v>
      </c>
      <c r="EP147" s="7">
        <v>1756062090</v>
      </c>
      <c r="EQ147" s="7">
        <v>2107567800</v>
      </c>
      <c r="ER147" s="7">
        <v>3863629890</v>
      </c>
      <c r="ES147" s="7">
        <v>188889970</v>
      </c>
      <c r="ET147" s="7">
        <v>1995516553</v>
      </c>
      <c r="EU147" s="7">
        <v>1133959078</v>
      </c>
      <c r="EV147" s="7">
        <v>1367263403</v>
      </c>
      <c r="EW147" s="7">
        <v>2184406523</v>
      </c>
      <c r="EX147" s="7">
        <v>2501222481</v>
      </c>
      <c r="EY147" s="7">
        <v>4685629004</v>
      </c>
      <c r="EZ147" s="7">
        <v>190107370</v>
      </c>
      <c r="FA147" s="7">
        <v>2110542146</v>
      </c>
      <c r="FB147" s="7">
        <v>1245869570</v>
      </c>
      <c r="FC147" s="7">
        <v>1469062567</v>
      </c>
      <c r="FD147" s="7">
        <v>2300649516</v>
      </c>
      <c r="FE147" s="7">
        <v>2714932137</v>
      </c>
      <c r="FF147" s="7">
        <v>5015581653</v>
      </c>
      <c r="FG147" s="7">
        <v>190467370</v>
      </c>
      <c r="FH147" s="7">
        <v>2138704296</v>
      </c>
      <c r="FI147" s="7">
        <v>1263307050</v>
      </c>
      <c r="FJ147" s="7">
        <v>1472148567</v>
      </c>
      <c r="FK147" s="7">
        <v>2329171666</v>
      </c>
      <c r="FL147" s="7">
        <v>2735455617</v>
      </c>
      <c r="FM147" s="7">
        <v>5064627283</v>
      </c>
      <c r="FN147" s="75"/>
      <c r="FO147" s="13">
        <v>110.04</v>
      </c>
      <c r="FP147" s="73">
        <f t="shared" si="2"/>
        <v>72.878998609179419</v>
      </c>
      <c r="FQ147" s="24"/>
      <c r="FR147" s="17"/>
    </row>
    <row r="148" spans="1:174" x14ac:dyDescent="0.25">
      <c r="A148" s="29">
        <v>44470</v>
      </c>
      <c r="B148" s="7">
        <v>1715594</v>
      </c>
      <c r="C148" s="7">
        <v>204452053</v>
      </c>
      <c r="D148" s="7">
        <v>269183079</v>
      </c>
      <c r="E148" s="7">
        <v>452650633</v>
      </c>
      <c r="F148" s="7">
        <v>206167647</v>
      </c>
      <c r="G148" s="7">
        <v>721833712</v>
      </c>
      <c r="H148" s="7">
        <v>928001359</v>
      </c>
      <c r="I148" s="7">
        <v>22202330</v>
      </c>
      <c r="J148" s="7">
        <v>177612643</v>
      </c>
      <c r="K148" s="7">
        <v>53739209</v>
      </c>
      <c r="L148" s="7">
        <v>57787621</v>
      </c>
      <c r="M148" s="7">
        <v>199814973</v>
      </c>
      <c r="N148" s="7">
        <v>111526830</v>
      </c>
      <c r="O148" s="7">
        <v>311341803</v>
      </c>
      <c r="P148" s="7">
        <v>24723915</v>
      </c>
      <c r="Q148" s="7">
        <v>528620357</v>
      </c>
      <c r="R148" s="7">
        <v>262429043</v>
      </c>
      <c r="S148" s="7">
        <v>325273309</v>
      </c>
      <c r="T148" s="7">
        <v>553344272</v>
      </c>
      <c r="U148" s="7">
        <v>587702352</v>
      </c>
      <c r="V148" s="7">
        <v>1141046624</v>
      </c>
      <c r="W148" s="7">
        <v>4980960</v>
      </c>
      <c r="X148" s="7">
        <v>68303767</v>
      </c>
      <c r="Y148" s="7">
        <v>77419021</v>
      </c>
      <c r="Z148" s="7">
        <v>104321726</v>
      </c>
      <c r="AA148" s="7">
        <v>73284727</v>
      </c>
      <c r="AB148" s="7">
        <v>181740747</v>
      </c>
      <c r="AC148" s="7">
        <v>255025474</v>
      </c>
      <c r="AD148" s="7">
        <v>163520</v>
      </c>
      <c r="AE148" s="7">
        <v>20957519</v>
      </c>
      <c r="AF148" s="7">
        <v>6683600</v>
      </c>
      <c r="AG148" s="7">
        <v>1438500</v>
      </c>
      <c r="AH148" s="7">
        <v>21121039</v>
      </c>
      <c r="AI148" s="7">
        <v>8122100</v>
      </c>
      <c r="AJ148" s="7">
        <v>29243139</v>
      </c>
      <c r="AK148" s="7">
        <v>1024920</v>
      </c>
      <c r="AL148" s="7">
        <v>35329017</v>
      </c>
      <c r="AM148" s="7">
        <v>20358727</v>
      </c>
      <c r="AN148" s="7">
        <v>7619640</v>
      </c>
      <c r="AO148" s="7">
        <v>36353937</v>
      </c>
      <c r="AP148" s="7">
        <v>27978367</v>
      </c>
      <c r="AQ148" s="7">
        <v>64332304</v>
      </c>
      <c r="AR148" s="7">
        <v>6868420</v>
      </c>
      <c r="AS148" s="7">
        <v>352288997</v>
      </c>
      <c r="AT148" s="7">
        <v>119192342</v>
      </c>
      <c r="AU148" s="7">
        <v>108250834</v>
      </c>
      <c r="AV148" s="7">
        <v>359157417</v>
      </c>
      <c r="AW148" s="7">
        <v>227443176</v>
      </c>
      <c r="AX148" s="7">
        <v>586600593</v>
      </c>
      <c r="AY148" s="7">
        <v>4513790</v>
      </c>
      <c r="AZ148" s="7">
        <v>19557697</v>
      </c>
      <c r="BA148" s="7">
        <v>8399608</v>
      </c>
      <c r="BB148" s="7">
        <v>11895950</v>
      </c>
      <c r="BC148" s="7">
        <v>24071487</v>
      </c>
      <c r="BD148" s="7">
        <v>20295558</v>
      </c>
      <c r="BE148" s="7">
        <v>44367045</v>
      </c>
      <c r="BF148" s="7">
        <v>0</v>
      </c>
      <c r="BG148" s="7">
        <v>28526624</v>
      </c>
      <c r="BH148" s="7">
        <v>10081759</v>
      </c>
      <c r="BI148" s="7">
        <v>2333600</v>
      </c>
      <c r="BJ148" s="7">
        <v>28526624</v>
      </c>
      <c r="BK148" s="7">
        <v>12415359</v>
      </c>
      <c r="BL148" s="7">
        <v>40941983</v>
      </c>
      <c r="BM148" s="7">
        <v>4491740</v>
      </c>
      <c r="BN148" s="7">
        <v>36120250</v>
      </c>
      <c r="BO148" s="7">
        <v>13376790</v>
      </c>
      <c r="BP148" s="7">
        <v>3531080</v>
      </c>
      <c r="BQ148" s="7">
        <v>40611990</v>
      </c>
      <c r="BR148" s="7">
        <v>16907870</v>
      </c>
      <c r="BS148" s="7">
        <v>57519860</v>
      </c>
      <c r="BT148" s="7">
        <v>159000</v>
      </c>
      <c r="BU148" s="7">
        <v>64183253</v>
      </c>
      <c r="BV148" s="7">
        <v>35065850</v>
      </c>
      <c r="BW148" s="7">
        <v>59365978</v>
      </c>
      <c r="BX148" s="7">
        <v>64342253</v>
      </c>
      <c r="BY148" s="7">
        <v>94431828</v>
      </c>
      <c r="BZ148" s="7">
        <v>158774081</v>
      </c>
      <c r="CA148" s="7">
        <v>12444930</v>
      </c>
      <c r="CB148" s="7">
        <v>64086507</v>
      </c>
      <c r="CC148" s="7">
        <v>70666415</v>
      </c>
      <c r="CD148" s="7">
        <v>48252486</v>
      </c>
      <c r="CE148" s="7">
        <v>76531437</v>
      </c>
      <c r="CF148" s="7">
        <v>118918901</v>
      </c>
      <c r="CG148" s="7">
        <v>195450338</v>
      </c>
      <c r="CH148" s="7">
        <v>24476515</v>
      </c>
      <c r="CI148" s="7">
        <v>95100259</v>
      </c>
      <c r="CJ148" s="7">
        <v>16964820</v>
      </c>
      <c r="CK148" s="7">
        <v>8524540</v>
      </c>
      <c r="CL148" s="7">
        <v>119576774</v>
      </c>
      <c r="CM148" s="7">
        <v>25489360</v>
      </c>
      <c r="CN148" s="7">
        <v>145066134</v>
      </c>
      <c r="CO148" s="7">
        <v>54237403</v>
      </c>
      <c r="CP148" s="7">
        <v>388151753</v>
      </c>
      <c r="CQ148" s="7">
        <v>81611604</v>
      </c>
      <c r="CR148" s="7">
        <v>76698816</v>
      </c>
      <c r="CS148" s="7">
        <v>442389156</v>
      </c>
      <c r="CT148" s="7">
        <v>158310420</v>
      </c>
      <c r="CU148" s="7">
        <v>600699576</v>
      </c>
      <c r="CV148" s="7">
        <v>522000</v>
      </c>
      <c r="CW148" s="7">
        <v>26736792</v>
      </c>
      <c r="CX148" s="7">
        <v>18781187</v>
      </c>
      <c r="CY148" s="7">
        <v>3711400</v>
      </c>
      <c r="CZ148" s="7">
        <v>27258792</v>
      </c>
      <c r="DA148" s="7">
        <v>22492587</v>
      </c>
      <c r="DB148" s="7">
        <v>49751379</v>
      </c>
      <c r="DC148" s="7">
        <v>2207693</v>
      </c>
      <c r="DD148" s="7">
        <v>16821640</v>
      </c>
      <c r="DE148" s="7">
        <v>25296793</v>
      </c>
      <c r="DF148" s="7">
        <v>18787365</v>
      </c>
      <c r="DG148" s="7">
        <v>19029333</v>
      </c>
      <c r="DH148" s="7">
        <v>44084158</v>
      </c>
      <c r="DI148" s="7">
        <v>63113491</v>
      </c>
      <c r="DJ148" s="7">
        <v>160000</v>
      </c>
      <c r="DK148" s="7">
        <v>5646452</v>
      </c>
      <c r="DL148" s="7">
        <v>21839595</v>
      </c>
      <c r="DM148" s="7">
        <v>2276800</v>
      </c>
      <c r="DN148" s="7">
        <v>5806452</v>
      </c>
      <c r="DO148" s="7">
        <v>24116395</v>
      </c>
      <c r="DP148" s="7">
        <v>29922847</v>
      </c>
      <c r="DQ148" s="7">
        <v>0</v>
      </c>
      <c r="DR148" s="7">
        <v>17907658</v>
      </c>
      <c r="DS148" s="7">
        <v>54107819</v>
      </c>
      <c r="DT148" s="7">
        <v>55348667</v>
      </c>
      <c r="DU148" s="7">
        <v>17907658</v>
      </c>
      <c r="DV148" s="7">
        <v>109456486</v>
      </c>
      <c r="DW148" s="7">
        <v>127364144</v>
      </c>
      <c r="DX148" s="7">
        <v>168000</v>
      </c>
      <c r="DY148" s="7">
        <v>16444225</v>
      </c>
      <c r="DZ148" s="7">
        <v>21809383</v>
      </c>
      <c r="EA148" s="7">
        <v>39384508</v>
      </c>
      <c r="EB148" s="7">
        <v>16612225</v>
      </c>
      <c r="EC148" s="7">
        <v>61193891</v>
      </c>
      <c r="ED148" s="7">
        <v>77806116</v>
      </c>
      <c r="EE148" s="7">
        <v>540000</v>
      </c>
      <c r="EF148" s="7">
        <v>24009249</v>
      </c>
      <c r="EG148" s="7">
        <v>15340792</v>
      </c>
      <c r="EH148" s="7">
        <v>570000</v>
      </c>
      <c r="EI148" s="7">
        <v>24549249</v>
      </c>
      <c r="EJ148" s="7">
        <v>15910792</v>
      </c>
      <c r="EK148" s="7">
        <v>40460041</v>
      </c>
      <c r="EL148" s="7">
        <v>122192592</v>
      </c>
      <c r="EM148" s="7">
        <v>1715212310</v>
      </c>
      <c r="EN148" s="7">
        <v>856821692</v>
      </c>
      <c r="EO148" s="7">
        <v>1068913699</v>
      </c>
      <c r="EP148" s="7">
        <v>1837404902</v>
      </c>
      <c r="EQ148" s="7">
        <v>1925735391</v>
      </c>
      <c r="ER148" s="7">
        <v>3763140293</v>
      </c>
      <c r="ES148" s="7">
        <v>162003037</v>
      </c>
      <c r="ET148" s="7">
        <v>2083290696</v>
      </c>
      <c r="EU148" s="7">
        <v>1045171867</v>
      </c>
      <c r="EV148" s="7">
        <v>1267944713</v>
      </c>
      <c r="EW148" s="7">
        <v>2245293733</v>
      </c>
      <c r="EX148" s="7">
        <v>2313116580</v>
      </c>
      <c r="EY148" s="7">
        <v>4558410313</v>
      </c>
      <c r="EZ148" s="7">
        <v>165060730</v>
      </c>
      <c r="FA148" s="7">
        <v>2166847463</v>
      </c>
      <c r="FB148" s="7">
        <v>1187006644</v>
      </c>
      <c r="FC148" s="7">
        <v>1387453453</v>
      </c>
      <c r="FD148" s="7">
        <v>2331908193</v>
      </c>
      <c r="FE148" s="7">
        <v>2574460097</v>
      </c>
      <c r="FF148" s="7">
        <v>4906368290</v>
      </c>
      <c r="FG148" s="7">
        <v>165600730</v>
      </c>
      <c r="FH148" s="7">
        <v>2190856712</v>
      </c>
      <c r="FI148" s="7">
        <v>1202347436</v>
      </c>
      <c r="FJ148" s="7">
        <v>1388023453</v>
      </c>
      <c r="FK148" s="7">
        <v>2356457442</v>
      </c>
      <c r="FL148" s="7">
        <v>2590370889</v>
      </c>
      <c r="FM148" s="7">
        <v>4946828331</v>
      </c>
      <c r="FN148" s="75"/>
      <c r="FO148" s="13">
        <v>110.06</v>
      </c>
      <c r="FP148" s="73">
        <f t="shared" si="2"/>
        <v>72.892244519504601</v>
      </c>
      <c r="FQ148" s="24"/>
      <c r="FR148" s="17"/>
    </row>
    <row r="149" spans="1:174" x14ac:dyDescent="0.25">
      <c r="A149" s="29">
        <v>44501</v>
      </c>
      <c r="B149" s="7">
        <v>963994</v>
      </c>
      <c r="C149" s="7">
        <v>308370939</v>
      </c>
      <c r="D149" s="7">
        <v>305167364</v>
      </c>
      <c r="E149" s="7">
        <v>513665143</v>
      </c>
      <c r="F149" s="7">
        <v>309334933</v>
      </c>
      <c r="G149" s="7">
        <v>818832507</v>
      </c>
      <c r="H149" s="7">
        <v>1128167440</v>
      </c>
      <c r="I149" s="7">
        <v>52161594</v>
      </c>
      <c r="J149" s="7">
        <v>223348849</v>
      </c>
      <c r="K149" s="7">
        <v>52325526</v>
      </c>
      <c r="L149" s="7">
        <v>114445155</v>
      </c>
      <c r="M149" s="7">
        <v>275510443</v>
      </c>
      <c r="N149" s="7">
        <v>166770681</v>
      </c>
      <c r="O149" s="7">
        <v>442281124</v>
      </c>
      <c r="P149" s="7">
        <v>16590235</v>
      </c>
      <c r="Q149" s="7">
        <v>586107550</v>
      </c>
      <c r="R149" s="7">
        <v>238524158</v>
      </c>
      <c r="S149" s="7">
        <v>263553357</v>
      </c>
      <c r="T149" s="7">
        <v>602697785</v>
      </c>
      <c r="U149" s="7">
        <v>502077515</v>
      </c>
      <c r="V149" s="7">
        <v>1104775300</v>
      </c>
      <c r="W149" s="7">
        <v>4863000</v>
      </c>
      <c r="X149" s="7">
        <v>88080698</v>
      </c>
      <c r="Y149" s="7">
        <v>62737390</v>
      </c>
      <c r="Z149" s="7">
        <v>100247451</v>
      </c>
      <c r="AA149" s="7">
        <v>92943698</v>
      </c>
      <c r="AB149" s="7">
        <v>162984841</v>
      </c>
      <c r="AC149" s="7">
        <v>255928539</v>
      </c>
      <c r="AD149" s="7">
        <v>205920</v>
      </c>
      <c r="AE149" s="7">
        <v>24196078</v>
      </c>
      <c r="AF149" s="7">
        <v>15965130</v>
      </c>
      <c r="AG149" s="7">
        <v>2320000</v>
      </c>
      <c r="AH149" s="7">
        <v>24401998</v>
      </c>
      <c r="AI149" s="7">
        <v>18285130</v>
      </c>
      <c r="AJ149" s="7">
        <v>42687128</v>
      </c>
      <c r="AK149" s="7">
        <v>2849670</v>
      </c>
      <c r="AL149" s="7">
        <v>31090045</v>
      </c>
      <c r="AM149" s="7">
        <v>18799083</v>
      </c>
      <c r="AN149" s="7">
        <v>10882473</v>
      </c>
      <c r="AO149" s="7">
        <v>33939715</v>
      </c>
      <c r="AP149" s="7">
        <v>29681556</v>
      </c>
      <c r="AQ149" s="7">
        <v>63621271</v>
      </c>
      <c r="AR149" s="7">
        <v>14372442</v>
      </c>
      <c r="AS149" s="7">
        <v>307972271</v>
      </c>
      <c r="AT149" s="7">
        <v>169900376</v>
      </c>
      <c r="AU149" s="7">
        <v>128317663</v>
      </c>
      <c r="AV149" s="7">
        <v>322344713</v>
      </c>
      <c r="AW149" s="7">
        <v>298218039</v>
      </c>
      <c r="AX149" s="7">
        <v>620562752</v>
      </c>
      <c r="AY149" s="7">
        <v>6564505</v>
      </c>
      <c r="AZ149" s="7">
        <v>18724362</v>
      </c>
      <c r="BA149" s="7">
        <v>20007084</v>
      </c>
      <c r="BB149" s="7">
        <v>31963306</v>
      </c>
      <c r="BC149" s="7">
        <v>25288867</v>
      </c>
      <c r="BD149" s="7">
        <v>51970390</v>
      </c>
      <c r="BE149" s="7">
        <v>77259257</v>
      </c>
      <c r="BF149" s="7">
        <v>0</v>
      </c>
      <c r="BG149" s="7">
        <v>10563216</v>
      </c>
      <c r="BH149" s="7">
        <v>12063534</v>
      </c>
      <c r="BI149" s="7">
        <v>6267500</v>
      </c>
      <c r="BJ149" s="7">
        <v>10563216</v>
      </c>
      <c r="BK149" s="7">
        <v>18331034</v>
      </c>
      <c r="BL149" s="7">
        <v>28894250</v>
      </c>
      <c r="BM149" s="7">
        <v>3255060</v>
      </c>
      <c r="BN149" s="7">
        <v>44921741</v>
      </c>
      <c r="BO149" s="7">
        <v>10741547</v>
      </c>
      <c r="BP149" s="7">
        <v>7350400</v>
      </c>
      <c r="BQ149" s="7">
        <v>48176801</v>
      </c>
      <c r="BR149" s="7">
        <v>18091947</v>
      </c>
      <c r="BS149" s="7">
        <v>66268748</v>
      </c>
      <c r="BT149" s="7">
        <v>238500</v>
      </c>
      <c r="BU149" s="7">
        <v>46447862</v>
      </c>
      <c r="BV149" s="7">
        <v>27640728</v>
      </c>
      <c r="BW149" s="7">
        <v>41847043</v>
      </c>
      <c r="BX149" s="7">
        <v>46686362</v>
      </c>
      <c r="BY149" s="7">
        <v>69487771</v>
      </c>
      <c r="BZ149" s="7">
        <v>116174133</v>
      </c>
      <c r="CA149" s="7">
        <v>16456320</v>
      </c>
      <c r="CB149" s="7">
        <v>43110808</v>
      </c>
      <c r="CC149" s="7">
        <v>61547484</v>
      </c>
      <c r="CD149" s="7">
        <v>37364181</v>
      </c>
      <c r="CE149" s="7">
        <v>59567128</v>
      </c>
      <c r="CF149" s="7">
        <v>98911665</v>
      </c>
      <c r="CG149" s="7">
        <v>158478793</v>
      </c>
      <c r="CH149" s="7">
        <v>29534935</v>
      </c>
      <c r="CI149" s="7">
        <v>86677840</v>
      </c>
      <c r="CJ149" s="7">
        <v>27175492</v>
      </c>
      <c r="CK149" s="7">
        <v>5443362</v>
      </c>
      <c r="CL149" s="7">
        <v>116212775</v>
      </c>
      <c r="CM149" s="7">
        <v>32618854</v>
      </c>
      <c r="CN149" s="7">
        <v>148831629</v>
      </c>
      <c r="CO149" s="7">
        <v>44752104</v>
      </c>
      <c r="CP149" s="7">
        <v>442780404</v>
      </c>
      <c r="CQ149" s="7">
        <v>75912576</v>
      </c>
      <c r="CR149" s="7">
        <v>92408993</v>
      </c>
      <c r="CS149" s="7">
        <v>487532508</v>
      </c>
      <c r="CT149" s="7">
        <v>168321569</v>
      </c>
      <c r="CU149" s="7">
        <v>655854077</v>
      </c>
      <c r="CV149" s="7">
        <v>272000</v>
      </c>
      <c r="CW149" s="7">
        <v>23370384</v>
      </c>
      <c r="CX149" s="7">
        <v>15357498</v>
      </c>
      <c r="CY149" s="7">
        <v>3371000</v>
      </c>
      <c r="CZ149" s="7">
        <v>23642384</v>
      </c>
      <c r="DA149" s="7">
        <v>18728498</v>
      </c>
      <c r="DB149" s="7">
        <v>42370882</v>
      </c>
      <c r="DC149" s="7">
        <v>466000</v>
      </c>
      <c r="DD149" s="7">
        <v>17286345</v>
      </c>
      <c r="DE149" s="7">
        <v>26822639</v>
      </c>
      <c r="DF149" s="7">
        <v>5625000</v>
      </c>
      <c r="DG149" s="7">
        <v>17752345</v>
      </c>
      <c r="DH149" s="7">
        <v>32447639</v>
      </c>
      <c r="DI149" s="7">
        <v>50199984</v>
      </c>
      <c r="DJ149" s="7">
        <v>2880000</v>
      </c>
      <c r="DK149" s="7">
        <v>15634964</v>
      </c>
      <c r="DL149" s="7">
        <v>8856046</v>
      </c>
      <c r="DM149" s="7">
        <v>12328324</v>
      </c>
      <c r="DN149" s="7">
        <v>18514964</v>
      </c>
      <c r="DO149" s="7">
        <v>21184370</v>
      </c>
      <c r="DP149" s="7">
        <v>39699334</v>
      </c>
      <c r="DQ149" s="7">
        <v>0</v>
      </c>
      <c r="DR149" s="7">
        <v>20381870</v>
      </c>
      <c r="DS149" s="7">
        <v>105737658</v>
      </c>
      <c r="DT149" s="7">
        <v>51773457</v>
      </c>
      <c r="DU149" s="7">
        <v>20381870</v>
      </c>
      <c r="DV149" s="7">
        <v>157511115</v>
      </c>
      <c r="DW149" s="7">
        <v>177892985</v>
      </c>
      <c r="DX149" s="7">
        <v>138050</v>
      </c>
      <c r="DY149" s="7">
        <v>19467479</v>
      </c>
      <c r="DZ149" s="7">
        <v>29689351</v>
      </c>
      <c r="EA149" s="7">
        <v>30313172</v>
      </c>
      <c r="EB149" s="7">
        <v>19605529</v>
      </c>
      <c r="EC149" s="7">
        <v>60002523</v>
      </c>
      <c r="ED149" s="7">
        <v>79608052</v>
      </c>
      <c r="EE149" s="7">
        <v>900000</v>
      </c>
      <c r="EF149" s="7">
        <v>29635886</v>
      </c>
      <c r="EG149" s="7">
        <v>10778312</v>
      </c>
      <c r="EH149" s="7">
        <v>1510000</v>
      </c>
      <c r="EI149" s="7">
        <v>30535886</v>
      </c>
      <c r="EJ149" s="7">
        <v>12288312</v>
      </c>
      <c r="EK149" s="7">
        <v>42824198</v>
      </c>
      <c r="EL149" s="7">
        <v>145296689</v>
      </c>
      <c r="EM149" s="7">
        <v>1911690821</v>
      </c>
      <c r="EN149" s="7">
        <v>903377484</v>
      </c>
      <c r="EO149" s="7">
        <v>1149754492</v>
      </c>
      <c r="EP149" s="7">
        <v>2056987510</v>
      </c>
      <c r="EQ149" s="7">
        <v>2053131976</v>
      </c>
      <c r="ER149" s="7">
        <v>4110119486</v>
      </c>
      <c r="ES149" s="7">
        <v>192808279</v>
      </c>
      <c r="ET149" s="7">
        <v>2262392663</v>
      </c>
      <c r="EU149" s="7">
        <v>1098507472</v>
      </c>
      <c r="EV149" s="7">
        <v>1356076027</v>
      </c>
      <c r="EW149" s="7">
        <v>2455200942</v>
      </c>
      <c r="EX149" s="7">
        <v>2454583499</v>
      </c>
      <c r="EY149" s="7">
        <v>4909784441</v>
      </c>
      <c r="EZ149" s="7">
        <v>196564329</v>
      </c>
      <c r="FA149" s="7">
        <v>2358533705</v>
      </c>
      <c r="FB149" s="7">
        <v>1284970664</v>
      </c>
      <c r="FC149" s="7">
        <v>1459486980</v>
      </c>
      <c r="FD149" s="7">
        <v>2555098034</v>
      </c>
      <c r="FE149" s="7">
        <v>2744457644</v>
      </c>
      <c r="FF149" s="7">
        <v>5299555678</v>
      </c>
      <c r="FG149" s="7">
        <v>197464329</v>
      </c>
      <c r="FH149" s="7">
        <v>2388169591</v>
      </c>
      <c r="FI149" s="7">
        <v>1295748976</v>
      </c>
      <c r="FJ149" s="7">
        <v>1460996980</v>
      </c>
      <c r="FK149" s="7">
        <v>2585633920</v>
      </c>
      <c r="FL149" s="7">
        <v>2756745956</v>
      </c>
      <c r="FM149" s="7">
        <v>5342379876</v>
      </c>
      <c r="FN149" s="75"/>
      <c r="FO149" s="13">
        <v>110.6</v>
      </c>
      <c r="FP149" s="73">
        <f t="shared" si="2"/>
        <v>73.249884098284639</v>
      </c>
      <c r="FQ149" s="24"/>
      <c r="FR149" s="17"/>
    </row>
    <row r="150" spans="1:174" x14ac:dyDescent="0.25">
      <c r="A150" s="29">
        <v>44531</v>
      </c>
      <c r="B150" s="7">
        <v>1266400</v>
      </c>
      <c r="C150" s="7">
        <v>248091272</v>
      </c>
      <c r="D150" s="7">
        <v>233238116</v>
      </c>
      <c r="E150" s="7">
        <v>468368396</v>
      </c>
      <c r="F150" s="7">
        <v>249357672</v>
      </c>
      <c r="G150" s="7">
        <v>701606512</v>
      </c>
      <c r="H150" s="7">
        <v>950964184</v>
      </c>
      <c r="I150" s="7">
        <v>56294605</v>
      </c>
      <c r="J150" s="7">
        <v>208215871</v>
      </c>
      <c r="K150" s="7">
        <v>87702318</v>
      </c>
      <c r="L150" s="7">
        <v>200817400</v>
      </c>
      <c r="M150" s="7">
        <v>264510476</v>
      </c>
      <c r="N150" s="7">
        <v>288519718</v>
      </c>
      <c r="O150" s="7">
        <v>553030194</v>
      </c>
      <c r="P150" s="7">
        <v>30306111</v>
      </c>
      <c r="Q150" s="7">
        <v>480760777</v>
      </c>
      <c r="R150" s="7">
        <v>286953620</v>
      </c>
      <c r="S150" s="7">
        <v>428396785</v>
      </c>
      <c r="T150" s="7">
        <v>511066888</v>
      </c>
      <c r="U150" s="7">
        <v>715350405</v>
      </c>
      <c r="V150" s="7">
        <v>1226417293</v>
      </c>
      <c r="W150" s="7">
        <v>4565880</v>
      </c>
      <c r="X150" s="7">
        <v>63190002</v>
      </c>
      <c r="Y150" s="7">
        <v>71227525</v>
      </c>
      <c r="Z150" s="7">
        <v>174659796</v>
      </c>
      <c r="AA150" s="7">
        <v>67755882</v>
      </c>
      <c r="AB150" s="7">
        <v>245887321</v>
      </c>
      <c r="AC150" s="7">
        <v>313643203</v>
      </c>
      <c r="AD150" s="7">
        <v>234000</v>
      </c>
      <c r="AE150" s="7">
        <v>22823690</v>
      </c>
      <c r="AF150" s="7">
        <v>22659905</v>
      </c>
      <c r="AG150" s="7">
        <v>466000</v>
      </c>
      <c r="AH150" s="7">
        <v>23057690</v>
      </c>
      <c r="AI150" s="7">
        <v>23125905</v>
      </c>
      <c r="AJ150" s="7">
        <v>46183595</v>
      </c>
      <c r="AK150" s="7">
        <v>1471545</v>
      </c>
      <c r="AL150" s="7">
        <v>14463596</v>
      </c>
      <c r="AM150" s="7">
        <v>23589355</v>
      </c>
      <c r="AN150" s="7">
        <v>17836007</v>
      </c>
      <c r="AO150" s="7">
        <v>15935141</v>
      </c>
      <c r="AP150" s="7">
        <v>41425362</v>
      </c>
      <c r="AQ150" s="7">
        <v>57360503</v>
      </c>
      <c r="AR150" s="7">
        <v>12545271</v>
      </c>
      <c r="AS150" s="7">
        <v>282285642</v>
      </c>
      <c r="AT150" s="7">
        <v>172347295</v>
      </c>
      <c r="AU150" s="7">
        <v>195203179</v>
      </c>
      <c r="AV150" s="7">
        <v>294830913</v>
      </c>
      <c r="AW150" s="7">
        <v>367550474</v>
      </c>
      <c r="AX150" s="7">
        <v>662381387</v>
      </c>
      <c r="AY150" s="7">
        <v>21466979</v>
      </c>
      <c r="AZ150" s="7">
        <v>13976801</v>
      </c>
      <c r="BA150" s="7">
        <v>18117090</v>
      </c>
      <c r="BB150" s="7">
        <v>15008852</v>
      </c>
      <c r="BC150" s="7">
        <v>35443780</v>
      </c>
      <c r="BD150" s="7">
        <v>33125942</v>
      </c>
      <c r="BE150" s="7">
        <v>68569722</v>
      </c>
      <c r="BF150" s="7">
        <v>0</v>
      </c>
      <c r="BG150" s="7">
        <v>10539936</v>
      </c>
      <c r="BH150" s="7">
        <v>8065020</v>
      </c>
      <c r="BI150" s="7">
        <v>3020700</v>
      </c>
      <c r="BJ150" s="7">
        <v>10539936</v>
      </c>
      <c r="BK150" s="7">
        <v>11085720</v>
      </c>
      <c r="BL150" s="7">
        <v>21625656</v>
      </c>
      <c r="BM150" s="7">
        <v>2878900</v>
      </c>
      <c r="BN150" s="7">
        <v>50293728</v>
      </c>
      <c r="BO150" s="7">
        <v>16555790</v>
      </c>
      <c r="BP150" s="7">
        <v>6165680</v>
      </c>
      <c r="BQ150" s="7">
        <v>53172628</v>
      </c>
      <c r="BR150" s="7">
        <v>22721470</v>
      </c>
      <c r="BS150" s="7">
        <v>75894098</v>
      </c>
      <c r="BT150" s="7">
        <v>0</v>
      </c>
      <c r="BU150" s="7">
        <v>31248142</v>
      </c>
      <c r="BV150" s="7">
        <v>39176296</v>
      </c>
      <c r="BW150" s="7">
        <v>71703597</v>
      </c>
      <c r="BX150" s="7">
        <v>31248142</v>
      </c>
      <c r="BY150" s="7">
        <v>110879893</v>
      </c>
      <c r="BZ150" s="7">
        <v>142128035</v>
      </c>
      <c r="CA150" s="7">
        <v>7950768</v>
      </c>
      <c r="CB150" s="7">
        <v>49152357</v>
      </c>
      <c r="CC150" s="7">
        <v>48196793</v>
      </c>
      <c r="CD150" s="7">
        <v>50356664</v>
      </c>
      <c r="CE150" s="7">
        <v>57103125</v>
      </c>
      <c r="CF150" s="7">
        <v>98553457</v>
      </c>
      <c r="CG150" s="7">
        <v>155656582</v>
      </c>
      <c r="CH150" s="7">
        <v>16936379</v>
      </c>
      <c r="CI150" s="7">
        <v>85327247</v>
      </c>
      <c r="CJ150" s="7">
        <v>28321782</v>
      </c>
      <c r="CK150" s="7">
        <v>3464724</v>
      </c>
      <c r="CL150" s="7">
        <v>102263626</v>
      </c>
      <c r="CM150" s="7">
        <v>31786506</v>
      </c>
      <c r="CN150" s="7">
        <v>134050132</v>
      </c>
      <c r="CO150" s="7">
        <v>16020761</v>
      </c>
      <c r="CP150" s="7">
        <v>341874931</v>
      </c>
      <c r="CQ150" s="7">
        <v>81335775</v>
      </c>
      <c r="CR150" s="7">
        <v>98285358</v>
      </c>
      <c r="CS150" s="7">
        <v>357895692</v>
      </c>
      <c r="CT150" s="7">
        <v>179621133</v>
      </c>
      <c r="CU150" s="7">
        <v>537516825</v>
      </c>
      <c r="CV150" s="7">
        <v>3006800</v>
      </c>
      <c r="CW150" s="7">
        <v>32658160</v>
      </c>
      <c r="CX150" s="7">
        <v>17265124</v>
      </c>
      <c r="CY150" s="7">
        <v>1011000</v>
      </c>
      <c r="CZ150" s="7">
        <v>35664960</v>
      </c>
      <c r="DA150" s="7">
        <v>18276124</v>
      </c>
      <c r="DB150" s="7">
        <v>53941084</v>
      </c>
      <c r="DC150" s="7">
        <v>553000</v>
      </c>
      <c r="DD150" s="7">
        <v>17335586</v>
      </c>
      <c r="DE150" s="7">
        <v>21770847</v>
      </c>
      <c r="DF150" s="7">
        <v>5769022</v>
      </c>
      <c r="DG150" s="7">
        <v>17888586</v>
      </c>
      <c r="DH150" s="7">
        <v>27539869</v>
      </c>
      <c r="DI150" s="7">
        <v>45428455</v>
      </c>
      <c r="DJ150" s="7">
        <v>0</v>
      </c>
      <c r="DK150" s="7">
        <v>19154876</v>
      </c>
      <c r="DL150" s="7">
        <v>8060249</v>
      </c>
      <c r="DM150" s="7">
        <v>3674811</v>
      </c>
      <c r="DN150" s="7">
        <v>19154876</v>
      </c>
      <c r="DO150" s="7">
        <v>11735060</v>
      </c>
      <c r="DP150" s="7">
        <v>30889936</v>
      </c>
      <c r="DQ150" s="7">
        <v>0</v>
      </c>
      <c r="DR150" s="7">
        <v>14449332</v>
      </c>
      <c r="DS150" s="7">
        <v>108329400</v>
      </c>
      <c r="DT150" s="7">
        <v>91101861</v>
      </c>
      <c r="DU150" s="7">
        <v>14449332</v>
      </c>
      <c r="DV150" s="7">
        <v>199431261</v>
      </c>
      <c r="DW150" s="7">
        <v>213880593</v>
      </c>
      <c r="DX150" s="7">
        <v>420240</v>
      </c>
      <c r="DY150" s="7">
        <v>18182710</v>
      </c>
      <c r="DZ150" s="7">
        <v>20638152</v>
      </c>
      <c r="EA150" s="7">
        <v>36997021</v>
      </c>
      <c r="EB150" s="7">
        <v>18602950</v>
      </c>
      <c r="EC150" s="7">
        <v>57635173</v>
      </c>
      <c r="ED150" s="7">
        <v>76238123</v>
      </c>
      <c r="EE150" s="7">
        <v>1620000</v>
      </c>
      <c r="EF150" s="7">
        <v>22492298</v>
      </c>
      <c r="EG150" s="7">
        <v>12816942</v>
      </c>
      <c r="EH150" s="7">
        <v>1508000</v>
      </c>
      <c r="EI150" s="7">
        <v>24112298</v>
      </c>
      <c r="EJ150" s="7">
        <v>14324942</v>
      </c>
      <c r="EK150" s="7">
        <v>38437240</v>
      </c>
      <c r="EL150" s="7">
        <v>124383916</v>
      </c>
      <c r="EM150" s="7">
        <v>1610380850</v>
      </c>
      <c r="EN150" s="7">
        <v>909773917</v>
      </c>
      <c r="EO150" s="7">
        <v>1441427782</v>
      </c>
      <c r="EP150" s="7">
        <v>1734764766</v>
      </c>
      <c r="EQ150" s="7">
        <v>2351201699</v>
      </c>
      <c r="ER150" s="7">
        <v>4085966465</v>
      </c>
      <c r="ES150" s="7">
        <v>171937599</v>
      </c>
      <c r="ET150" s="7">
        <v>1902243992</v>
      </c>
      <c r="EU150" s="7">
        <v>1137486680</v>
      </c>
      <c r="EV150" s="7">
        <v>1733753138</v>
      </c>
      <c r="EW150" s="7">
        <v>2074181591</v>
      </c>
      <c r="EX150" s="7">
        <v>2871239818</v>
      </c>
      <c r="EY150" s="7">
        <v>4945421409</v>
      </c>
      <c r="EZ150" s="7">
        <v>175917639</v>
      </c>
      <c r="FA150" s="7">
        <v>2004024656</v>
      </c>
      <c r="FB150" s="7">
        <v>1313550452</v>
      </c>
      <c r="FC150" s="7">
        <v>1872306853</v>
      </c>
      <c r="FD150" s="7">
        <v>2179942295</v>
      </c>
      <c r="FE150" s="7">
        <v>3185857305</v>
      </c>
      <c r="FF150" s="7">
        <v>5365799600</v>
      </c>
      <c r="FG150" s="7">
        <v>177537639</v>
      </c>
      <c r="FH150" s="7">
        <v>2026516954</v>
      </c>
      <c r="FI150" s="7">
        <v>1326367394</v>
      </c>
      <c r="FJ150" s="7">
        <v>1873814853</v>
      </c>
      <c r="FK150" s="7">
        <v>2204054593</v>
      </c>
      <c r="FL150" s="7">
        <v>3200182247</v>
      </c>
      <c r="FM150" s="7">
        <v>5404236840</v>
      </c>
      <c r="FN150" s="75"/>
      <c r="FO150" s="13">
        <v>111.41</v>
      </c>
      <c r="FP150" s="73">
        <f t="shared" si="2"/>
        <v>73.786343466454724</v>
      </c>
      <c r="FQ150" s="24"/>
      <c r="FR150" s="17"/>
    </row>
    <row r="151" spans="1:174" x14ac:dyDescent="0.25">
      <c r="A151" s="29">
        <v>44562</v>
      </c>
      <c r="B151" s="7">
        <v>0</v>
      </c>
      <c r="C151" s="7">
        <v>278159330</v>
      </c>
      <c r="D151" s="7">
        <v>303750419</v>
      </c>
      <c r="E151" s="7">
        <v>387604383</v>
      </c>
      <c r="F151" s="7">
        <v>278159330</v>
      </c>
      <c r="G151" s="7">
        <v>691354802</v>
      </c>
      <c r="H151" s="7">
        <v>969514132</v>
      </c>
      <c r="I151" s="7">
        <v>56095643</v>
      </c>
      <c r="J151" s="7">
        <v>262635760</v>
      </c>
      <c r="K151" s="7">
        <v>116674539</v>
      </c>
      <c r="L151" s="7">
        <v>151753270</v>
      </c>
      <c r="M151" s="7">
        <v>318731403</v>
      </c>
      <c r="N151" s="7">
        <v>268427809</v>
      </c>
      <c r="O151" s="7">
        <v>587159212</v>
      </c>
      <c r="P151" s="7">
        <v>16024504</v>
      </c>
      <c r="Q151" s="7">
        <v>618610550</v>
      </c>
      <c r="R151" s="7">
        <v>320873457</v>
      </c>
      <c r="S151" s="7">
        <v>370663561</v>
      </c>
      <c r="T151" s="7">
        <v>634635054</v>
      </c>
      <c r="U151" s="7">
        <v>691537018</v>
      </c>
      <c r="V151" s="7">
        <v>1326172072</v>
      </c>
      <c r="W151" s="7">
        <v>5811120</v>
      </c>
      <c r="X151" s="7">
        <v>133183563</v>
      </c>
      <c r="Y151" s="7">
        <v>131064016</v>
      </c>
      <c r="Z151" s="7">
        <v>154144158</v>
      </c>
      <c r="AA151" s="7">
        <v>138994683</v>
      </c>
      <c r="AB151" s="7">
        <v>285208174</v>
      </c>
      <c r="AC151" s="7">
        <v>424202857</v>
      </c>
      <c r="AD151" s="7">
        <v>314800</v>
      </c>
      <c r="AE151" s="7">
        <v>19231392</v>
      </c>
      <c r="AF151" s="7">
        <v>14624140</v>
      </c>
      <c r="AG151" s="7">
        <v>0</v>
      </c>
      <c r="AH151" s="7">
        <v>19546192</v>
      </c>
      <c r="AI151" s="7">
        <v>14624140</v>
      </c>
      <c r="AJ151" s="7">
        <v>34170332</v>
      </c>
      <c r="AK151" s="7">
        <v>3742920</v>
      </c>
      <c r="AL151" s="7">
        <v>22883432</v>
      </c>
      <c r="AM151" s="7">
        <v>32105154</v>
      </c>
      <c r="AN151" s="7">
        <v>31822958</v>
      </c>
      <c r="AO151" s="7">
        <v>26626352</v>
      </c>
      <c r="AP151" s="7">
        <v>63928112</v>
      </c>
      <c r="AQ151" s="7">
        <v>90554464</v>
      </c>
      <c r="AR151" s="7">
        <v>9379695</v>
      </c>
      <c r="AS151" s="7">
        <v>305489147</v>
      </c>
      <c r="AT151" s="7">
        <v>189830391</v>
      </c>
      <c r="AU151" s="7">
        <v>110148039</v>
      </c>
      <c r="AV151" s="7">
        <v>314868842</v>
      </c>
      <c r="AW151" s="7">
        <v>299978430</v>
      </c>
      <c r="AX151" s="7">
        <v>614847272</v>
      </c>
      <c r="AY151" s="7">
        <v>10734885</v>
      </c>
      <c r="AZ151" s="7">
        <v>19484930</v>
      </c>
      <c r="BA151" s="7">
        <v>30928062</v>
      </c>
      <c r="BB151" s="7">
        <v>11884060</v>
      </c>
      <c r="BC151" s="7">
        <v>30219815</v>
      </c>
      <c r="BD151" s="7">
        <v>42812122</v>
      </c>
      <c r="BE151" s="7">
        <v>73031937</v>
      </c>
      <c r="BF151" s="7">
        <v>0</v>
      </c>
      <c r="BG151" s="7">
        <v>11138710</v>
      </c>
      <c r="BH151" s="7">
        <v>8884385</v>
      </c>
      <c r="BI151" s="7">
        <v>3127200</v>
      </c>
      <c r="BJ151" s="7">
        <v>11138710</v>
      </c>
      <c r="BK151" s="7">
        <v>12011585</v>
      </c>
      <c r="BL151" s="7">
        <v>23150295</v>
      </c>
      <c r="BM151" s="7">
        <v>5758940</v>
      </c>
      <c r="BN151" s="7">
        <v>44406638</v>
      </c>
      <c r="BO151" s="7">
        <v>30678156</v>
      </c>
      <c r="BP151" s="7">
        <v>3817870</v>
      </c>
      <c r="BQ151" s="7">
        <v>50165578</v>
      </c>
      <c r="BR151" s="7">
        <v>34496026</v>
      </c>
      <c r="BS151" s="7">
        <v>84661604</v>
      </c>
      <c r="BT151" s="7">
        <v>0</v>
      </c>
      <c r="BU151" s="7">
        <v>49191557</v>
      </c>
      <c r="BV151" s="7">
        <v>40490879</v>
      </c>
      <c r="BW151" s="7">
        <v>42373380</v>
      </c>
      <c r="BX151" s="7">
        <v>49191557</v>
      </c>
      <c r="BY151" s="7">
        <v>82864259</v>
      </c>
      <c r="BZ151" s="7">
        <v>132055816</v>
      </c>
      <c r="CA151" s="7">
        <v>8106967</v>
      </c>
      <c r="CB151" s="7">
        <v>71887267</v>
      </c>
      <c r="CC151" s="7">
        <v>72297779</v>
      </c>
      <c r="CD151" s="7">
        <v>61020408</v>
      </c>
      <c r="CE151" s="7">
        <v>79994234</v>
      </c>
      <c r="CF151" s="7">
        <v>133318187</v>
      </c>
      <c r="CG151" s="7">
        <v>213312421</v>
      </c>
      <c r="CH151" s="7">
        <v>15704472</v>
      </c>
      <c r="CI151" s="7">
        <v>127474879</v>
      </c>
      <c r="CJ151" s="7">
        <v>38043011</v>
      </c>
      <c r="CK151" s="7">
        <v>4528000</v>
      </c>
      <c r="CL151" s="7">
        <v>143179351</v>
      </c>
      <c r="CM151" s="7">
        <v>42571011</v>
      </c>
      <c r="CN151" s="7">
        <v>185750362</v>
      </c>
      <c r="CO151" s="7">
        <v>20313397</v>
      </c>
      <c r="CP151" s="7">
        <v>324378579</v>
      </c>
      <c r="CQ151" s="7">
        <v>130119240</v>
      </c>
      <c r="CR151" s="7">
        <v>81365860</v>
      </c>
      <c r="CS151" s="7">
        <v>344691976</v>
      </c>
      <c r="CT151" s="7">
        <v>211485100</v>
      </c>
      <c r="CU151" s="7">
        <v>556177076</v>
      </c>
      <c r="CV151" s="7">
        <v>1496000</v>
      </c>
      <c r="CW151" s="7">
        <v>31197191</v>
      </c>
      <c r="CX151" s="7">
        <v>12584796</v>
      </c>
      <c r="CY151" s="7">
        <v>1719200</v>
      </c>
      <c r="CZ151" s="7">
        <v>32693191</v>
      </c>
      <c r="DA151" s="7">
        <v>14303996</v>
      </c>
      <c r="DB151" s="7">
        <v>46997187</v>
      </c>
      <c r="DC151" s="7">
        <v>1659750</v>
      </c>
      <c r="DD151" s="7">
        <v>30693770</v>
      </c>
      <c r="DE151" s="7">
        <v>22592000</v>
      </c>
      <c r="DF151" s="7">
        <v>3958708</v>
      </c>
      <c r="DG151" s="7">
        <v>32353520</v>
      </c>
      <c r="DH151" s="7">
        <v>26550708</v>
      </c>
      <c r="DI151" s="7">
        <v>58904228</v>
      </c>
      <c r="DJ151" s="7">
        <v>86000</v>
      </c>
      <c r="DK151" s="7">
        <v>21660128</v>
      </c>
      <c r="DL151" s="7">
        <v>12012908</v>
      </c>
      <c r="DM151" s="7">
        <v>9529424</v>
      </c>
      <c r="DN151" s="7">
        <v>21746128</v>
      </c>
      <c r="DO151" s="7">
        <v>21542332</v>
      </c>
      <c r="DP151" s="7">
        <v>43288460</v>
      </c>
      <c r="DQ151" s="7">
        <v>0</v>
      </c>
      <c r="DR151" s="7">
        <v>29980156</v>
      </c>
      <c r="DS151" s="7">
        <v>142412024</v>
      </c>
      <c r="DT151" s="7">
        <v>119148187</v>
      </c>
      <c r="DU151" s="7">
        <v>29980156</v>
      </c>
      <c r="DV151" s="7">
        <v>261560211</v>
      </c>
      <c r="DW151" s="7">
        <v>291540367</v>
      </c>
      <c r="DX151" s="7">
        <v>0</v>
      </c>
      <c r="DY151" s="7">
        <v>11990503</v>
      </c>
      <c r="DZ151" s="7">
        <v>39896392</v>
      </c>
      <c r="EA151" s="7">
        <v>16772458</v>
      </c>
      <c r="EB151" s="7">
        <v>11990503</v>
      </c>
      <c r="EC151" s="7">
        <v>56668850</v>
      </c>
      <c r="ED151" s="7">
        <v>68659353</v>
      </c>
      <c r="EE151" s="7">
        <v>1109816</v>
      </c>
      <c r="EF151" s="7">
        <v>16930193</v>
      </c>
      <c r="EG151" s="7">
        <v>9404362</v>
      </c>
      <c r="EH151" s="7">
        <v>0</v>
      </c>
      <c r="EI151" s="7">
        <v>18040009</v>
      </c>
      <c r="EJ151" s="7">
        <v>9404362</v>
      </c>
      <c r="EK151" s="7">
        <v>27444371</v>
      </c>
      <c r="EL151" s="7">
        <v>109920206</v>
      </c>
      <c r="EM151" s="7">
        <v>1861160633</v>
      </c>
      <c r="EN151" s="7">
        <v>1133545825</v>
      </c>
      <c r="EO151" s="7">
        <v>1162555521</v>
      </c>
      <c r="EP151" s="7">
        <v>1971080839</v>
      </c>
      <c r="EQ151" s="7">
        <v>2296101346</v>
      </c>
      <c r="ER151" s="7">
        <v>4267182185</v>
      </c>
      <c r="ES151" s="7">
        <v>151987343</v>
      </c>
      <c r="ET151" s="7">
        <v>2288155734</v>
      </c>
      <c r="EU151" s="7">
        <v>1460363628</v>
      </c>
      <c r="EV151" s="7">
        <v>1414253147</v>
      </c>
      <c r="EW151" s="7">
        <v>2440143077</v>
      </c>
      <c r="EX151" s="7">
        <v>2874616775</v>
      </c>
      <c r="EY151" s="7">
        <v>5314759852</v>
      </c>
      <c r="EZ151" s="7">
        <v>155229093</v>
      </c>
      <c r="FA151" s="7">
        <v>2413677482</v>
      </c>
      <c r="FB151" s="7">
        <v>1689861748</v>
      </c>
      <c r="FC151" s="7">
        <v>1565381124</v>
      </c>
      <c r="FD151" s="7">
        <v>2568906575</v>
      </c>
      <c r="FE151" s="7">
        <v>3255242872</v>
      </c>
      <c r="FF151" s="7">
        <v>5824149447</v>
      </c>
      <c r="FG151" s="7">
        <v>156338909</v>
      </c>
      <c r="FH151" s="7">
        <v>2430607675</v>
      </c>
      <c r="FI151" s="7">
        <v>1699266110</v>
      </c>
      <c r="FJ151" s="7">
        <v>1565381124</v>
      </c>
      <c r="FK151" s="7">
        <v>2586946584</v>
      </c>
      <c r="FL151" s="7">
        <v>3264647234</v>
      </c>
      <c r="FM151" s="7">
        <v>5851593818</v>
      </c>
      <c r="FN151" s="75"/>
      <c r="FO151" s="13">
        <v>113.26</v>
      </c>
      <c r="FP151" s="73">
        <f t="shared" si="2"/>
        <v>75.011590171534536</v>
      </c>
      <c r="FQ151" s="24"/>
      <c r="FR151" s="17"/>
    </row>
    <row r="152" spans="1:174" x14ac:dyDescent="0.25">
      <c r="A152" s="29">
        <v>44593</v>
      </c>
      <c r="B152" s="7">
        <v>425000</v>
      </c>
      <c r="C152" s="7">
        <v>251586367</v>
      </c>
      <c r="D152" s="7">
        <v>284589442</v>
      </c>
      <c r="E152" s="7">
        <v>405609098</v>
      </c>
      <c r="F152" s="7">
        <v>252011367</v>
      </c>
      <c r="G152" s="7">
        <v>690198540</v>
      </c>
      <c r="H152" s="7">
        <v>942209907</v>
      </c>
      <c r="I152" s="7">
        <v>101377627</v>
      </c>
      <c r="J152" s="7">
        <v>226271535</v>
      </c>
      <c r="K152" s="7">
        <v>122233418</v>
      </c>
      <c r="L152" s="7">
        <v>112810422</v>
      </c>
      <c r="M152" s="7">
        <v>327649162</v>
      </c>
      <c r="N152" s="7">
        <v>235043840</v>
      </c>
      <c r="O152" s="7">
        <v>562693002</v>
      </c>
      <c r="P152" s="7">
        <v>20381001</v>
      </c>
      <c r="Q152" s="7">
        <v>598357949</v>
      </c>
      <c r="R152" s="7">
        <v>262831414</v>
      </c>
      <c r="S152" s="7">
        <v>374688485</v>
      </c>
      <c r="T152" s="7">
        <v>618738950</v>
      </c>
      <c r="U152" s="7">
        <v>637519899</v>
      </c>
      <c r="V152" s="7">
        <v>1256258849</v>
      </c>
      <c r="W152" s="7">
        <v>7999320</v>
      </c>
      <c r="X152" s="7">
        <v>116271203</v>
      </c>
      <c r="Y152" s="7">
        <v>157433538</v>
      </c>
      <c r="Z152" s="7">
        <v>222118291</v>
      </c>
      <c r="AA152" s="7">
        <v>124270523</v>
      </c>
      <c r="AB152" s="7">
        <v>379551829</v>
      </c>
      <c r="AC152" s="7">
        <v>503822352</v>
      </c>
      <c r="AD152" s="7">
        <v>346100</v>
      </c>
      <c r="AE152" s="7">
        <v>28164234</v>
      </c>
      <c r="AF152" s="7">
        <v>11817140</v>
      </c>
      <c r="AG152" s="7">
        <v>2010000</v>
      </c>
      <c r="AH152" s="7">
        <v>28510334</v>
      </c>
      <c r="AI152" s="7">
        <v>13827140</v>
      </c>
      <c r="AJ152" s="7">
        <v>42337474</v>
      </c>
      <c r="AK152" s="7">
        <v>7856560</v>
      </c>
      <c r="AL152" s="7">
        <v>19139600</v>
      </c>
      <c r="AM152" s="7">
        <v>34419574</v>
      </c>
      <c r="AN152" s="7">
        <v>35100999</v>
      </c>
      <c r="AO152" s="7">
        <v>26996160</v>
      </c>
      <c r="AP152" s="7">
        <v>69520573</v>
      </c>
      <c r="AQ152" s="7">
        <v>96516733</v>
      </c>
      <c r="AR152" s="7">
        <v>12432555</v>
      </c>
      <c r="AS152" s="7">
        <v>345420507</v>
      </c>
      <c r="AT152" s="7">
        <v>199902525</v>
      </c>
      <c r="AU152" s="7">
        <v>104038915</v>
      </c>
      <c r="AV152" s="7">
        <v>357853062</v>
      </c>
      <c r="AW152" s="7">
        <v>303941440</v>
      </c>
      <c r="AX152" s="7">
        <v>661794502</v>
      </c>
      <c r="AY152" s="7">
        <v>15222180</v>
      </c>
      <c r="AZ152" s="7">
        <v>21076792</v>
      </c>
      <c r="BA152" s="7">
        <v>29511670</v>
      </c>
      <c r="BB152" s="7">
        <v>5970864</v>
      </c>
      <c r="BC152" s="7">
        <v>36298972</v>
      </c>
      <c r="BD152" s="7">
        <v>35482534</v>
      </c>
      <c r="BE152" s="7">
        <v>71781506</v>
      </c>
      <c r="BF152" s="7">
        <v>0</v>
      </c>
      <c r="BG152" s="7">
        <v>14632642</v>
      </c>
      <c r="BH152" s="7">
        <v>12074000</v>
      </c>
      <c r="BI152" s="7">
        <v>2796600</v>
      </c>
      <c r="BJ152" s="7">
        <v>14632642</v>
      </c>
      <c r="BK152" s="7">
        <v>14870600</v>
      </c>
      <c r="BL152" s="7">
        <v>29503242</v>
      </c>
      <c r="BM152" s="7">
        <v>5975600</v>
      </c>
      <c r="BN152" s="7">
        <v>55596372</v>
      </c>
      <c r="BO152" s="7">
        <v>25032700</v>
      </c>
      <c r="BP152" s="7">
        <v>2754000</v>
      </c>
      <c r="BQ152" s="7">
        <v>61571972</v>
      </c>
      <c r="BR152" s="7">
        <v>27786700</v>
      </c>
      <c r="BS152" s="7">
        <v>89358672</v>
      </c>
      <c r="BT152" s="7">
        <v>0</v>
      </c>
      <c r="BU152" s="7">
        <v>105111084</v>
      </c>
      <c r="BV152" s="7">
        <v>35553666</v>
      </c>
      <c r="BW152" s="7">
        <v>36591417</v>
      </c>
      <c r="BX152" s="7">
        <v>105111084</v>
      </c>
      <c r="BY152" s="7">
        <v>72145083</v>
      </c>
      <c r="BZ152" s="7">
        <v>177256167</v>
      </c>
      <c r="CA152" s="7">
        <v>4275461</v>
      </c>
      <c r="CB152" s="7">
        <v>88366380</v>
      </c>
      <c r="CC152" s="7">
        <v>75144611</v>
      </c>
      <c r="CD152" s="7">
        <v>35740240</v>
      </c>
      <c r="CE152" s="7">
        <v>92641841</v>
      </c>
      <c r="CF152" s="7">
        <v>110884851</v>
      </c>
      <c r="CG152" s="7">
        <v>203526692</v>
      </c>
      <c r="CH152" s="7">
        <v>18741708</v>
      </c>
      <c r="CI152" s="7">
        <v>114077845</v>
      </c>
      <c r="CJ152" s="7">
        <v>31119380</v>
      </c>
      <c r="CK152" s="7">
        <v>2431000</v>
      </c>
      <c r="CL152" s="7">
        <v>132819553</v>
      </c>
      <c r="CM152" s="7">
        <v>33550380</v>
      </c>
      <c r="CN152" s="7">
        <v>166369933</v>
      </c>
      <c r="CO152" s="7">
        <v>29971842</v>
      </c>
      <c r="CP152" s="7">
        <v>430078602</v>
      </c>
      <c r="CQ152" s="7">
        <v>119002111</v>
      </c>
      <c r="CR152" s="7">
        <v>89043535</v>
      </c>
      <c r="CS152" s="7">
        <v>460050444</v>
      </c>
      <c r="CT152" s="7">
        <v>208045646</v>
      </c>
      <c r="CU152" s="7">
        <v>668096090</v>
      </c>
      <c r="CV152" s="7">
        <v>5898800</v>
      </c>
      <c r="CW152" s="7">
        <v>21945028</v>
      </c>
      <c r="CX152" s="7">
        <v>9247971</v>
      </c>
      <c r="CY152" s="7">
        <v>4013084</v>
      </c>
      <c r="CZ152" s="7">
        <v>27843828</v>
      </c>
      <c r="DA152" s="7">
        <v>13261055</v>
      </c>
      <c r="DB152" s="7">
        <v>41104883</v>
      </c>
      <c r="DC152" s="7">
        <v>1760000</v>
      </c>
      <c r="DD152" s="7">
        <v>29751372</v>
      </c>
      <c r="DE152" s="7">
        <v>38070533</v>
      </c>
      <c r="DF152" s="7">
        <v>2541854</v>
      </c>
      <c r="DG152" s="7">
        <v>31511372</v>
      </c>
      <c r="DH152" s="7">
        <v>40612387</v>
      </c>
      <c r="DI152" s="7">
        <v>72123759</v>
      </c>
      <c r="DJ152" s="7">
        <v>1120000</v>
      </c>
      <c r="DK152" s="7">
        <v>49280380</v>
      </c>
      <c r="DL152" s="7">
        <v>14583993</v>
      </c>
      <c r="DM152" s="7">
        <v>10647446</v>
      </c>
      <c r="DN152" s="7">
        <v>50400380</v>
      </c>
      <c r="DO152" s="7">
        <v>25231439</v>
      </c>
      <c r="DP152" s="7">
        <v>75631819</v>
      </c>
      <c r="DQ152" s="7">
        <v>0</v>
      </c>
      <c r="DR152" s="7">
        <v>24550120</v>
      </c>
      <c r="DS152" s="7">
        <v>123317939</v>
      </c>
      <c r="DT152" s="7">
        <v>82955751</v>
      </c>
      <c r="DU152" s="7">
        <v>24550120</v>
      </c>
      <c r="DV152" s="7">
        <v>206273690</v>
      </c>
      <c r="DW152" s="7">
        <v>230823810</v>
      </c>
      <c r="DX152" s="7">
        <v>75000</v>
      </c>
      <c r="DY152" s="7">
        <v>18744676</v>
      </c>
      <c r="DZ152" s="7">
        <v>22953434</v>
      </c>
      <c r="EA152" s="7">
        <v>12583920</v>
      </c>
      <c r="EB152" s="7">
        <v>18819676</v>
      </c>
      <c r="EC152" s="7">
        <v>35537354</v>
      </c>
      <c r="ED152" s="7">
        <v>54357030</v>
      </c>
      <c r="EE152" s="7">
        <v>540000</v>
      </c>
      <c r="EF152" s="7">
        <v>20310137</v>
      </c>
      <c r="EG152" s="7">
        <v>14557002</v>
      </c>
      <c r="EH152" s="7">
        <v>1140000</v>
      </c>
      <c r="EI152" s="7">
        <v>20850137</v>
      </c>
      <c r="EJ152" s="7">
        <v>15697002</v>
      </c>
      <c r="EK152" s="7">
        <v>36547139</v>
      </c>
      <c r="EL152" s="7">
        <v>168863486</v>
      </c>
      <c r="EM152" s="7">
        <v>1940081340</v>
      </c>
      <c r="EN152" s="7">
        <v>1063703521</v>
      </c>
      <c r="EO152" s="7">
        <v>1121930695</v>
      </c>
      <c r="EP152" s="7">
        <v>2108944826</v>
      </c>
      <c r="EQ152" s="7">
        <v>2185634216</v>
      </c>
      <c r="ER152" s="7">
        <v>4294579042</v>
      </c>
      <c r="ES152" s="7">
        <v>225004954</v>
      </c>
      <c r="ET152" s="7">
        <v>2414151112</v>
      </c>
      <c r="EU152" s="7">
        <v>1400665189</v>
      </c>
      <c r="EV152" s="7">
        <v>1431703866</v>
      </c>
      <c r="EW152" s="7">
        <v>2639156066</v>
      </c>
      <c r="EX152" s="7">
        <v>2832369055</v>
      </c>
      <c r="EY152" s="7">
        <v>5471525121</v>
      </c>
      <c r="EZ152" s="7">
        <v>233858754</v>
      </c>
      <c r="FA152" s="7">
        <v>2558422688</v>
      </c>
      <c r="FB152" s="7">
        <v>1608839059</v>
      </c>
      <c r="FC152" s="7">
        <v>1544445921</v>
      </c>
      <c r="FD152" s="7">
        <v>2792281442</v>
      </c>
      <c r="FE152" s="7">
        <v>3153284980</v>
      </c>
      <c r="FF152" s="7">
        <v>5945566422</v>
      </c>
      <c r="FG152" s="7">
        <v>234398754</v>
      </c>
      <c r="FH152" s="7">
        <v>2578732825</v>
      </c>
      <c r="FI152" s="7">
        <v>1623396061</v>
      </c>
      <c r="FJ152" s="7">
        <v>1545585921</v>
      </c>
      <c r="FK152" s="7">
        <v>2813131579</v>
      </c>
      <c r="FL152" s="7">
        <v>3168981982</v>
      </c>
      <c r="FM152" s="7">
        <v>5982113561</v>
      </c>
      <c r="FN152" s="75"/>
      <c r="FO152" s="13">
        <v>115.11</v>
      </c>
      <c r="FP152" s="73">
        <f t="shared" si="2"/>
        <v>76.236836876614348</v>
      </c>
      <c r="FQ152" s="24"/>
      <c r="FR152" s="17"/>
    </row>
    <row r="153" spans="1:174" x14ac:dyDescent="0.25">
      <c r="A153" s="29">
        <v>44621</v>
      </c>
      <c r="B153" s="7">
        <v>1511674</v>
      </c>
      <c r="C153" s="7">
        <v>359167302</v>
      </c>
      <c r="D153" s="7">
        <v>343984470</v>
      </c>
      <c r="E153" s="7">
        <v>439434263</v>
      </c>
      <c r="F153" s="7">
        <v>360678976</v>
      </c>
      <c r="G153" s="7">
        <v>783418733</v>
      </c>
      <c r="H153" s="7">
        <v>1144097709</v>
      </c>
      <c r="I153" s="7">
        <v>75402740</v>
      </c>
      <c r="J153" s="7">
        <v>198976607</v>
      </c>
      <c r="K153" s="7">
        <v>90882241</v>
      </c>
      <c r="L153" s="7">
        <v>104625125</v>
      </c>
      <c r="M153" s="7">
        <v>274379347</v>
      </c>
      <c r="N153" s="7">
        <v>195507366</v>
      </c>
      <c r="O153" s="7">
        <v>469886713</v>
      </c>
      <c r="P153" s="7">
        <v>25618641</v>
      </c>
      <c r="Q153" s="7">
        <v>658664576</v>
      </c>
      <c r="R153" s="7">
        <v>277706975</v>
      </c>
      <c r="S153" s="7">
        <v>231366131</v>
      </c>
      <c r="T153" s="7">
        <v>684283217</v>
      </c>
      <c r="U153" s="7">
        <v>509073106</v>
      </c>
      <c r="V153" s="7">
        <v>1193356323</v>
      </c>
      <c r="W153" s="7">
        <v>5500800</v>
      </c>
      <c r="X153" s="7">
        <v>113960173</v>
      </c>
      <c r="Y153" s="7">
        <v>85391297</v>
      </c>
      <c r="Z153" s="7">
        <v>225352801</v>
      </c>
      <c r="AA153" s="7">
        <v>119460973</v>
      </c>
      <c r="AB153" s="7">
        <v>310744098</v>
      </c>
      <c r="AC153" s="7">
        <v>430205071</v>
      </c>
      <c r="AD153" s="7">
        <v>0</v>
      </c>
      <c r="AE153" s="7">
        <v>27056834</v>
      </c>
      <c r="AF153" s="7">
        <v>14166600</v>
      </c>
      <c r="AG153" s="7">
        <v>1340000</v>
      </c>
      <c r="AH153" s="7">
        <v>27056834</v>
      </c>
      <c r="AI153" s="7">
        <v>15506600</v>
      </c>
      <c r="AJ153" s="7">
        <v>42563434</v>
      </c>
      <c r="AK153" s="7">
        <v>5956245</v>
      </c>
      <c r="AL153" s="7">
        <v>20344994</v>
      </c>
      <c r="AM153" s="7">
        <v>38207316</v>
      </c>
      <c r="AN153" s="7">
        <v>28470213</v>
      </c>
      <c r="AO153" s="7">
        <v>26301239</v>
      </c>
      <c r="AP153" s="7">
        <v>66677529</v>
      </c>
      <c r="AQ153" s="7">
        <v>92978768</v>
      </c>
      <c r="AR153" s="7">
        <v>18437115</v>
      </c>
      <c r="AS153" s="7">
        <v>243954747</v>
      </c>
      <c r="AT153" s="7">
        <v>143496364</v>
      </c>
      <c r="AU153" s="7">
        <v>117185905</v>
      </c>
      <c r="AV153" s="7">
        <v>262391862</v>
      </c>
      <c r="AW153" s="7">
        <v>260682269</v>
      </c>
      <c r="AX153" s="7">
        <v>523074131</v>
      </c>
      <c r="AY153" s="7">
        <v>7208766</v>
      </c>
      <c r="AZ153" s="7">
        <v>19287100</v>
      </c>
      <c r="BA153" s="7">
        <v>18338396</v>
      </c>
      <c r="BB153" s="7">
        <v>10384660</v>
      </c>
      <c r="BC153" s="7">
        <v>26495866</v>
      </c>
      <c r="BD153" s="7">
        <v>28723056</v>
      </c>
      <c r="BE153" s="7">
        <v>55218922</v>
      </c>
      <c r="BF153" s="7">
        <v>0</v>
      </c>
      <c r="BG153" s="7">
        <v>10920665</v>
      </c>
      <c r="BH153" s="7">
        <v>10880446</v>
      </c>
      <c r="BI153" s="7">
        <v>6433200</v>
      </c>
      <c r="BJ153" s="7">
        <v>10920665</v>
      </c>
      <c r="BK153" s="7">
        <v>17313646</v>
      </c>
      <c r="BL153" s="7">
        <v>28234311</v>
      </c>
      <c r="BM153" s="7">
        <v>6666800</v>
      </c>
      <c r="BN153" s="7">
        <v>57133415</v>
      </c>
      <c r="BO153" s="7">
        <v>21175123</v>
      </c>
      <c r="BP153" s="7">
        <v>2344000</v>
      </c>
      <c r="BQ153" s="7">
        <v>63800215</v>
      </c>
      <c r="BR153" s="7">
        <v>23519123</v>
      </c>
      <c r="BS153" s="7">
        <v>87319338</v>
      </c>
      <c r="BT153" s="7">
        <v>752400</v>
      </c>
      <c r="BU153" s="7">
        <v>52198662</v>
      </c>
      <c r="BV153" s="7">
        <v>31723465</v>
      </c>
      <c r="BW153" s="7">
        <v>38475187</v>
      </c>
      <c r="BX153" s="7">
        <v>52951062</v>
      </c>
      <c r="BY153" s="7">
        <v>70198652</v>
      </c>
      <c r="BZ153" s="7">
        <v>123149714</v>
      </c>
      <c r="CA153" s="7">
        <v>878427</v>
      </c>
      <c r="CB153" s="7">
        <v>70057334</v>
      </c>
      <c r="CC153" s="7">
        <v>64050806</v>
      </c>
      <c r="CD153" s="7">
        <v>61543951</v>
      </c>
      <c r="CE153" s="7">
        <v>70935761</v>
      </c>
      <c r="CF153" s="7">
        <v>125594757</v>
      </c>
      <c r="CG153" s="7">
        <v>196530518</v>
      </c>
      <c r="CH153" s="7">
        <v>24001899</v>
      </c>
      <c r="CI153" s="7">
        <v>114021989</v>
      </c>
      <c r="CJ153" s="7">
        <v>28141775</v>
      </c>
      <c r="CK153" s="7">
        <v>1650000</v>
      </c>
      <c r="CL153" s="7">
        <v>138023888</v>
      </c>
      <c r="CM153" s="7">
        <v>29791775</v>
      </c>
      <c r="CN153" s="7">
        <v>167815663</v>
      </c>
      <c r="CO153" s="7">
        <v>27750294</v>
      </c>
      <c r="CP153" s="7">
        <v>447878372</v>
      </c>
      <c r="CQ153" s="7">
        <v>134726745</v>
      </c>
      <c r="CR153" s="7">
        <v>71963462</v>
      </c>
      <c r="CS153" s="7">
        <v>475628666</v>
      </c>
      <c r="CT153" s="7">
        <v>206690207</v>
      </c>
      <c r="CU153" s="7">
        <v>682318873</v>
      </c>
      <c r="CV153" s="7">
        <v>13572400</v>
      </c>
      <c r="CW153" s="7">
        <v>38549128</v>
      </c>
      <c r="CX153" s="7">
        <v>8424607</v>
      </c>
      <c r="CY153" s="7">
        <v>1230000</v>
      </c>
      <c r="CZ153" s="7">
        <v>52121528</v>
      </c>
      <c r="DA153" s="7">
        <v>9654607</v>
      </c>
      <c r="DB153" s="7">
        <v>61776135</v>
      </c>
      <c r="DC153" s="7">
        <v>1230000</v>
      </c>
      <c r="DD153" s="7">
        <v>43770681</v>
      </c>
      <c r="DE153" s="7">
        <v>29680995</v>
      </c>
      <c r="DF153" s="7">
        <v>10740000</v>
      </c>
      <c r="DG153" s="7">
        <v>45000681</v>
      </c>
      <c r="DH153" s="7">
        <v>40420995</v>
      </c>
      <c r="DI153" s="7">
        <v>85421676</v>
      </c>
      <c r="DJ153" s="7">
        <v>2246000</v>
      </c>
      <c r="DK153" s="7">
        <v>14145552</v>
      </c>
      <c r="DL153" s="7">
        <v>13445218</v>
      </c>
      <c r="DM153" s="7">
        <v>2045000</v>
      </c>
      <c r="DN153" s="7">
        <v>16391552</v>
      </c>
      <c r="DO153" s="7">
        <v>15490218</v>
      </c>
      <c r="DP153" s="7">
        <v>31881770</v>
      </c>
      <c r="DQ153" s="7">
        <v>0</v>
      </c>
      <c r="DR153" s="7">
        <v>22313732</v>
      </c>
      <c r="DS153" s="7">
        <v>127749501</v>
      </c>
      <c r="DT153" s="7">
        <v>105584931</v>
      </c>
      <c r="DU153" s="7">
        <v>22313732</v>
      </c>
      <c r="DV153" s="7">
        <v>233334432</v>
      </c>
      <c r="DW153" s="7">
        <v>255648164</v>
      </c>
      <c r="DX153" s="7">
        <v>503574</v>
      </c>
      <c r="DY153" s="7">
        <v>27989606</v>
      </c>
      <c r="DZ153" s="7">
        <v>15182857</v>
      </c>
      <c r="EA153" s="7">
        <v>23376502</v>
      </c>
      <c r="EB153" s="7">
        <v>28493180</v>
      </c>
      <c r="EC153" s="7">
        <v>38559359</v>
      </c>
      <c r="ED153" s="7">
        <v>67052539</v>
      </c>
      <c r="EE153" s="7">
        <v>3150000</v>
      </c>
      <c r="EF153" s="7">
        <v>22055618</v>
      </c>
      <c r="EG153" s="7">
        <v>11716752</v>
      </c>
      <c r="EH153" s="7">
        <v>508000</v>
      </c>
      <c r="EI153" s="7">
        <v>25205618</v>
      </c>
      <c r="EJ153" s="7">
        <v>12224752</v>
      </c>
      <c r="EK153" s="7">
        <v>37430370</v>
      </c>
      <c r="EL153" s="7">
        <v>149598891</v>
      </c>
      <c r="EM153" s="7">
        <v>1978698938</v>
      </c>
      <c r="EN153" s="7">
        <v>1054847601</v>
      </c>
      <c r="EO153" s="7">
        <v>1026118837</v>
      </c>
      <c r="EP153" s="7">
        <v>2128297829</v>
      </c>
      <c r="EQ153" s="7">
        <v>2080966438</v>
      </c>
      <c r="ER153" s="7">
        <v>4209264267</v>
      </c>
      <c r="ES153" s="7">
        <v>199685801</v>
      </c>
      <c r="ET153" s="7">
        <v>2393622770</v>
      </c>
      <c r="EU153" s="7">
        <v>1302872019</v>
      </c>
      <c r="EV153" s="7">
        <v>1340568898</v>
      </c>
      <c r="EW153" s="7">
        <v>2593308571</v>
      </c>
      <c r="EX153" s="7">
        <v>2643440917</v>
      </c>
      <c r="EY153" s="7">
        <v>5236749488</v>
      </c>
      <c r="EZ153" s="7">
        <v>217237775</v>
      </c>
      <c r="FA153" s="7">
        <v>2540391469</v>
      </c>
      <c r="FB153" s="7">
        <v>1497355197</v>
      </c>
      <c r="FC153" s="7">
        <v>1483545331</v>
      </c>
      <c r="FD153" s="7">
        <v>2757629244</v>
      </c>
      <c r="FE153" s="7">
        <v>2980900528</v>
      </c>
      <c r="FF153" s="7">
        <v>5738529772</v>
      </c>
      <c r="FG153" s="7">
        <v>220387775</v>
      </c>
      <c r="FH153" s="7">
        <v>2562447087</v>
      </c>
      <c r="FI153" s="7">
        <v>1509071949</v>
      </c>
      <c r="FJ153" s="7">
        <v>1484053331</v>
      </c>
      <c r="FK153" s="7">
        <v>2782834862</v>
      </c>
      <c r="FL153" s="7">
        <v>2993125280</v>
      </c>
      <c r="FM153" s="7">
        <v>5775960142</v>
      </c>
      <c r="FN153" s="75"/>
      <c r="FO153" s="13">
        <v>116.26</v>
      </c>
      <c r="FP153" s="73">
        <f t="shared" si="2"/>
        <v>76.99847672031261</v>
      </c>
      <c r="FQ153" s="24"/>
      <c r="FR153" s="17"/>
    </row>
    <row r="154" spans="1:174" x14ac:dyDescent="0.25">
      <c r="A154" s="29">
        <v>44652</v>
      </c>
      <c r="B154" s="7">
        <v>736659</v>
      </c>
      <c r="C154" s="7">
        <v>265529690</v>
      </c>
      <c r="D154" s="7">
        <v>242646543</v>
      </c>
      <c r="E154" s="7">
        <v>381325942</v>
      </c>
      <c r="F154" s="7">
        <v>266266349</v>
      </c>
      <c r="G154" s="7">
        <v>623972485</v>
      </c>
      <c r="H154" s="7">
        <v>890238834</v>
      </c>
      <c r="I154" s="7">
        <v>63554107</v>
      </c>
      <c r="J154" s="7">
        <v>204441130</v>
      </c>
      <c r="K154" s="7">
        <v>110938026</v>
      </c>
      <c r="L154" s="7">
        <v>131189762</v>
      </c>
      <c r="M154" s="7">
        <v>267995237</v>
      </c>
      <c r="N154" s="7">
        <v>242127788</v>
      </c>
      <c r="O154" s="7">
        <v>510123025</v>
      </c>
      <c r="P154" s="7">
        <v>25449420</v>
      </c>
      <c r="Q154" s="7">
        <v>692261820</v>
      </c>
      <c r="R154" s="7">
        <v>191719521</v>
      </c>
      <c r="S154" s="7">
        <v>342987705</v>
      </c>
      <c r="T154" s="7">
        <v>717711240</v>
      </c>
      <c r="U154" s="7">
        <v>534707226</v>
      </c>
      <c r="V154" s="7">
        <v>1252418466</v>
      </c>
      <c r="W154" s="7">
        <v>4565880</v>
      </c>
      <c r="X154" s="7">
        <v>75900278</v>
      </c>
      <c r="Y154" s="7">
        <v>110248375</v>
      </c>
      <c r="Z154" s="7">
        <v>80572925</v>
      </c>
      <c r="AA154" s="7">
        <v>80466158</v>
      </c>
      <c r="AB154" s="7">
        <v>190821300</v>
      </c>
      <c r="AC154" s="7">
        <v>271287458</v>
      </c>
      <c r="AD154" s="7">
        <v>0</v>
      </c>
      <c r="AE154" s="7">
        <v>19748202</v>
      </c>
      <c r="AF154" s="7">
        <v>19707900</v>
      </c>
      <c r="AG154" s="7">
        <v>1340000</v>
      </c>
      <c r="AH154" s="7">
        <v>19748202</v>
      </c>
      <c r="AI154" s="7">
        <v>21047900</v>
      </c>
      <c r="AJ154" s="7">
        <v>40796102</v>
      </c>
      <c r="AK154" s="7">
        <v>3397500</v>
      </c>
      <c r="AL154" s="7">
        <v>12116316</v>
      </c>
      <c r="AM154" s="7">
        <v>22125585</v>
      </c>
      <c r="AN154" s="7">
        <v>34865013</v>
      </c>
      <c r="AO154" s="7">
        <v>15513816</v>
      </c>
      <c r="AP154" s="7">
        <v>56990598</v>
      </c>
      <c r="AQ154" s="7">
        <v>72504414</v>
      </c>
      <c r="AR154" s="7">
        <v>19467330</v>
      </c>
      <c r="AS154" s="7">
        <v>295870496</v>
      </c>
      <c r="AT154" s="7">
        <v>134893298</v>
      </c>
      <c r="AU154" s="7">
        <v>75289327</v>
      </c>
      <c r="AV154" s="7">
        <v>315337826</v>
      </c>
      <c r="AW154" s="7">
        <v>210182625</v>
      </c>
      <c r="AX154" s="7">
        <v>525520451</v>
      </c>
      <c r="AY154" s="7">
        <v>8165822</v>
      </c>
      <c r="AZ154" s="7">
        <v>19363262</v>
      </c>
      <c r="BA154" s="7">
        <v>13607017</v>
      </c>
      <c r="BB154" s="7">
        <v>8932586</v>
      </c>
      <c r="BC154" s="7">
        <v>27529084</v>
      </c>
      <c r="BD154" s="7">
        <v>22539603</v>
      </c>
      <c r="BE154" s="7">
        <v>50068687</v>
      </c>
      <c r="BF154" s="7">
        <v>163500</v>
      </c>
      <c r="BG154" s="7">
        <v>10429536</v>
      </c>
      <c r="BH154" s="7">
        <v>8787406</v>
      </c>
      <c r="BI154" s="7">
        <v>4137200</v>
      </c>
      <c r="BJ154" s="7">
        <v>10593036</v>
      </c>
      <c r="BK154" s="7">
        <v>12924606</v>
      </c>
      <c r="BL154" s="7">
        <v>23517642</v>
      </c>
      <c r="BM154" s="7">
        <v>270000</v>
      </c>
      <c r="BN154" s="7">
        <v>54420630</v>
      </c>
      <c r="BO154" s="7">
        <v>15771166</v>
      </c>
      <c r="BP154" s="7">
        <v>590000</v>
      </c>
      <c r="BQ154" s="7">
        <v>54690630</v>
      </c>
      <c r="BR154" s="7">
        <v>16361166</v>
      </c>
      <c r="BS154" s="7">
        <v>71051796</v>
      </c>
      <c r="BT154" s="7">
        <v>153700</v>
      </c>
      <c r="BU154" s="7">
        <v>56257321</v>
      </c>
      <c r="BV154" s="7">
        <v>24498865</v>
      </c>
      <c r="BW154" s="7">
        <v>18701713</v>
      </c>
      <c r="BX154" s="7">
        <v>56411021</v>
      </c>
      <c r="BY154" s="7">
        <v>43200578</v>
      </c>
      <c r="BZ154" s="7">
        <v>99611599</v>
      </c>
      <c r="CA154" s="7">
        <v>1316217</v>
      </c>
      <c r="CB154" s="7">
        <v>57425171</v>
      </c>
      <c r="CC154" s="7">
        <v>65536410</v>
      </c>
      <c r="CD154" s="7">
        <v>40210102</v>
      </c>
      <c r="CE154" s="7">
        <v>58741388</v>
      </c>
      <c r="CF154" s="7">
        <v>105746512</v>
      </c>
      <c r="CG154" s="7">
        <v>164487900</v>
      </c>
      <c r="CH154" s="7">
        <v>25997703</v>
      </c>
      <c r="CI154" s="7">
        <v>91517700</v>
      </c>
      <c r="CJ154" s="7">
        <v>32924509</v>
      </c>
      <c r="CK154" s="7">
        <v>2200000</v>
      </c>
      <c r="CL154" s="7">
        <v>117515403</v>
      </c>
      <c r="CM154" s="7">
        <v>35124509</v>
      </c>
      <c r="CN154" s="7">
        <v>152639912</v>
      </c>
      <c r="CO154" s="7">
        <v>84093826</v>
      </c>
      <c r="CP154" s="7">
        <v>393712709</v>
      </c>
      <c r="CQ154" s="7">
        <v>76151044</v>
      </c>
      <c r="CR154" s="7">
        <v>63612215</v>
      </c>
      <c r="CS154" s="7">
        <v>477806535</v>
      </c>
      <c r="CT154" s="7">
        <v>139763259</v>
      </c>
      <c r="CU154" s="7">
        <v>617569794</v>
      </c>
      <c r="CV154" s="7">
        <v>272000</v>
      </c>
      <c r="CW154" s="7">
        <v>18649236</v>
      </c>
      <c r="CX154" s="7">
        <v>7749758</v>
      </c>
      <c r="CY154" s="7">
        <v>0</v>
      </c>
      <c r="CZ154" s="7">
        <v>18921236</v>
      </c>
      <c r="DA154" s="7">
        <v>7749758</v>
      </c>
      <c r="DB154" s="7">
        <v>26670994</v>
      </c>
      <c r="DC154" s="7">
        <v>1397600</v>
      </c>
      <c r="DD154" s="7">
        <v>35047279</v>
      </c>
      <c r="DE154" s="7">
        <v>41952156</v>
      </c>
      <c r="DF154" s="7">
        <v>13500000</v>
      </c>
      <c r="DG154" s="7">
        <v>36444879</v>
      </c>
      <c r="DH154" s="7">
        <v>55452156</v>
      </c>
      <c r="DI154" s="7">
        <v>91897035</v>
      </c>
      <c r="DJ154" s="7">
        <v>0</v>
      </c>
      <c r="DK154" s="7">
        <v>13085494</v>
      </c>
      <c r="DL154" s="7">
        <v>18272479</v>
      </c>
      <c r="DM154" s="7">
        <v>4461124</v>
      </c>
      <c r="DN154" s="7">
        <v>13085494</v>
      </c>
      <c r="DO154" s="7">
        <v>22733603</v>
      </c>
      <c r="DP154" s="7">
        <v>35819097</v>
      </c>
      <c r="DQ154" s="7">
        <v>0</v>
      </c>
      <c r="DR154" s="7">
        <v>24212244</v>
      </c>
      <c r="DS154" s="7">
        <v>123865436</v>
      </c>
      <c r="DT154" s="7">
        <v>130960632</v>
      </c>
      <c r="DU154" s="7">
        <v>24212244</v>
      </c>
      <c r="DV154" s="7">
        <v>254826068</v>
      </c>
      <c r="DW154" s="7">
        <v>279038312</v>
      </c>
      <c r="DX154" s="7">
        <v>83929</v>
      </c>
      <c r="DY154" s="7">
        <v>24279774</v>
      </c>
      <c r="DZ154" s="7">
        <v>28440076</v>
      </c>
      <c r="EA154" s="7">
        <v>38817939</v>
      </c>
      <c r="EB154" s="7">
        <v>24363703</v>
      </c>
      <c r="EC154" s="7">
        <v>67258015</v>
      </c>
      <c r="ED154" s="7">
        <v>91621718</v>
      </c>
      <c r="EE154" s="7">
        <v>1800000</v>
      </c>
      <c r="EF154" s="7">
        <v>26218385</v>
      </c>
      <c r="EG154" s="7">
        <v>10680502</v>
      </c>
      <c r="EH154" s="7">
        <v>1069210</v>
      </c>
      <c r="EI154" s="7">
        <v>28018385</v>
      </c>
      <c r="EJ154" s="7">
        <v>11749712</v>
      </c>
      <c r="EK154" s="7">
        <v>39768097</v>
      </c>
      <c r="EL154" s="7">
        <v>194617559</v>
      </c>
      <c r="EM154" s="7">
        <v>1909241016</v>
      </c>
      <c r="EN154" s="7">
        <v>821884842</v>
      </c>
      <c r="EO154" s="7">
        <v>1034615053</v>
      </c>
      <c r="EP154" s="7">
        <v>2103858575</v>
      </c>
      <c r="EQ154" s="7">
        <v>1856499895</v>
      </c>
      <c r="ER154" s="7">
        <v>3960358470</v>
      </c>
      <c r="ES154" s="7">
        <v>237331664</v>
      </c>
      <c r="ET154" s="7">
        <v>2248994261</v>
      </c>
      <c r="EU154" s="7">
        <v>1069555665</v>
      </c>
      <c r="EV154" s="7">
        <v>1185954490</v>
      </c>
      <c r="EW154" s="7">
        <v>2486325925</v>
      </c>
      <c r="EX154" s="7">
        <v>2255510155</v>
      </c>
      <c r="EY154" s="7">
        <v>4741836080</v>
      </c>
      <c r="EZ154" s="7">
        <v>239085193</v>
      </c>
      <c r="FA154" s="7">
        <v>2364268288</v>
      </c>
      <c r="FB154" s="7">
        <v>1289835570</v>
      </c>
      <c r="FC154" s="7">
        <v>1373694185</v>
      </c>
      <c r="FD154" s="7">
        <v>2603353481</v>
      </c>
      <c r="FE154" s="7">
        <v>2663529755</v>
      </c>
      <c r="FF154" s="7">
        <v>5266883236</v>
      </c>
      <c r="FG154" s="7">
        <v>240885193</v>
      </c>
      <c r="FH154" s="7">
        <v>2390486673</v>
      </c>
      <c r="FI154" s="7">
        <v>1300516072</v>
      </c>
      <c r="FJ154" s="7">
        <v>1374763395</v>
      </c>
      <c r="FK154" s="7">
        <v>2631371866</v>
      </c>
      <c r="FL154" s="7">
        <v>2675279467</v>
      </c>
      <c r="FM154" s="7">
        <v>5306651333</v>
      </c>
      <c r="FN154" s="75"/>
      <c r="FO154" s="13">
        <v>117.71</v>
      </c>
      <c r="FP154" s="73">
        <f t="shared" si="2"/>
        <v>77.958805218888656</v>
      </c>
      <c r="FQ154" s="24"/>
      <c r="FR154" s="17"/>
    </row>
    <row r="155" spans="1:174" x14ac:dyDescent="0.25">
      <c r="A155" s="29">
        <v>44682</v>
      </c>
      <c r="B155" s="7">
        <v>821659</v>
      </c>
      <c r="C155" s="7">
        <v>268350502</v>
      </c>
      <c r="D155" s="7">
        <v>284408602</v>
      </c>
      <c r="E155" s="7">
        <v>349675243</v>
      </c>
      <c r="F155" s="7">
        <v>269172161</v>
      </c>
      <c r="G155" s="7">
        <v>634083845</v>
      </c>
      <c r="H155" s="7">
        <v>903256006</v>
      </c>
      <c r="I155" s="7">
        <v>145315579</v>
      </c>
      <c r="J155" s="7">
        <v>202778693</v>
      </c>
      <c r="K155" s="7">
        <v>57055544</v>
      </c>
      <c r="L155" s="7">
        <v>96927524</v>
      </c>
      <c r="M155" s="7">
        <v>348094272</v>
      </c>
      <c r="N155" s="7">
        <v>153983068</v>
      </c>
      <c r="O155" s="7">
        <v>502077340</v>
      </c>
      <c r="P155" s="7">
        <v>36425700</v>
      </c>
      <c r="Q155" s="7">
        <v>676498799</v>
      </c>
      <c r="R155" s="7">
        <v>214744327</v>
      </c>
      <c r="S155" s="7">
        <v>389220193</v>
      </c>
      <c r="T155" s="7">
        <v>712924499</v>
      </c>
      <c r="U155" s="7">
        <v>603964520</v>
      </c>
      <c r="V155" s="7">
        <v>1316889019</v>
      </c>
      <c r="W155" s="7">
        <v>6227520</v>
      </c>
      <c r="X155" s="7">
        <v>83569608</v>
      </c>
      <c r="Y155" s="7">
        <v>129737426</v>
      </c>
      <c r="Z155" s="7">
        <v>72503896</v>
      </c>
      <c r="AA155" s="7">
        <v>89797128</v>
      </c>
      <c r="AB155" s="7">
        <v>202241322</v>
      </c>
      <c r="AC155" s="7">
        <v>292038450</v>
      </c>
      <c r="AD155" s="7">
        <v>172000</v>
      </c>
      <c r="AE155" s="7">
        <v>20316490</v>
      </c>
      <c r="AF155" s="7">
        <v>20274345</v>
      </c>
      <c r="AG155" s="7">
        <v>0</v>
      </c>
      <c r="AH155" s="7">
        <v>20488490</v>
      </c>
      <c r="AI155" s="7">
        <v>20274345</v>
      </c>
      <c r="AJ155" s="7">
        <v>40762835</v>
      </c>
      <c r="AK155" s="7">
        <v>3110130</v>
      </c>
      <c r="AL155" s="7">
        <v>29650026</v>
      </c>
      <c r="AM155" s="7">
        <v>19049340</v>
      </c>
      <c r="AN155" s="7">
        <v>30596165</v>
      </c>
      <c r="AO155" s="7">
        <v>32760156</v>
      </c>
      <c r="AP155" s="7">
        <v>49645505</v>
      </c>
      <c r="AQ155" s="7">
        <v>82405661</v>
      </c>
      <c r="AR155" s="7">
        <v>24631552</v>
      </c>
      <c r="AS155" s="7">
        <v>298590111</v>
      </c>
      <c r="AT155" s="7">
        <v>116693884</v>
      </c>
      <c r="AU155" s="7">
        <v>101182283</v>
      </c>
      <c r="AV155" s="7">
        <v>323221663</v>
      </c>
      <c r="AW155" s="7">
        <v>217876167</v>
      </c>
      <c r="AX155" s="7">
        <v>541097830</v>
      </c>
      <c r="AY155" s="7">
        <v>5498247</v>
      </c>
      <c r="AZ155" s="7">
        <v>20743990</v>
      </c>
      <c r="BA155" s="7">
        <v>21885300</v>
      </c>
      <c r="BB155" s="7">
        <v>14079972</v>
      </c>
      <c r="BC155" s="7">
        <v>26242237</v>
      </c>
      <c r="BD155" s="7">
        <v>35965272</v>
      </c>
      <c r="BE155" s="7">
        <v>62207509</v>
      </c>
      <c r="BF155" s="7">
        <v>0</v>
      </c>
      <c r="BG155" s="7">
        <v>7443261</v>
      </c>
      <c r="BH155" s="7">
        <v>9774660</v>
      </c>
      <c r="BI155" s="7">
        <v>1892000</v>
      </c>
      <c r="BJ155" s="7">
        <v>7443261</v>
      </c>
      <c r="BK155" s="7">
        <v>11666660</v>
      </c>
      <c r="BL155" s="7">
        <v>19109921</v>
      </c>
      <c r="BM155" s="7">
        <v>180000</v>
      </c>
      <c r="BN155" s="7">
        <v>61120754</v>
      </c>
      <c r="BO155" s="7">
        <v>20891809</v>
      </c>
      <c r="BP155" s="7">
        <v>0</v>
      </c>
      <c r="BQ155" s="7">
        <v>61300754</v>
      </c>
      <c r="BR155" s="7">
        <v>20891809</v>
      </c>
      <c r="BS155" s="7">
        <v>82192563</v>
      </c>
      <c r="BT155" s="7">
        <v>0</v>
      </c>
      <c r="BU155" s="7">
        <v>47709754</v>
      </c>
      <c r="BV155" s="7">
        <v>30348950</v>
      </c>
      <c r="BW155" s="7">
        <v>18729233</v>
      </c>
      <c r="BX155" s="7">
        <v>47709754</v>
      </c>
      <c r="BY155" s="7">
        <v>49078183</v>
      </c>
      <c r="BZ155" s="7">
        <v>96787937</v>
      </c>
      <c r="CA155" s="7">
        <v>2000998</v>
      </c>
      <c r="CB155" s="7">
        <v>47479395</v>
      </c>
      <c r="CC155" s="7">
        <v>77468474</v>
      </c>
      <c r="CD155" s="7">
        <v>32242119</v>
      </c>
      <c r="CE155" s="7">
        <v>49480393</v>
      </c>
      <c r="CF155" s="7">
        <v>109710593</v>
      </c>
      <c r="CG155" s="7">
        <v>159190986</v>
      </c>
      <c r="CH155" s="7">
        <v>19504349</v>
      </c>
      <c r="CI155" s="7">
        <v>69371085</v>
      </c>
      <c r="CJ155" s="7">
        <v>28414619</v>
      </c>
      <c r="CK155" s="7">
        <v>2200000</v>
      </c>
      <c r="CL155" s="7">
        <v>88875434</v>
      </c>
      <c r="CM155" s="7">
        <v>30614619</v>
      </c>
      <c r="CN155" s="7">
        <v>119490053</v>
      </c>
      <c r="CO155" s="7">
        <v>83482885</v>
      </c>
      <c r="CP155" s="7">
        <v>326504442</v>
      </c>
      <c r="CQ155" s="7">
        <v>98891865</v>
      </c>
      <c r="CR155" s="7">
        <v>69024080</v>
      </c>
      <c r="CS155" s="7">
        <v>409987327</v>
      </c>
      <c r="CT155" s="7">
        <v>167915945</v>
      </c>
      <c r="CU155" s="7">
        <v>577903272</v>
      </c>
      <c r="CV155" s="7">
        <v>3068000</v>
      </c>
      <c r="CW155" s="7">
        <v>11437856</v>
      </c>
      <c r="CX155" s="7">
        <v>15874316</v>
      </c>
      <c r="CY155" s="7">
        <v>0</v>
      </c>
      <c r="CZ155" s="7">
        <v>14505856</v>
      </c>
      <c r="DA155" s="7">
        <v>15874316</v>
      </c>
      <c r="DB155" s="7">
        <v>30380172</v>
      </c>
      <c r="DC155" s="7">
        <v>0</v>
      </c>
      <c r="DD155" s="7">
        <v>21492925</v>
      </c>
      <c r="DE155" s="7">
        <v>21794441</v>
      </c>
      <c r="DF155" s="7">
        <v>2250000</v>
      </c>
      <c r="DG155" s="7">
        <v>21492925</v>
      </c>
      <c r="DH155" s="7">
        <v>24044441</v>
      </c>
      <c r="DI155" s="7">
        <v>45537366</v>
      </c>
      <c r="DJ155" s="7">
        <v>2240000</v>
      </c>
      <c r="DK155" s="7">
        <v>14198692</v>
      </c>
      <c r="DL155" s="7">
        <v>9054206</v>
      </c>
      <c r="DM155" s="7">
        <v>5794100</v>
      </c>
      <c r="DN155" s="7">
        <v>16438692</v>
      </c>
      <c r="DO155" s="7">
        <v>14848306</v>
      </c>
      <c r="DP155" s="7">
        <v>31286998</v>
      </c>
      <c r="DQ155" s="7">
        <v>0</v>
      </c>
      <c r="DR155" s="7">
        <v>16658900</v>
      </c>
      <c r="DS155" s="7">
        <v>111138844</v>
      </c>
      <c r="DT155" s="7">
        <v>127633541</v>
      </c>
      <c r="DU155" s="7">
        <v>16658900</v>
      </c>
      <c r="DV155" s="7">
        <v>238772385</v>
      </c>
      <c r="DW155" s="7">
        <v>255431285</v>
      </c>
      <c r="DX155" s="7">
        <v>95810</v>
      </c>
      <c r="DY155" s="7">
        <v>15661582</v>
      </c>
      <c r="DZ155" s="7">
        <v>26084087</v>
      </c>
      <c r="EA155" s="7">
        <v>32416095</v>
      </c>
      <c r="EB155" s="7">
        <v>15757392</v>
      </c>
      <c r="EC155" s="7">
        <v>58500182</v>
      </c>
      <c r="ED155" s="7">
        <v>74257574</v>
      </c>
      <c r="EE155" s="7">
        <v>1350000</v>
      </c>
      <c r="EF155" s="7">
        <v>26494521</v>
      </c>
      <c r="EG155" s="7">
        <v>4836200</v>
      </c>
      <c r="EH155" s="7">
        <v>1253270</v>
      </c>
      <c r="EI155" s="7">
        <v>27844521</v>
      </c>
      <c r="EJ155" s="7">
        <v>6089470</v>
      </c>
      <c r="EK155" s="7">
        <v>33933991</v>
      </c>
      <c r="EL155" s="7">
        <v>292678373</v>
      </c>
      <c r="EM155" s="7">
        <v>1820201942</v>
      </c>
      <c r="EN155" s="7">
        <v>849262696</v>
      </c>
      <c r="EO155" s="7">
        <v>1038271442</v>
      </c>
      <c r="EP155" s="7">
        <v>2112880315</v>
      </c>
      <c r="EQ155" s="7">
        <v>1887534138</v>
      </c>
      <c r="ER155" s="7">
        <v>4000414453</v>
      </c>
      <c r="ES155" s="7">
        <v>327370619</v>
      </c>
      <c r="ET155" s="7">
        <v>2160126910</v>
      </c>
      <c r="EU155" s="7">
        <v>1129639145</v>
      </c>
      <c r="EV155" s="7">
        <v>1178272708</v>
      </c>
      <c r="EW155" s="7">
        <v>2487497529</v>
      </c>
      <c r="EX155" s="7">
        <v>2307911853</v>
      </c>
      <c r="EY155" s="7">
        <v>4795409382</v>
      </c>
      <c r="EZ155" s="7">
        <v>332774429</v>
      </c>
      <c r="FA155" s="7">
        <v>2239576865</v>
      </c>
      <c r="FB155" s="7">
        <v>1313585039</v>
      </c>
      <c r="FC155" s="7">
        <v>1346366444</v>
      </c>
      <c r="FD155" s="7">
        <v>2572351294</v>
      </c>
      <c r="FE155" s="7">
        <v>2659951483</v>
      </c>
      <c r="FF155" s="7">
        <v>5232302777</v>
      </c>
      <c r="FG155" s="7">
        <v>334124429</v>
      </c>
      <c r="FH155" s="7">
        <v>2266071386</v>
      </c>
      <c r="FI155" s="7">
        <v>1318421239</v>
      </c>
      <c r="FJ155" s="7">
        <v>1347619714</v>
      </c>
      <c r="FK155" s="7">
        <v>2600195815</v>
      </c>
      <c r="FL155" s="7">
        <v>2666040953</v>
      </c>
      <c r="FM155" s="7">
        <v>5266236768</v>
      </c>
      <c r="FN155" s="75"/>
      <c r="FO155" s="13">
        <v>118.7</v>
      </c>
      <c r="FP155" s="73">
        <f t="shared" si="2"/>
        <v>78.614477779985421</v>
      </c>
      <c r="FQ155" s="24"/>
      <c r="FR155" s="17"/>
    </row>
    <row r="156" spans="1:174" x14ac:dyDescent="0.25">
      <c r="A156" s="29">
        <v>44713</v>
      </c>
      <c r="B156" s="7">
        <v>841896</v>
      </c>
      <c r="C156" s="7">
        <v>266981744</v>
      </c>
      <c r="D156" s="7">
        <v>210563400</v>
      </c>
      <c r="E156" s="7">
        <v>268124069</v>
      </c>
      <c r="F156" s="7">
        <v>267823640</v>
      </c>
      <c r="G156" s="7">
        <v>478687469</v>
      </c>
      <c r="H156" s="7">
        <v>746511109</v>
      </c>
      <c r="I156" s="7">
        <v>65095379</v>
      </c>
      <c r="J156" s="7">
        <v>179197518</v>
      </c>
      <c r="K156" s="7">
        <v>69347029</v>
      </c>
      <c r="L156" s="7">
        <v>47673811</v>
      </c>
      <c r="M156" s="7">
        <v>244292897</v>
      </c>
      <c r="N156" s="7">
        <v>117020840</v>
      </c>
      <c r="O156" s="7">
        <v>361313737</v>
      </c>
      <c r="P156" s="7">
        <v>35606581</v>
      </c>
      <c r="Q156" s="7">
        <v>642840212</v>
      </c>
      <c r="R156" s="7">
        <v>284580395</v>
      </c>
      <c r="S156" s="7">
        <v>302382364</v>
      </c>
      <c r="T156" s="7">
        <v>678446793</v>
      </c>
      <c r="U156" s="7">
        <v>586962759</v>
      </c>
      <c r="V156" s="7">
        <v>1265409552</v>
      </c>
      <c r="W156" s="7">
        <v>5332680</v>
      </c>
      <c r="X156" s="7">
        <v>76942208</v>
      </c>
      <c r="Y156" s="7">
        <v>65387208</v>
      </c>
      <c r="Z156" s="7">
        <v>63205337</v>
      </c>
      <c r="AA156" s="7">
        <v>82274888</v>
      </c>
      <c r="AB156" s="7">
        <v>128592545</v>
      </c>
      <c r="AC156" s="7">
        <v>210867433</v>
      </c>
      <c r="AD156" s="7">
        <v>0</v>
      </c>
      <c r="AE156" s="7">
        <v>28090510</v>
      </c>
      <c r="AF156" s="7">
        <v>19725595</v>
      </c>
      <c r="AG156" s="7">
        <v>2722500</v>
      </c>
      <c r="AH156" s="7">
        <v>28090510</v>
      </c>
      <c r="AI156" s="7">
        <v>22448095</v>
      </c>
      <c r="AJ156" s="7">
        <v>50538605</v>
      </c>
      <c r="AK156" s="7">
        <v>4398215</v>
      </c>
      <c r="AL156" s="7">
        <v>23265338</v>
      </c>
      <c r="AM156" s="7">
        <v>23598812</v>
      </c>
      <c r="AN156" s="7">
        <v>15327500</v>
      </c>
      <c r="AO156" s="7">
        <v>27663553</v>
      </c>
      <c r="AP156" s="7">
        <v>38926312</v>
      </c>
      <c r="AQ156" s="7">
        <v>66589865</v>
      </c>
      <c r="AR156" s="7">
        <v>25881024</v>
      </c>
      <c r="AS156" s="7">
        <v>349759653</v>
      </c>
      <c r="AT156" s="7">
        <v>183066371</v>
      </c>
      <c r="AU156" s="7">
        <v>77720008</v>
      </c>
      <c r="AV156" s="7">
        <v>375640677</v>
      </c>
      <c r="AW156" s="7">
        <v>260786379</v>
      </c>
      <c r="AX156" s="7">
        <v>636427056</v>
      </c>
      <c r="AY156" s="7">
        <v>2475140</v>
      </c>
      <c r="AZ156" s="7">
        <v>20876826</v>
      </c>
      <c r="BA156" s="7">
        <v>20869930</v>
      </c>
      <c r="BB156" s="7">
        <v>5894260</v>
      </c>
      <c r="BC156" s="7">
        <v>23351966</v>
      </c>
      <c r="BD156" s="7">
        <v>26764190</v>
      </c>
      <c r="BE156" s="7">
        <v>50116156</v>
      </c>
      <c r="BF156" s="7">
        <v>0</v>
      </c>
      <c r="BG156" s="7">
        <v>8264569</v>
      </c>
      <c r="BH156" s="7">
        <v>3897640</v>
      </c>
      <c r="BI156" s="7">
        <v>4391360</v>
      </c>
      <c r="BJ156" s="7">
        <v>8264569</v>
      </c>
      <c r="BK156" s="7">
        <v>8289000</v>
      </c>
      <c r="BL156" s="7">
        <v>16553569</v>
      </c>
      <c r="BM156" s="7">
        <v>435450</v>
      </c>
      <c r="BN156" s="7">
        <v>49656448</v>
      </c>
      <c r="BO156" s="7">
        <v>19510527</v>
      </c>
      <c r="BP156" s="7">
        <v>2080000</v>
      </c>
      <c r="BQ156" s="7">
        <v>50091898</v>
      </c>
      <c r="BR156" s="7">
        <v>21590527</v>
      </c>
      <c r="BS156" s="7">
        <v>71682425</v>
      </c>
      <c r="BT156" s="7">
        <v>0</v>
      </c>
      <c r="BU156" s="7">
        <v>71946866</v>
      </c>
      <c r="BV156" s="7">
        <v>26781752</v>
      </c>
      <c r="BW156" s="7">
        <v>57374828</v>
      </c>
      <c r="BX156" s="7">
        <v>71946866</v>
      </c>
      <c r="BY156" s="7">
        <v>84156580</v>
      </c>
      <c r="BZ156" s="7">
        <v>156103446</v>
      </c>
      <c r="CA156" s="7">
        <v>267474</v>
      </c>
      <c r="CB156" s="7">
        <v>48687528</v>
      </c>
      <c r="CC156" s="7">
        <v>55390869</v>
      </c>
      <c r="CD156" s="7">
        <v>41647683</v>
      </c>
      <c r="CE156" s="7">
        <v>48955002</v>
      </c>
      <c r="CF156" s="7">
        <v>97038552</v>
      </c>
      <c r="CG156" s="7">
        <v>145993554</v>
      </c>
      <c r="CH156" s="7">
        <v>15580346</v>
      </c>
      <c r="CI156" s="7">
        <v>75765204</v>
      </c>
      <c r="CJ156" s="7">
        <v>24308497</v>
      </c>
      <c r="CK156" s="7">
        <v>1047200</v>
      </c>
      <c r="CL156" s="7">
        <v>91345550</v>
      </c>
      <c r="CM156" s="7">
        <v>25355697</v>
      </c>
      <c r="CN156" s="7">
        <v>116701247</v>
      </c>
      <c r="CO156" s="7">
        <v>63786745</v>
      </c>
      <c r="CP156" s="7">
        <v>293791199</v>
      </c>
      <c r="CQ156" s="7">
        <v>88931959</v>
      </c>
      <c r="CR156" s="7">
        <v>89153778</v>
      </c>
      <c r="CS156" s="7">
        <v>357577944</v>
      </c>
      <c r="CT156" s="7">
        <v>178085737</v>
      </c>
      <c r="CU156" s="7">
        <v>535663681</v>
      </c>
      <c r="CV156" s="7">
        <v>1224000</v>
      </c>
      <c r="CW156" s="7">
        <v>23641882</v>
      </c>
      <c r="CX156" s="7">
        <v>10293434</v>
      </c>
      <c r="CY156" s="7">
        <v>621000</v>
      </c>
      <c r="CZ156" s="7">
        <v>24865882</v>
      </c>
      <c r="DA156" s="7">
        <v>10914434</v>
      </c>
      <c r="DB156" s="7">
        <v>35780316</v>
      </c>
      <c r="DC156" s="7">
        <v>83859</v>
      </c>
      <c r="DD156" s="7">
        <v>27551700</v>
      </c>
      <c r="DE156" s="7">
        <v>22404078</v>
      </c>
      <c r="DF156" s="7">
        <v>13178222</v>
      </c>
      <c r="DG156" s="7">
        <v>27635559</v>
      </c>
      <c r="DH156" s="7">
        <v>35582300</v>
      </c>
      <c r="DI156" s="7">
        <v>63217859</v>
      </c>
      <c r="DJ156" s="7">
        <v>960000</v>
      </c>
      <c r="DK156" s="7">
        <v>13331130</v>
      </c>
      <c r="DL156" s="7">
        <v>9094465</v>
      </c>
      <c r="DM156" s="7">
        <v>11813895</v>
      </c>
      <c r="DN156" s="7">
        <v>14291130</v>
      </c>
      <c r="DO156" s="7">
        <v>20908360</v>
      </c>
      <c r="DP156" s="7">
        <v>35199490</v>
      </c>
      <c r="DQ156" s="7">
        <v>86000</v>
      </c>
      <c r="DR156" s="7">
        <v>11018844</v>
      </c>
      <c r="DS156" s="7">
        <v>67019352</v>
      </c>
      <c r="DT156" s="7">
        <v>64534390</v>
      </c>
      <c r="DU156" s="7">
        <v>11104844</v>
      </c>
      <c r="DV156" s="7">
        <v>131553742</v>
      </c>
      <c r="DW156" s="7">
        <v>142658586</v>
      </c>
      <c r="DX156" s="7">
        <v>0</v>
      </c>
      <c r="DY156" s="7">
        <v>11175644</v>
      </c>
      <c r="DZ156" s="7">
        <v>12462154</v>
      </c>
      <c r="EA156" s="7">
        <v>20713848</v>
      </c>
      <c r="EB156" s="7">
        <v>11175644</v>
      </c>
      <c r="EC156" s="7">
        <v>33176002</v>
      </c>
      <c r="ED156" s="7">
        <v>44351646</v>
      </c>
      <c r="EE156" s="7">
        <v>44817000</v>
      </c>
      <c r="EF156" s="7">
        <v>28138720</v>
      </c>
      <c r="EG156" s="7">
        <v>7567960</v>
      </c>
      <c r="EH156" s="7">
        <v>520674</v>
      </c>
      <c r="EI156" s="7">
        <v>72955720</v>
      </c>
      <c r="EJ156" s="7">
        <v>8088634</v>
      </c>
      <c r="EK156" s="7">
        <v>81044354</v>
      </c>
      <c r="EL156" s="7">
        <v>191479099</v>
      </c>
      <c r="EM156" s="7">
        <v>1781257854</v>
      </c>
      <c r="EN156" s="7">
        <v>891880023</v>
      </c>
      <c r="EO156" s="7">
        <v>826701713</v>
      </c>
      <c r="EP156" s="7">
        <v>1972736953</v>
      </c>
      <c r="EQ156" s="7">
        <v>1718581736</v>
      </c>
      <c r="ER156" s="7">
        <v>3691318689</v>
      </c>
      <c r="ES156" s="7">
        <v>219700930</v>
      </c>
      <c r="ET156" s="7">
        <v>2136065823</v>
      </c>
      <c r="EU156" s="7">
        <v>1095959984</v>
      </c>
      <c r="EV156" s="7">
        <v>978744698</v>
      </c>
      <c r="EW156" s="7">
        <v>2355766753</v>
      </c>
      <c r="EX156" s="7">
        <v>2074704682</v>
      </c>
      <c r="EY156" s="7">
        <v>4430471435</v>
      </c>
      <c r="EZ156" s="7">
        <v>222054789</v>
      </c>
      <c r="FA156" s="7">
        <v>2222785023</v>
      </c>
      <c r="FB156" s="7">
        <v>1217233467</v>
      </c>
      <c r="FC156" s="7">
        <v>1089606053</v>
      </c>
      <c r="FD156" s="7">
        <v>2444839812</v>
      </c>
      <c r="FE156" s="7">
        <v>2306839520</v>
      </c>
      <c r="FF156" s="7">
        <v>4751679332</v>
      </c>
      <c r="FG156" s="7">
        <v>266871789</v>
      </c>
      <c r="FH156" s="7">
        <v>2250923743</v>
      </c>
      <c r="FI156" s="7">
        <v>1224801427</v>
      </c>
      <c r="FJ156" s="7">
        <v>1090126727</v>
      </c>
      <c r="FK156" s="7">
        <v>2517795532</v>
      </c>
      <c r="FL156" s="7">
        <v>2314928154</v>
      </c>
      <c r="FM156" s="7">
        <v>4832723686</v>
      </c>
      <c r="FN156" s="75"/>
      <c r="FO156" s="13">
        <v>119.31</v>
      </c>
      <c r="FP156" s="73">
        <f t="shared" si="2"/>
        <v>79.018478044903631</v>
      </c>
      <c r="FQ156" s="24"/>
      <c r="FR156" s="17"/>
    </row>
    <row r="157" spans="1:174" x14ac:dyDescent="0.25">
      <c r="A157" s="29">
        <v>44743</v>
      </c>
      <c r="B157" s="7">
        <v>526185</v>
      </c>
      <c r="C157" s="7">
        <v>295796169</v>
      </c>
      <c r="D157" s="7">
        <v>217695293</v>
      </c>
      <c r="E157" s="7">
        <v>303791359</v>
      </c>
      <c r="F157" s="7">
        <v>296322354</v>
      </c>
      <c r="G157" s="7">
        <v>521486652</v>
      </c>
      <c r="H157" s="7">
        <v>817809006</v>
      </c>
      <c r="I157" s="7">
        <v>65784101</v>
      </c>
      <c r="J157" s="7">
        <v>199741167</v>
      </c>
      <c r="K157" s="7">
        <v>70806737</v>
      </c>
      <c r="L157" s="7">
        <v>102733258</v>
      </c>
      <c r="M157" s="7">
        <v>265525268</v>
      </c>
      <c r="N157" s="7">
        <v>173539995</v>
      </c>
      <c r="O157" s="7">
        <v>439065263</v>
      </c>
      <c r="P157" s="7">
        <v>23873501</v>
      </c>
      <c r="Q157" s="7">
        <v>568862497</v>
      </c>
      <c r="R157" s="7">
        <v>147458282</v>
      </c>
      <c r="S157" s="7">
        <v>219431019</v>
      </c>
      <c r="T157" s="7">
        <v>592735998</v>
      </c>
      <c r="U157" s="7">
        <v>366889301</v>
      </c>
      <c r="V157" s="7">
        <v>959625299</v>
      </c>
      <c r="W157" s="7">
        <v>3597360</v>
      </c>
      <c r="X157" s="7">
        <v>76868195</v>
      </c>
      <c r="Y157" s="7">
        <v>60149359</v>
      </c>
      <c r="Z157" s="7">
        <v>66920413</v>
      </c>
      <c r="AA157" s="7">
        <v>80465555</v>
      </c>
      <c r="AB157" s="7">
        <v>127069772</v>
      </c>
      <c r="AC157" s="7">
        <v>207535327</v>
      </c>
      <c r="AD157" s="7">
        <v>0</v>
      </c>
      <c r="AE157" s="7">
        <v>25410520</v>
      </c>
      <c r="AF157" s="7">
        <v>15897145</v>
      </c>
      <c r="AG157" s="7">
        <v>4482200</v>
      </c>
      <c r="AH157" s="7">
        <v>25410520</v>
      </c>
      <c r="AI157" s="7">
        <v>20379345</v>
      </c>
      <c r="AJ157" s="7">
        <v>45789865</v>
      </c>
      <c r="AK157" s="7">
        <v>3244230</v>
      </c>
      <c r="AL157" s="7">
        <v>18095405</v>
      </c>
      <c r="AM157" s="7">
        <v>16015923</v>
      </c>
      <c r="AN157" s="7">
        <v>18519189</v>
      </c>
      <c r="AO157" s="7">
        <v>21339635</v>
      </c>
      <c r="AP157" s="7">
        <v>34535112</v>
      </c>
      <c r="AQ157" s="7">
        <v>55874747</v>
      </c>
      <c r="AR157" s="7">
        <v>18604691</v>
      </c>
      <c r="AS157" s="7">
        <v>274776028</v>
      </c>
      <c r="AT157" s="7">
        <v>129615563</v>
      </c>
      <c r="AU157" s="7">
        <v>52357436</v>
      </c>
      <c r="AV157" s="7">
        <v>293380719</v>
      </c>
      <c r="AW157" s="7">
        <v>181972999</v>
      </c>
      <c r="AX157" s="7">
        <v>475353718</v>
      </c>
      <c r="AY157" s="7">
        <v>4997565</v>
      </c>
      <c r="AZ157" s="7">
        <v>26447220</v>
      </c>
      <c r="BA157" s="7">
        <v>20407666</v>
      </c>
      <c r="BB157" s="7">
        <v>2944600</v>
      </c>
      <c r="BC157" s="7">
        <v>31444785</v>
      </c>
      <c r="BD157" s="7">
        <v>23352266</v>
      </c>
      <c r="BE157" s="7">
        <v>54797051</v>
      </c>
      <c r="BF157" s="7">
        <v>0</v>
      </c>
      <c r="BG157" s="7">
        <v>7534582</v>
      </c>
      <c r="BH157" s="7">
        <v>16462119</v>
      </c>
      <c r="BI157" s="7">
        <v>9373160</v>
      </c>
      <c r="BJ157" s="7">
        <v>7534582</v>
      </c>
      <c r="BK157" s="7">
        <v>25835279</v>
      </c>
      <c r="BL157" s="7">
        <v>33369861</v>
      </c>
      <c r="BM157" s="7">
        <v>870900</v>
      </c>
      <c r="BN157" s="7">
        <v>49256740</v>
      </c>
      <c r="BO157" s="7">
        <v>14915384</v>
      </c>
      <c r="BP157" s="7">
        <v>1850000</v>
      </c>
      <c r="BQ157" s="7">
        <v>50127640</v>
      </c>
      <c r="BR157" s="7">
        <v>16765384</v>
      </c>
      <c r="BS157" s="7">
        <v>66893024</v>
      </c>
      <c r="BT157" s="7">
        <v>0</v>
      </c>
      <c r="BU157" s="7">
        <v>41781048</v>
      </c>
      <c r="BV157" s="7">
        <v>31186748</v>
      </c>
      <c r="BW157" s="7">
        <v>41061683</v>
      </c>
      <c r="BX157" s="7">
        <v>41781048</v>
      </c>
      <c r="BY157" s="7">
        <v>72248431</v>
      </c>
      <c r="BZ157" s="7">
        <v>114029479</v>
      </c>
      <c r="CA157" s="7">
        <v>2595486</v>
      </c>
      <c r="CB157" s="7">
        <v>50073065</v>
      </c>
      <c r="CC157" s="7">
        <v>61523172</v>
      </c>
      <c r="CD157" s="7">
        <v>34867028</v>
      </c>
      <c r="CE157" s="7">
        <v>52668551</v>
      </c>
      <c r="CF157" s="7">
        <v>96390200</v>
      </c>
      <c r="CG157" s="7">
        <v>149058751</v>
      </c>
      <c r="CH157" s="7">
        <v>27706618</v>
      </c>
      <c r="CI157" s="7">
        <v>76793896</v>
      </c>
      <c r="CJ157" s="7">
        <v>32132699</v>
      </c>
      <c r="CK157" s="7">
        <v>3805000</v>
      </c>
      <c r="CL157" s="7">
        <v>104500514</v>
      </c>
      <c r="CM157" s="7">
        <v>35937699</v>
      </c>
      <c r="CN157" s="7">
        <v>140438213</v>
      </c>
      <c r="CO157" s="7">
        <v>87259095</v>
      </c>
      <c r="CP157" s="7">
        <v>297678583</v>
      </c>
      <c r="CQ157" s="7">
        <v>108453078</v>
      </c>
      <c r="CR157" s="7">
        <v>69154794</v>
      </c>
      <c r="CS157" s="7">
        <v>384937678</v>
      </c>
      <c r="CT157" s="7">
        <v>177607872</v>
      </c>
      <c r="CU157" s="7">
        <v>562545550</v>
      </c>
      <c r="CV157" s="7">
        <v>272000</v>
      </c>
      <c r="CW157" s="7">
        <v>26778242</v>
      </c>
      <c r="CX157" s="7">
        <v>13751540</v>
      </c>
      <c r="CY157" s="7">
        <v>1670000</v>
      </c>
      <c r="CZ157" s="7">
        <v>27050242</v>
      </c>
      <c r="DA157" s="7">
        <v>15421540</v>
      </c>
      <c r="DB157" s="7">
        <v>42471782</v>
      </c>
      <c r="DC157" s="7">
        <v>158000</v>
      </c>
      <c r="DD157" s="7">
        <v>31060376</v>
      </c>
      <c r="DE157" s="7">
        <v>43089100</v>
      </c>
      <c r="DF157" s="7">
        <v>9634228</v>
      </c>
      <c r="DG157" s="7">
        <v>31218376</v>
      </c>
      <c r="DH157" s="7">
        <v>52723328</v>
      </c>
      <c r="DI157" s="7">
        <v>83941704</v>
      </c>
      <c r="DJ157" s="7">
        <v>646000</v>
      </c>
      <c r="DK157" s="7">
        <v>8256007</v>
      </c>
      <c r="DL157" s="7">
        <v>9967106</v>
      </c>
      <c r="DM157" s="7">
        <v>16768316</v>
      </c>
      <c r="DN157" s="7">
        <v>8902007</v>
      </c>
      <c r="DO157" s="7">
        <v>26735422</v>
      </c>
      <c r="DP157" s="7">
        <v>35637429</v>
      </c>
      <c r="DQ157" s="7">
        <v>0</v>
      </c>
      <c r="DR157" s="7">
        <v>16696860</v>
      </c>
      <c r="DS157" s="7">
        <v>73461721</v>
      </c>
      <c r="DT157" s="7">
        <v>50927935</v>
      </c>
      <c r="DU157" s="7">
        <v>16696860</v>
      </c>
      <c r="DV157" s="7">
        <v>124389656</v>
      </c>
      <c r="DW157" s="7">
        <v>141086516</v>
      </c>
      <c r="DX157" s="7">
        <v>0</v>
      </c>
      <c r="DY157" s="7">
        <v>10697468</v>
      </c>
      <c r="DZ157" s="7">
        <v>18356605</v>
      </c>
      <c r="EA157" s="7">
        <v>13742355</v>
      </c>
      <c r="EB157" s="7">
        <v>10697468</v>
      </c>
      <c r="EC157" s="7">
        <v>32098960</v>
      </c>
      <c r="ED157" s="7">
        <v>42796428</v>
      </c>
      <c r="EE157" s="7">
        <v>10806000</v>
      </c>
      <c r="EF157" s="7">
        <v>28986432</v>
      </c>
      <c r="EG157" s="7">
        <v>5508110</v>
      </c>
      <c r="EH157" s="7">
        <v>2735350</v>
      </c>
      <c r="EI157" s="7">
        <v>39792432</v>
      </c>
      <c r="EJ157" s="7">
        <v>8243460</v>
      </c>
      <c r="EK157" s="7">
        <v>48035892</v>
      </c>
      <c r="EL157" s="7">
        <v>198643059</v>
      </c>
      <c r="EM157" s="7">
        <v>1686927509</v>
      </c>
      <c r="EN157" s="7">
        <v>735552125</v>
      </c>
      <c r="EO157" s="7">
        <v>782334894</v>
      </c>
      <c r="EP157" s="7">
        <v>1885570568</v>
      </c>
      <c r="EQ157" s="7">
        <v>1517887019</v>
      </c>
      <c r="ER157" s="7">
        <v>3403457587</v>
      </c>
      <c r="ES157" s="7">
        <v>239059732</v>
      </c>
      <c r="ET157" s="7">
        <v>2009115115</v>
      </c>
      <c r="EU157" s="7">
        <v>942719168</v>
      </c>
      <c r="EV157" s="7">
        <v>931291139</v>
      </c>
      <c r="EW157" s="7">
        <v>2248174847</v>
      </c>
      <c r="EX157" s="7">
        <v>1874010307</v>
      </c>
      <c r="EY157" s="7">
        <v>4122185154</v>
      </c>
      <c r="EZ157" s="7">
        <v>240135732</v>
      </c>
      <c r="FA157" s="7">
        <v>2102604068</v>
      </c>
      <c r="FB157" s="7">
        <v>1101345240</v>
      </c>
      <c r="FC157" s="7">
        <v>1024033973</v>
      </c>
      <c r="FD157" s="7">
        <v>2342739800</v>
      </c>
      <c r="FE157" s="7">
        <v>2125379213</v>
      </c>
      <c r="FF157" s="7">
        <v>4468119013</v>
      </c>
      <c r="FG157" s="7">
        <v>250941732</v>
      </c>
      <c r="FH157" s="7">
        <v>2131590500</v>
      </c>
      <c r="FI157" s="7">
        <v>1106853350</v>
      </c>
      <c r="FJ157" s="7">
        <v>1026769323</v>
      </c>
      <c r="FK157" s="7">
        <v>2382532232</v>
      </c>
      <c r="FL157" s="7">
        <v>2133622673</v>
      </c>
      <c r="FM157" s="7">
        <v>4516154905</v>
      </c>
      <c r="FN157" s="75"/>
      <c r="FO157" s="13">
        <v>120.27</v>
      </c>
      <c r="FP157" s="73">
        <f t="shared" si="2"/>
        <v>79.654281740512616</v>
      </c>
      <c r="FQ157" s="24"/>
      <c r="FR157" s="17"/>
    </row>
    <row r="158" spans="1:174" x14ac:dyDescent="0.25">
      <c r="A158" s="29">
        <v>44774</v>
      </c>
      <c r="B158" s="7">
        <v>315711</v>
      </c>
      <c r="C158" s="7">
        <v>212629727</v>
      </c>
      <c r="D158" s="7">
        <v>212397460</v>
      </c>
      <c r="E158" s="7">
        <v>338473174</v>
      </c>
      <c r="F158" s="7">
        <v>212945438</v>
      </c>
      <c r="G158" s="7">
        <v>550870634</v>
      </c>
      <c r="H158" s="7">
        <v>763816072</v>
      </c>
      <c r="I158" s="7">
        <v>58823669</v>
      </c>
      <c r="J158" s="7">
        <v>202985241</v>
      </c>
      <c r="K158" s="7">
        <v>93713250</v>
      </c>
      <c r="L158" s="7">
        <v>58489515</v>
      </c>
      <c r="M158" s="7">
        <v>261808910</v>
      </c>
      <c r="N158" s="7">
        <v>152202765</v>
      </c>
      <c r="O158" s="7">
        <v>414011675</v>
      </c>
      <c r="P158" s="7">
        <v>35575337</v>
      </c>
      <c r="Q158" s="7">
        <v>524838204</v>
      </c>
      <c r="R158" s="7">
        <v>182239425</v>
      </c>
      <c r="S158" s="7">
        <v>307701545</v>
      </c>
      <c r="T158" s="7">
        <v>560413541</v>
      </c>
      <c r="U158" s="7">
        <v>489940970</v>
      </c>
      <c r="V158" s="7">
        <v>1050354511</v>
      </c>
      <c r="W158" s="7">
        <v>2905560</v>
      </c>
      <c r="X158" s="7">
        <v>96024220</v>
      </c>
      <c r="Y158" s="7">
        <v>76454654</v>
      </c>
      <c r="Z158" s="7">
        <v>103731738</v>
      </c>
      <c r="AA158" s="7">
        <v>98929780</v>
      </c>
      <c r="AB158" s="7">
        <v>180186392</v>
      </c>
      <c r="AC158" s="7">
        <v>279116172</v>
      </c>
      <c r="AD158" s="7">
        <v>86000</v>
      </c>
      <c r="AE158" s="7">
        <v>27656530</v>
      </c>
      <c r="AF158" s="7">
        <v>16805450</v>
      </c>
      <c r="AG158" s="7">
        <v>2930000</v>
      </c>
      <c r="AH158" s="7">
        <v>27742530</v>
      </c>
      <c r="AI158" s="7">
        <v>19735450</v>
      </c>
      <c r="AJ158" s="7">
        <v>47477980</v>
      </c>
      <c r="AK158" s="7">
        <v>3259430</v>
      </c>
      <c r="AL158" s="7">
        <v>22652359</v>
      </c>
      <c r="AM158" s="7">
        <v>17575000</v>
      </c>
      <c r="AN158" s="7">
        <v>14468000</v>
      </c>
      <c r="AO158" s="7">
        <v>25911789</v>
      </c>
      <c r="AP158" s="7">
        <v>32043000</v>
      </c>
      <c r="AQ158" s="7">
        <v>57954789</v>
      </c>
      <c r="AR158" s="7">
        <v>10556914</v>
      </c>
      <c r="AS158" s="7">
        <v>263966177</v>
      </c>
      <c r="AT158" s="7">
        <v>155010564</v>
      </c>
      <c r="AU158" s="7">
        <v>128546999</v>
      </c>
      <c r="AV158" s="7">
        <v>274523091</v>
      </c>
      <c r="AW158" s="7">
        <v>283557563</v>
      </c>
      <c r="AX158" s="7">
        <v>558080654</v>
      </c>
      <c r="AY158" s="7">
        <v>5525459</v>
      </c>
      <c r="AZ158" s="7">
        <v>28228016</v>
      </c>
      <c r="BA158" s="7">
        <v>20192123</v>
      </c>
      <c r="BB158" s="7">
        <v>6562896</v>
      </c>
      <c r="BC158" s="7">
        <v>33753475</v>
      </c>
      <c r="BD158" s="7">
        <v>26755019</v>
      </c>
      <c r="BE158" s="7">
        <v>60508494</v>
      </c>
      <c r="BF158" s="7">
        <v>0</v>
      </c>
      <c r="BG158" s="7">
        <v>8729078</v>
      </c>
      <c r="BH158" s="7">
        <v>8063454</v>
      </c>
      <c r="BI158" s="7">
        <v>4712400</v>
      </c>
      <c r="BJ158" s="7">
        <v>8729078</v>
      </c>
      <c r="BK158" s="7">
        <v>12775854</v>
      </c>
      <c r="BL158" s="7">
        <v>21504932</v>
      </c>
      <c r="BM158" s="7">
        <v>90000</v>
      </c>
      <c r="BN158" s="7">
        <v>31670188</v>
      </c>
      <c r="BO158" s="7">
        <v>16092777</v>
      </c>
      <c r="BP158" s="7">
        <v>3283000</v>
      </c>
      <c r="BQ158" s="7">
        <v>31760188</v>
      </c>
      <c r="BR158" s="7">
        <v>19375777</v>
      </c>
      <c r="BS158" s="7">
        <v>51135965</v>
      </c>
      <c r="BT158" s="7">
        <v>0</v>
      </c>
      <c r="BU158" s="7">
        <v>62227768</v>
      </c>
      <c r="BV158" s="7">
        <v>38582064</v>
      </c>
      <c r="BW158" s="7">
        <v>25490844</v>
      </c>
      <c r="BX158" s="7">
        <v>62227768</v>
      </c>
      <c r="BY158" s="7">
        <v>64072908</v>
      </c>
      <c r="BZ158" s="7">
        <v>126300676</v>
      </c>
      <c r="CA158" s="7">
        <v>489429</v>
      </c>
      <c r="CB158" s="7">
        <v>57898900</v>
      </c>
      <c r="CC158" s="7">
        <v>46258787</v>
      </c>
      <c r="CD158" s="7">
        <v>31373608</v>
      </c>
      <c r="CE158" s="7">
        <v>58388329</v>
      </c>
      <c r="CF158" s="7">
        <v>77632395</v>
      </c>
      <c r="CG158" s="7">
        <v>136020724</v>
      </c>
      <c r="CH158" s="7">
        <v>24164024</v>
      </c>
      <c r="CI158" s="7">
        <v>76686403</v>
      </c>
      <c r="CJ158" s="7">
        <v>28799638</v>
      </c>
      <c r="CK158" s="7">
        <v>4335000</v>
      </c>
      <c r="CL158" s="7">
        <v>100850427</v>
      </c>
      <c r="CM158" s="7">
        <v>33134638</v>
      </c>
      <c r="CN158" s="7">
        <v>133985065</v>
      </c>
      <c r="CO158" s="7">
        <v>62698870</v>
      </c>
      <c r="CP158" s="7">
        <v>332020341</v>
      </c>
      <c r="CQ158" s="7">
        <v>90015316</v>
      </c>
      <c r="CR158" s="7">
        <v>78800697</v>
      </c>
      <c r="CS158" s="7">
        <v>394719211</v>
      </c>
      <c r="CT158" s="7">
        <v>168816013</v>
      </c>
      <c r="CU158" s="7">
        <v>563535224</v>
      </c>
      <c r="CV158" s="7">
        <v>376400</v>
      </c>
      <c r="CW158" s="7">
        <v>23644797</v>
      </c>
      <c r="CX158" s="7">
        <v>11225100</v>
      </c>
      <c r="CY158" s="7">
        <v>0</v>
      </c>
      <c r="CZ158" s="7">
        <v>24021197</v>
      </c>
      <c r="DA158" s="7">
        <v>11225100</v>
      </c>
      <c r="DB158" s="7">
        <v>35246297</v>
      </c>
      <c r="DC158" s="7">
        <v>343800</v>
      </c>
      <c r="DD158" s="7">
        <v>22150082</v>
      </c>
      <c r="DE158" s="7">
        <v>41985354</v>
      </c>
      <c r="DF158" s="7">
        <v>1125000</v>
      </c>
      <c r="DG158" s="7">
        <v>22493882</v>
      </c>
      <c r="DH158" s="7">
        <v>43110354</v>
      </c>
      <c r="DI158" s="7">
        <v>65604236</v>
      </c>
      <c r="DJ158" s="7">
        <v>480000</v>
      </c>
      <c r="DK158" s="7">
        <v>16304443</v>
      </c>
      <c r="DL158" s="7">
        <v>7192311</v>
      </c>
      <c r="DM158" s="7">
        <v>9643569</v>
      </c>
      <c r="DN158" s="7">
        <v>16784443</v>
      </c>
      <c r="DO158" s="7">
        <v>16835880</v>
      </c>
      <c r="DP158" s="7">
        <v>33620323</v>
      </c>
      <c r="DQ158" s="7">
        <v>0</v>
      </c>
      <c r="DR158" s="7">
        <v>8324923</v>
      </c>
      <c r="DS158" s="7">
        <v>100940145</v>
      </c>
      <c r="DT158" s="7">
        <v>92016826</v>
      </c>
      <c r="DU158" s="7">
        <v>8324923</v>
      </c>
      <c r="DV158" s="7">
        <v>192956971</v>
      </c>
      <c r="DW158" s="7">
        <v>201281894</v>
      </c>
      <c r="DX158" s="7">
        <v>95810</v>
      </c>
      <c r="DY158" s="7">
        <v>11537636</v>
      </c>
      <c r="DZ158" s="7">
        <v>18318450</v>
      </c>
      <c r="EA158" s="7">
        <v>11083830</v>
      </c>
      <c r="EB158" s="7">
        <v>11633446</v>
      </c>
      <c r="EC158" s="7">
        <v>29402280</v>
      </c>
      <c r="ED158" s="7">
        <v>41035726</v>
      </c>
      <c r="EE158" s="7">
        <v>14611700</v>
      </c>
      <c r="EF158" s="7">
        <v>23456986</v>
      </c>
      <c r="EG158" s="7">
        <v>6279040</v>
      </c>
      <c r="EH158" s="7">
        <v>0</v>
      </c>
      <c r="EI158" s="7">
        <v>38068686</v>
      </c>
      <c r="EJ158" s="7">
        <v>6279040</v>
      </c>
      <c r="EK158" s="7">
        <v>44347726</v>
      </c>
      <c r="EL158" s="7">
        <v>168459930</v>
      </c>
      <c r="EM158" s="7">
        <v>1594338590</v>
      </c>
      <c r="EN158" s="7">
        <v>779634802</v>
      </c>
      <c r="EO158" s="7">
        <v>943385538</v>
      </c>
      <c r="EP158" s="7">
        <v>1762798520</v>
      </c>
      <c r="EQ158" s="7">
        <v>1723020340</v>
      </c>
      <c r="ER158" s="7">
        <v>3485818860</v>
      </c>
      <c r="ES158" s="7">
        <v>204490403</v>
      </c>
      <c r="ET158" s="7">
        <v>1948213152</v>
      </c>
      <c r="EU158" s="7">
        <v>1002199962</v>
      </c>
      <c r="EV158" s="7">
        <v>1108899416</v>
      </c>
      <c r="EW158" s="7">
        <v>2152703555</v>
      </c>
      <c r="EX158" s="7">
        <v>2111099378</v>
      </c>
      <c r="EY158" s="7">
        <v>4263802933</v>
      </c>
      <c r="EZ158" s="7">
        <v>205786413</v>
      </c>
      <c r="FA158" s="7">
        <v>2030175033</v>
      </c>
      <c r="FB158" s="7">
        <v>1181861322</v>
      </c>
      <c r="FC158" s="7">
        <v>1222768641</v>
      </c>
      <c r="FD158" s="7">
        <v>2235961446</v>
      </c>
      <c r="FE158" s="7">
        <v>2404629963</v>
      </c>
      <c r="FF158" s="7">
        <v>4640591409</v>
      </c>
      <c r="FG158" s="7">
        <v>220398113</v>
      </c>
      <c r="FH158" s="7">
        <v>2053632019</v>
      </c>
      <c r="FI158" s="7">
        <v>1188140362</v>
      </c>
      <c r="FJ158" s="7">
        <v>1222768641</v>
      </c>
      <c r="FK158" s="7">
        <v>2274030132</v>
      </c>
      <c r="FL158" s="7">
        <v>2410909003</v>
      </c>
      <c r="FM158" s="7">
        <v>4684939135</v>
      </c>
      <c r="FN158" s="75"/>
      <c r="FO158" s="13">
        <v>121.5</v>
      </c>
      <c r="FP158" s="73">
        <f t="shared" si="2"/>
        <v>80.46890522551162</v>
      </c>
      <c r="FQ158" s="24"/>
      <c r="FR158" s="17"/>
    </row>
    <row r="159" spans="1:174" x14ac:dyDescent="0.25">
      <c r="A159" s="29">
        <v>44805</v>
      </c>
      <c r="B159" s="7">
        <v>605711</v>
      </c>
      <c r="C159" s="7">
        <v>262224047</v>
      </c>
      <c r="D159" s="7">
        <v>225884452</v>
      </c>
      <c r="E159" s="7">
        <v>477192684</v>
      </c>
      <c r="F159" s="7">
        <v>262829758</v>
      </c>
      <c r="G159" s="7">
        <v>703077136</v>
      </c>
      <c r="H159" s="7">
        <v>965906894</v>
      </c>
      <c r="I159" s="7">
        <v>35015130</v>
      </c>
      <c r="J159" s="7">
        <v>196239290</v>
      </c>
      <c r="K159" s="7">
        <v>40069203</v>
      </c>
      <c r="L159" s="7">
        <v>87948760</v>
      </c>
      <c r="M159" s="7">
        <v>231254420</v>
      </c>
      <c r="N159" s="7">
        <v>128017963</v>
      </c>
      <c r="O159" s="7">
        <v>359272383</v>
      </c>
      <c r="P159" s="7">
        <v>34853282</v>
      </c>
      <c r="Q159" s="7">
        <v>449277696</v>
      </c>
      <c r="R159" s="7">
        <v>173343672</v>
      </c>
      <c r="S159" s="7">
        <v>295017955</v>
      </c>
      <c r="T159" s="7">
        <v>484130978</v>
      </c>
      <c r="U159" s="7">
        <v>468361627</v>
      </c>
      <c r="V159" s="7">
        <v>952492605</v>
      </c>
      <c r="W159" s="7">
        <v>2628840</v>
      </c>
      <c r="X159" s="7">
        <v>66985611</v>
      </c>
      <c r="Y159" s="7">
        <v>67822759</v>
      </c>
      <c r="Z159" s="7">
        <v>135918019</v>
      </c>
      <c r="AA159" s="7">
        <v>69614451</v>
      </c>
      <c r="AB159" s="7">
        <v>203740778</v>
      </c>
      <c r="AC159" s="7">
        <v>273355229</v>
      </c>
      <c r="AD159" s="7">
        <v>299800</v>
      </c>
      <c r="AE159" s="7">
        <v>29445970</v>
      </c>
      <c r="AF159" s="7">
        <v>21268685</v>
      </c>
      <c r="AG159" s="7">
        <v>6161000</v>
      </c>
      <c r="AH159" s="7">
        <v>29745770</v>
      </c>
      <c r="AI159" s="7">
        <v>27429685</v>
      </c>
      <c r="AJ159" s="7">
        <v>57175455</v>
      </c>
      <c r="AK159" s="7">
        <v>3290200</v>
      </c>
      <c r="AL159" s="7">
        <v>34152542</v>
      </c>
      <c r="AM159" s="7">
        <v>14484360</v>
      </c>
      <c r="AN159" s="7">
        <v>17443065</v>
      </c>
      <c r="AO159" s="7">
        <v>37442742</v>
      </c>
      <c r="AP159" s="7">
        <v>31927425</v>
      </c>
      <c r="AQ159" s="7">
        <v>69370167</v>
      </c>
      <c r="AR159" s="7">
        <v>14180912</v>
      </c>
      <c r="AS159" s="7">
        <v>278789838</v>
      </c>
      <c r="AT159" s="7">
        <v>166157972</v>
      </c>
      <c r="AU159" s="7">
        <v>50300774</v>
      </c>
      <c r="AV159" s="7">
        <v>292970750</v>
      </c>
      <c r="AW159" s="7">
        <v>216458746</v>
      </c>
      <c r="AX159" s="7">
        <v>509429496</v>
      </c>
      <c r="AY159" s="7">
        <v>10148080</v>
      </c>
      <c r="AZ159" s="7">
        <v>34072124</v>
      </c>
      <c r="BA159" s="7">
        <v>12510778</v>
      </c>
      <c r="BB159" s="7">
        <v>6858400</v>
      </c>
      <c r="BC159" s="7">
        <v>44220204</v>
      </c>
      <c r="BD159" s="7">
        <v>19369178</v>
      </c>
      <c r="BE159" s="7">
        <v>63589382</v>
      </c>
      <c r="BF159" s="7">
        <v>0</v>
      </c>
      <c r="BG159" s="7">
        <v>6210843</v>
      </c>
      <c r="BH159" s="7">
        <v>8155414</v>
      </c>
      <c r="BI159" s="7">
        <v>3586300</v>
      </c>
      <c r="BJ159" s="7">
        <v>6210843</v>
      </c>
      <c r="BK159" s="7">
        <v>11741714</v>
      </c>
      <c r="BL159" s="7">
        <v>17952557</v>
      </c>
      <c r="BM159" s="7">
        <v>90000</v>
      </c>
      <c r="BN159" s="7">
        <v>30197501</v>
      </c>
      <c r="BO159" s="7">
        <v>15177126</v>
      </c>
      <c r="BP159" s="7">
        <v>1148000</v>
      </c>
      <c r="BQ159" s="7">
        <v>30287501</v>
      </c>
      <c r="BR159" s="7">
        <v>16325126</v>
      </c>
      <c r="BS159" s="7">
        <v>46612627</v>
      </c>
      <c r="BT159" s="7">
        <v>0</v>
      </c>
      <c r="BU159" s="7">
        <v>58435902</v>
      </c>
      <c r="BV159" s="7">
        <v>40434506</v>
      </c>
      <c r="BW159" s="7">
        <v>44383119</v>
      </c>
      <c r="BX159" s="7">
        <v>58435902</v>
      </c>
      <c r="BY159" s="7">
        <v>84817625</v>
      </c>
      <c r="BZ159" s="7">
        <v>143253527</v>
      </c>
      <c r="CA159" s="7">
        <v>0</v>
      </c>
      <c r="CB159" s="7">
        <v>53302249</v>
      </c>
      <c r="CC159" s="7">
        <v>28845081</v>
      </c>
      <c r="CD159" s="7">
        <v>40825137</v>
      </c>
      <c r="CE159" s="7">
        <v>53302249</v>
      </c>
      <c r="CF159" s="7">
        <v>69670218</v>
      </c>
      <c r="CG159" s="7">
        <v>122972467</v>
      </c>
      <c r="CH159" s="7">
        <v>19927655</v>
      </c>
      <c r="CI159" s="7">
        <v>84647570</v>
      </c>
      <c r="CJ159" s="7">
        <v>28866037</v>
      </c>
      <c r="CK159" s="7">
        <v>3329292</v>
      </c>
      <c r="CL159" s="7">
        <v>104575225</v>
      </c>
      <c r="CM159" s="7">
        <v>32195329</v>
      </c>
      <c r="CN159" s="7">
        <v>136770554</v>
      </c>
      <c r="CO159" s="7">
        <v>81039374</v>
      </c>
      <c r="CP159" s="7">
        <v>327722169</v>
      </c>
      <c r="CQ159" s="7">
        <v>83874088</v>
      </c>
      <c r="CR159" s="7">
        <v>128555667</v>
      </c>
      <c r="CS159" s="7">
        <v>408761543</v>
      </c>
      <c r="CT159" s="7">
        <v>212429755</v>
      </c>
      <c r="CU159" s="7">
        <v>621191298</v>
      </c>
      <c r="CV159" s="7">
        <v>680000</v>
      </c>
      <c r="CW159" s="7">
        <v>17837424</v>
      </c>
      <c r="CX159" s="7">
        <v>8592158</v>
      </c>
      <c r="CY159" s="7">
        <v>2675000</v>
      </c>
      <c r="CZ159" s="7">
        <v>18517424</v>
      </c>
      <c r="DA159" s="7">
        <v>11267158</v>
      </c>
      <c r="DB159" s="7">
        <v>29784582</v>
      </c>
      <c r="DC159" s="7">
        <v>169000</v>
      </c>
      <c r="DD159" s="7">
        <v>31536103</v>
      </c>
      <c r="DE159" s="7">
        <v>23748634</v>
      </c>
      <c r="DF159" s="7">
        <v>3054226</v>
      </c>
      <c r="DG159" s="7">
        <v>31705103</v>
      </c>
      <c r="DH159" s="7">
        <v>26802860</v>
      </c>
      <c r="DI159" s="7">
        <v>58507963</v>
      </c>
      <c r="DJ159" s="7">
        <v>560000</v>
      </c>
      <c r="DK159" s="7">
        <v>10193342</v>
      </c>
      <c r="DL159" s="7">
        <v>8507680</v>
      </c>
      <c r="DM159" s="7">
        <v>6592500</v>
      </c>
      <c r="DN159" s="7">
        <v>10753342</v>
      </c>
      <c r="DO159" s="7">
        <v>15100180</v>
      </c>
      <c r="DP159" s="7">
        <v>25853522</v>
      </c>
      <c r="DQ159" s="7">
        <v>0</v>
      </c>
      <c r="DR159" s="7">
        <v>11751540</v>
      </c>
      <c r="DS159" s="7">
        <v>84516125</v>
      </c>
      <c r="DT159" s="7">
        <v>60479975</v>
      </c>
      <c r="DU159" s="7">
        <v>11751540</v>
      </c>
      <c r="DV159" s="7">
        <v>144996100</v>
      </c>
      <c r="DW159" s="7">
        <v>156747640</v>
      </c>
      <c r="DX159" s="7">
        <v>95810</v>
      </c>
      <c r="DY159" s="7">
        <v>24783106</v>
      </c>
      <c r="DZ159" s="7">
        <v>22888351</v>
      </c>
      <c r="EA159" s="7">
        <v>10129581</v>
      </c>
      <c r="EB159" s="7">
        <v>24878916</v>
      </c>
      <c r="EC159" s="7">
        <v>33017932</v>
      </c>
      <c r="ED159" s="7">
        <v>57896848</v>
      </c>
      <c r="EE159" s="7">
        <v>8946000</v>
      </c>
      <c r="EF159" s="7">
        <v>28000206</v>
      </c>
      <c r="EG159" s="7">
        <v>2555000</v>
      </c>
      <c r="EH159" s="7">
        <v>1198635</v>
      </c>
      <c r="EI159" s="7">
        <v>36946206</v>
      </c>
      <c r="EJ159" s="7">
        <v>3753635</v>
      </c>
      <c r="EK159" s="7">
        <v>40699841</v>
      </c>
      <c r="EL159" s="7">
        <v>165694409</v>
      </c>
      <c r="EM159" s="7">
        <v>1567555289</v>
      </c>
      <c r="EN159" s="7">
        <v>718174468</v>
      </c>
      <c r="EO159" s="7">
        <v>1079840977</v>
      </c>
      <c r="EP159" s="7">
        <v>1733249698</v>
      </c>
      <c r="EQ159" s="7">
        <v>1798015445</v>
      </c>
      <c r="ER159" s="7">
        <v>3531265143</v>
      </c>
      <c r="ES159" s="7">
        <v>202078984</v>
      </c>
      <c r="ET159" s="7">
        <v>1911703352</v>
      </c>
      <c r="EU159" s="7">
        <v>926894133</v>
      </c>
      <c r="EV159" s="7">
        <v>1298668172</v>
      </c>
      <c r="EW159" s="7">
        <v>2113782336</v>
      </c>
      <c r="EX159" s="7">
        <v>2225562305</v>
      </c>
      <c r="EY159" s="7">
        <v>4339344641</v>
      </c>
      <c r="EZ159" s="7">
        <v>203583794</v>
      </c>
      <c r="FA159" s="7">
        <v>2007804867</v>
      </c>
      <c r="FB159" s="7">
        <v>1075147081</v>
      </c>
      <c r="FC159" s="7">
        <v>1381599454</v>
      </c>
      <c r="FD159" s="7">
        <v>2211388661</v>
      </c>
      <c r="FE159" s="7">
        <v>2456746535</v>
      </c>
      <c r="FF159" s="7">
        <v>4668135196</v>
      </c>
      <c r="FG159" s="7">
        <v>212529794</v>
      </c>
      <c r="FH159" s="7">
        <v>2035805073</v>
      </c>
      <c r="FI159" s="7">
        <v>1077702081</v>
      </c>
      <c r="FJ159" s="7">
        <v>1382798089</v>
      </c>
      <c r="FK159" s="7">
        <v>2248334867</v>
      </c>
      <c r="FL159" s="7">
        <v>2460500170</v>
      </c>
      <c r="FM159" s="7">
        <v>4708835037</v>
      </c>
      <c r="FN159" s="75"/>
      <c r="FO159" s="13">
        <v>122.63</v>
      </c>
      <c r="FP159" s="73">
        <f t="shared" si="2"/>
        <v>81.217299158884686</v>
      </c>
      <c r="FQ159" s="24"/>
      <c r="FR159" s="17"/>
    </row>
    <row r="160" spans="1:174" x14ac:dyDescent="0.25">
      <c r="A160" s="29">
        <v>44835</v>
      </c>
      <c r="B160" s="7">
        <v>1368081</v>
      </c>
      <c r="C160" s="7">
        <v>244205808</v>
      </c>
      <c r="D160" s="7">
        <v>198776772</v>
      </c>
      <c r="E160" s="7">
        <v>303491424</v>
      </c>
      <c r="F160" s="7">
        <v>245573889</v>
      </c>
      <c r="G160" s="7">
        <v>502268196</v>
      </c>
      <c r="H160" s="7">
        <v>747842085</v>
      </c>
      <c r="I160" s="7">
        <v>36739243</v>
      </c>
      <c r="J160" s="7">
        <v>180309785</v>
      </c>
      <c r="K160" s="7">
        <v>48374604</v>
      </c>
      <c r="L160" s="7">
        <v>112688622</v>
      </c>
      <c r="M160" s="7">
        <v>217049028</v>
      </c>
      <c r="N160" s="7">
        <v>161063226</v>
      </c>
      <c r="O160" s="7">
        <v>378112254</v>
      </c>
      <c r="P160" s="7">
        <v>8776833</v>
      </c>
      <c r="Q160" s="7">
        <v>508956169</v>
      </c>
      <c r="R160" s="7">
        <v>191608245</v>
      </c>
      <c r="S160" s="7">
        <v>314001129</v>
      </c>
      <c r="T160" s="7">
        <v>517733002</v>
      </c>
      <c r="U160" s="7">
        <v>505609374</v>
      </c>
      <c r="V160" s="7">
        <v>1023342376</v>
      </c>
      <c r="W160" s="7">
        <v>2767200</v>
      </c>
      <c r="X160" s="7">
        <v>69698387</v>
      </c>
      <c r="Y160" s="7">
        <v>75341934</v>
      </c>
      <c r="Z160" s="7">
        <v>97954792</v>
      </c>
      <c r="AA160" s="7">
        <v>72465587</v>
      </c>
      <c r="AB160" s="7">
        <v>173296726</v>
      </c>
      <c r="AC160" s="7">
        <v>245762313</v>
      </c>
      <c r="AD160" s="7">
        <v>88000</v>
      </c>
      <c r="AE160" s="7">
        <v>25390026</v>
      </c>
      <c r="AF160" s="7">
        <v>18040895</v>
      </c>
      <c r="AG160" s="7">
        <v>670000</v>
      </c>
      <c r="AH160" s="7">
        <v>25478026</v>
      </c>
      <c r="AI160" s="7">
        <v>18710895</v>
      </c>
      <c r="AJ160" s="7">
        <v>44188921</v>
      </c>
      <c r="AK160" s="7">
        <v>3938030</v>
      </c>
      <c r="AL160" s="7">
        <v>13407470</v>
      </c>
      <c r="AM160" s="7">
        <v>16999712</v>
      </c>
      <c r="AN160" s="7">
        <v>24238048</v>
      </c>
      <c r="AO160" s="7">
        <v>17345500</v>
      </c>
      <c r="AP160" s="7">
        <v>41237760</v>
      </c>
      <c r="AQ160" s="7">
        <v>58583260</v>
      </c>
      <c r="AR160" s="7">
        <v>11437043</v>
      </c>
      <c r="AS160" s="7">
        <v>231830510</v>
      </c>
      <c r="AT160" s="7">
        <v>150731371</v>
      </c>
      <c r="AU160" s="7">
        <v>78980806</v>
      </c>
      <c r="AV160" s="7">
        <v>243267553</v>
      </c>
      <c r="AW160" s="7">
        <v>229712177</v>
      </c>
      <c r="AX160" s="7">
        <v>472979730</v>
      </c>
      <c r="AY160" s="7">
        <v>5758119</v>
      </c>
      <c r="AZ160" s="7">
        <v>40364868</v>
      </c>
      <c r="BA160" s="7">
        <v>18440643</v>
      </c>
      <c r="BB160" s="7">
        <v>3732098</v>
      </c>
      <c r="BC160" s="7">
        <v>46122987</v>
      </c>
      <c r="BD160" s="7">
        <v>22172741</v>
      </c>
      <c r="BE160" s="7">
        <v>68295728</v>
      </c>
      <c r="BF160" s="7">
        <v>0</v>
      </c>
      <c r="BG160" s="7">
        <v>9718796</v>
      </c>
      <c r="BH160" s="7">
        <v>12657494</v>
      </c>
      <c r="BI160" s="7">
        <v>12981300</v>
      </c>
      <c r="BJ160" s="7">
        <v>9718796</v>
      </c>
      <c r="BK160" s="7">
        <v>25638794</v>
      </c>
      <c r="BL160" s="7">
        <v>35357590</v>
      </c>
      <c r="BM160" s="7">
        <v>180000</v>
      </c>
      <c r="BN160" s="7">
        <v>26220486</v>
      </c>
      <c r="BO160" s="7">
        <v>11306586</v>
      </c>
      <c r="BP160" s="7">
        <v>1630000</v>
      </c>
      <c r="BQ160" s="7">
        <v>26400486</v>
      </c>
      <c r="BR160" s="7">
        <v>12936586</v>
      </c>
      <c r="BS160" s="7">
        <v>39337072</v>
      </c>
      <c r="BT160" s="7">
        <v>76850</v>
      </c>
      <c r="BU160" s="7">
        <v>50392249</v>
      </c>
      <c r="BV160" s="7">
        <v>20029288</v>
      </c>
      <c r="BW160" s="7">
        <v>21735454</v>
      </c>
      <c r="BX160" s="7">
        <v>50469099</v>
      </c>
      <c r="BY160" s="7">
        <v>41764742</v>
      </c>
      <c r="BZ160" s="7">
        <v>92233841</v>
      </c>
      <c r="CA160" s="7">
        <v>1875593</v>
      </c>
      <c r="CB160" s="7">
        <v>71382280</v>
      </c>
      <c r="CC160" s="7">
        <v>53866035</v>
      </c>
      <c r="CD160" s="7">
        <v>59700021</v>
      </c>
      <c r="CE160" s="7">
        <v>73257873</v>
      </c>
      <c r="CF160" s="7">
        <v>113566056</v>
      </c>
      <c r="CG160" s="7">
        <v>186823929</v>
      </c>
      <c r="CH160" s="7">
        <v>19798906</v>
      </c>
      <c r="CI160" s="7">
        <v>67859043</v>
      </c>
      <c r="CJ160" s="7">
        <v>23448641</v>
      </c>
      <c r="CK160" s="7">
        <v>9103952</v>
      </c>
      <c r="CL160" s="7">
        <v>87657949</v>
      </c>
      <c r="CM160" s="7">
        <v>32552593</v>
      </c>
      <c r="CN160" s="7">
        <v>120210542</v>
      </c>
      <c r="CO160" s="7">
        <v>53375721</v>
      </c>
      <c r="CP160" s="7">
        <v>234633145</v>
      </c>
      <c r="CQ160" s="7">
        <v>53196652</v>
      </c>
      <c r="CR160" s="7">
        <v>60148348</v>
      </c>
      <c r="CS160" s="7">
        <v>288008866</v>
      </c>
      <c r="CT160" s="7">
        <v>113345000</v>
      </c>
      <c r="CU160" s="7">
        <v>401353866</v>
      </c>
      <c r="CV160" s="7">
        <v>0</v>
      </c>
      <c r="CW160" s="7">
        <v>17866816</v>
      </c>
      <c r="CX160" s="7">
        <v>4738400</v>
      </c>
      <c r="CY160" s="7">
        <v>5256200</v>
      </c>
      <c r="CZ160" s="7">
        <v>17866816</v>
      </c>
      <c r="DA160" s="7">
        <v>9994600</v>
      </c>
      <c r="DB160" s="7">
        <v>27861416</v>
      </c>
      <c r="DC160" s="7">
        <v>414900</v>
      </c>
      <c r="DD160" s="7">
        <v>43436000</v>
      </c>
      <c r="DE160" s="7">
        <v>21207386</v>
      </c>
      <c r="DF160" s="7">
        <v>9261712</v>
      </c>
      <c r="DG160" s="7">
        <v>43850900</v>
      </c>
      <c r="DH160" s="7">
        <v>30469098</v>
      </c>
      <c r="DI160" s="7">
        <v>74319998</v>
      </c>
      <c r="DJ160" s="7">
        <v>0</v>
      </c>
      <c r="DK160" s="7">
        <v>11343301</v>
      </c>
      <c r="DL160" s="7">
        <v>11243386</v>
      </c>
      <c r="DM160" s="7">
        <v>7687424</v>
      </c>
      <c r="DN160" s="7">
        <v>11343301</v>
      </c>
      <c r="DO160" s="7">
        <v>18930810</v>
      </c>
      <c r="DP160" s="7">
        <v>30274111</v>
      </c>
      <c r="DQ160" s="7">
        <v>0</v>
      </c>
      <c r="DR160" s="7">
        <v>9442660</v>
      </c>
      <c r="DS160" s="7">
        <v>48684619</v>
      </c>
      <c r="DT160" s="7">
        <v>110479121</v>
      </c>
      <c r="DU160" s="7">
        <v>9442660</v>
      </c>
      <c r="DV160" s="7">
        <v>159163740</v>
      </c>
      <c r="DW160" s="7">
        <v>168606400</v>
      </c>
      <c r="DX160" s="7">
        <v>95810</v>
      </c>
      <c r="DY160" s="7">
        <v>20996807</v>
      </c>
      <c r="DZ160" s="7">
        <v>24277229</v>
      </c>
      <c r="EA160" s="7">
        <v>20476684</v>
      </c>
      <c r="EB160" s="7">
        <v>21092617</v>
      </c>
      <c r="EC160" s="7">
        <v>44753913</v>
      </c>
      <c r="ED160" s="7">
        <v>65846530</v>
      </c>
      <c r="EE160" s="7">
        <v>8946000</v>
      </c>
      <c r="EF160" s="7">
        <v>18615120</v>
      </c>
      <c r="EG160" s="7">
        <v>3522580</v>
      </c>
      <c r="EH160" s="7">
        <v>1253270</v>
      </c>
      <c r="EI160" s="7">
        <v>27561120</v>
      </c>
      <c r="EJ160" s="7">
        <v>4775850</v>
      </c>
      <c r="EK160" s="7">
        <v>32336970</v>
      </c>
      <c r="EL160" s="7">
        <v>113572514</v>
      </c>
      <c r="EM160" s="7">
        <v>1471317697</v>
      </c>
      <c r="EN160" s="7">
        <v>696553679</v>
      </c>
      <c r="EO160" s="7">
        <v>929010350</v>
      </c>
      <c r="EP160" s="7">
        <v>1584890211</v>
      </c>
      <c r="EQ160" s="7">
        <v>1625564029</v>
      </c>
      <c r="ER160" s="7">
        <v>3210454240</v>
      </c>
      <c r="ES160" s="7">
        <v>146179619</v>
      </c>
      <c r="ET160" s="7">
        <v>1774369022</v>
      </c>
      <c r="EU160" s="7">
        <v>892818872</v>
      </c>
      <c r="EV160" s="7">
        <v>1101055994</v>
      </c>
      <c r="EW160" s="7">
        <v>1920548641</v>
      </c>
      <c r="EX160" s="7">
        <v>1993874866</v>
      </c>
      <c r="EY160" s="7">
        <v>3914423507</v>
      </c>
      <c r="EZ160" s="7">
        <v>146690329</v>
      </c>
      <c r="FA160" s="7">
        <v>1877454606</v>
      </c>
      <c r="FB160" s="7">
        <v>1002969892</v>
      </c>
      <c r="FC160" s="7">
        <v>1254217135</v>
      </c>
      <c r="FD160" s="7">
        <v>2024144935</v>
      </c>
      <c r="FE160" s="7">
        <v>2257187027</v>
      </c>
      <c r="FF160" s="7">
        <v>4281331962</v>
      </c>
      <c r="FG160" s="7">
        <v>155636329</v>
      </c>
      <c r="FH160" s="7">
        <v>1896069726</v>
      </c>
      <c r="FI160" s="7">
        <v>1006492472</v>
      </c>
      <c r="FJ160" s="7">
        <v>1255470405</v>
      </c>
      <c r="FK160" s="7">
        <v>2051706055</v>
      </c>
      <c r="FL160" s="7">
        <v>2261962877</v>
      </c>
      <c r="FM160" s="7">
        <v>4313668932</v>
      </c>
      <c r="FN160" s="75"/>
      <c r="FO160" s="13">
        <v>123.51</v>
      </c>
      <c r="FP160" s="73">
        <f t="shared" si="2"/>
        <v>81.800119213192929</v>
      </c>
      <c r="FQ160" s="24"/>
      <c r="FR160" s="17"/>
    </row>
    <row r="161" spans="1:174" x14ac:dyDescent="0.25">
      <c r="A161" s="29">
        <v>44866</v>
      </c>
      <c r="B161" s="7">
        <v>736659</v>
      </c>
      <c r="C161" s="7">
        <v>147027837</v>
      </c>
      <c r="D161" s="7">
        <v>156273445</v>
      </c>
      <c r="E161" s="7">
        <v>296033681</v>
      </c>
      <c r="F161" s="7">
        <v>147764496</v>
      </c>
      <c r="G161" s="7">
        <v>452307126</v>
      </c>
      <c r="H161" s="7">
        <v>600071622</v>
      </c>
      <c r="I161" s="7">
        <v>20839626</v>
      </c>
      <c r="J161" s="7">
        <v>205765803</v>
      </c>
      <c r="K161" s="7">
        <v>70509204</v>
      </c>
      <c r="L161" s="7">
        <v>78129087</v>
      </c>
      <c r="M161" s="7">
        <v>226605429</v>
      </c>
      <c r="N161" s="7">
        <v>148638291</v>
      </c>
      <c r="O161" s="7">
        <v>375243720</v>
      </c>
      <c r="P161" s="7">
        <v>43990165</v>
      </c>
      <c r="Q161" s="7">
        <v>812131484</v>
      </c>
      <c r="R161" s="7">
        <v>176339692</v>
      </c>
      <c r="S161" s="7">
        <v>322544798</v>
      </c>
      <c r="T161" s="7">
        <v>856121649</v>
      </c>
      <c r="U161" s="7">
        <v>498884490</v>
      </c>
      <c r="V161" s="7">
        <v>1355006139</v>
      </c>
      <c r="W161" s="7">
        <v>3320640</v>
      </c>
      <c r="X161" s="7">
        <v>52143420</v>
      </c>
      <c r="Y161" s="7">
        <v>52506601</v>
      </c>
      <c r="Z161" s="7">
        <v>124542883</v>
      </c>
      <c r="AA161" s="7">
        <v>55464060</v>
      </c>
      <c r="AB161" s="7">
        <v>177049484</v>
      </c>
      <c r="AC161" s="7">
        <v>232513544</v>
      </c>
      <c r="AD161" s="7">
        <v>0</v>
      </c>
      <c r="AE161" s="7">
        <v>22655158</v>
      </c>
      <c r="AF161" s="7">
        <v>10711285</v>
      </c>
      <c r="AG161" s="7">
        <v>3881200</v>
      </c>
      <c r="AH161" s="7">
        <v>22655158</v>
      </c>
      <c r="AI161" s="7">
        <v>14592485</v>
      </c>
      <c r="AJ161" s="7">
        <v>37247643</v>
      </c>
      <c r="AK161" s="7">
        <v>1448400</v>
      </c>
      <c r="AL161" s="7">
        <v>19097424</v>
      </c>
      <c r="AM161" s="7">
        <v>34398509</v>
      </c>
      <c r="AN161" s="7">
        <v>27418364</v>
      </c>
      <c r="AO161" s="7">
        <v>20545824</v>
      </c>
      <c r="AP161" s="7">
        <v>61816873</v>
      </c>
      <c r="AQ161" s="7">
        <v>82362697</v>
      </c>
      <c r="AR161" s="7">
        <v>10466107</v>
      </c>
      <c r="AS161" s="7">
        <v>198273039</v>
      </c>
      <c r="AT161" s="7">
        <v>128852323</v>
      </c>
      <c r="AU161" s="7">
        <v>90294584</v>
      </c>
      <c r="AV161" s="7">
        <v>208739146</v>
      </c>
      <c r="AW161" s="7">
        <v>219146907</v>
      </c>
      <c r="AX161" s="7">
        <v>427886053</v>
      </c>
      <c r="AY161" s="7">
        <v>3984666</v>
      </c>
      <c r="AZ161" s="7">
        <v>25624980</v>
      </c>
      <c r="BA161" s="7">
        <v>13614091</v>
      </c>
      <c r="BB161" s="7">
        <v>6052000</v>
      </c>
      <c r="BC161" s="7">
        <v>29609646</v>
      </c>
      <c r="BD161" s="7">
        <v>19666091</v>
      </c>
      <c r="BE161" s="7">
        <v>49275737</v>
      </c>
      <c r="BF161" s="7">
        <v>0</v>
      </c>
      <c r="BG161" s="7">
        <v>5065749</v>
      </c>
      <c r="BH161" s="7">
        <v>4066400</v>
      </c>
      <c r="BI161" s="7">
        <v>5838500</v>
      </c>
      <c r="BJ161" s="7">
        <v>5065749</v>
      </c>
      <c r="BK161" s="7">
        <v>9904900</v>
      </c>
      <c r="BL161" s="7">
        <v>14970649</v>
      </c>
      <c r="BM161" s="7">
        <v>0</v>
      </c>
      <c r="BN161" s="7">
        <v>24352985</v>
      </c>
      <c r="BO161" s="7">
        <v>13542782</v>
      </c>
      <c r="BP161" s="7">
        <v>1118000</v>
      </c>
      <c r="BQ161" s="7">
        <v>24352985</v>
      </c>
      <c r="BR161" s="7">
        <v>14660782</v>
      </c>
      <c r="BS161" s="7">
        <v>39013767</v>
      </c>
      <c r="BT161" s="7">
        <v>0</v>
      </c>
      <c r="BU161" s="7">
        <v>33671879</v>
      </c>
      <c r="BV161" s="7">
        <v>20737353</v>
      </c>
      <c r="BW161" s="7">
        <v>20683020</v>
      </c>
      <c r="BX161" s="7">
        <v>33671879</v>
      </c>
      <c r="BY161" s="7">
        <v>41420373</v>
      </c>
      <c r="BZ161" s="7">
        <v>75092252</v>
      </c>
      <c r="CA161" s="7">
        <v>3637352</v>
      </c>
      <c r="CB161" s="7">
        <v>59370956</v>
      </c>
      <c r="CC161" s="7">
        <v>45745960</v>
      </c>
      <c r="CD161" s="7">
        <v>42803604</v>
      </c>
      <c r="CE161" s="7">
        <v>63008308</v>
      </c>
      <c r="CF161" s="7">
        <v>88549564</v>
      </c>
      <c r="CG161" s="7">
        <v>151557872</v>
      </c>
      <c r="CH161" s="7">
        <v>28907875</v>
      </c>
      <c r="CI161" s="7">
        <v>54235245</v>
      </c>
      <c r="CJ161" s="7">
        <v>19873240</v>
      </c>
      <c r="CK161" s="7">
        <v>10124000</v>
      </c>
      <c r="CL161" s="7">
        <v>83143120</v>
      </c>
      <c r="CM161" s="7">
        <v>29997240</v>
      </c>
      <c r="CN161" s="7">
        <v>113140360</v>
      </c>
      <c r="CO161" s="7">
        <v>53910875</v>
      </c>
      <c r="CP161" s="7">
        <v>274011277</v>
      </c>
      <c r="CQ161" s="7">
        <v>84570841</v>
      </c>
      <c r="CR161" s="7">
        <v>66842366</v>
      </c>
      <c r="CS161" s="7">
        <v>327922152</v>
      </c>
      <c r="CT161" s="7">
        <v>151413207</v>
      </c>
      <c r="CU161" s="7">
        <v>479335359</v>
      </c>
      <c r="CV161" s="7">
        <v>3632000</v>
      </c>
      <c r="CW161" s="7">
        <v>22283510</v>
      </c>
      <c r="CX161" s="7">
        <v>2613358</v>
      </c>
      <c r="CY161" s="7">
        <v>5273000</v>
      </c>
      <c r="CZ161" s="7">
        <v>25915510</v>
      </c>
      <c r="DA161" s="7">
        <v>7886358</v>
      </c>
      <c r="DB161" s="7">
        <v>33801868</v>
      </c>
      <c r="DC161" s="7">
        <v>237000</v>
      </c>
      <c r="DD161" s="7">
        <v>21940008</v>
      </c>
      <c r="DE161" s="7">
        <v>23701443</v>
      </c>
      <c r="DF161" s="7">
        <v>2593854</v>
      </c>
      <c r="DG161" s="7">
        <v>22177008</v>
      </c>
      <c r="DH161" s="7">
        <v>26295297</v>
      </c>
      <c r="DI161" s="7">
        <v>48472305</v>
      </c>
      <c r="DJ161" s="7">
        <v>0</v>
      </c>
      <c r="DK161" s="7">
        <v>8338880</v>
      </c>
      <c r="DL161" s="7">
        <v>14184986</v>
      </c>
      <c r="DM161" s="7">
        <v>5719449</v>
      </c>
      <c r="DN161" s="7">
        <v>8338880</v>
      </c>
      <c r="DO161" s="7">
        <v>19904435</v>
      </c>
      <c r="DP161" s="7">
        <v>28243315</v>
      </c>
      <c r="DQ161" s="7">
        <v>0</v>
      </c>
      <c r="DR161" s="7">
        <v>5769600</v>
      </c>
      <c r="DS161" s="7">
        <v>79985671</v>
      </c>
      <c r="DT161" s="7">
        <v>53950350</v>
      </c>
      <c r="DU161" s="7">
        <v>5769600</v>
      </c>
      <c r="DV161" s="7">
        <v>133936021</v>
      </c>
      <c r="DW161" s="7">
        <v>139705621</v>
      </c>
      <c r="DX161" s="7">
        <v>95810</v>
      </c>
      <c r="DY161" s="7">
        <v>19846723</v>
      </c>
      <c r="DZ161" s="7">
        <v>36746890</v>
      </c>
      <c r="EA161" s="7">
        <v>38600917</v>
      </c>
      <c r="EB161" s="7">
        <v>19942533</v>
      </c>
      <c r="EC161" s="7">
        <v>75347807</v>
      </c>
      <c r="ED161" s="7">
        <v>95290340</v>
      </c>
      <c r="EE161" s="7">
        <v>10170200</v>
      </c>
      <c r="EF161" s="7">
        <v>18880783</v>
      </c>
      <c r="EG161" s="7">
        <v>4739020</v>
      </c>
      <c r="EH161" s="7">
        <v>1078359</v>
      </c>
      <c r="EI161" s="7">
        <v>29050983</v>
      </c>
      <c r="EJ161" s="7">
        <v>5817379</v>
      </c>
      <c r="EK161" s="7">
        <v>34868362</v>
      </c>
      <c r="EL161" s="7">
        <v>133580784</v>
      </c>
      <c r="EM161" s="7">
        <v>1696580396</v>
      </c>
      <c r="EN161" s="7">
        <v>662291465</v>
      </c>
      <c r="EO161" s="7">
        <v>896648120</v>
      </c>
      <c r="EP161" s="7">
        <v>1830161180</v>
      </c>
      <c r="EQ161" s="7">
        <v>1558939585</v>
      </c>
      <c r="ER161" s="7">
        <v>3389100765</v>
      </c>
      <c r="ES161" s="7">
        <v>171242365</v>
      </c>
      <c r="ET161" s="7">
        <v>1933427236</v>
      </c>
      <c r="EU161" s="7">
        <v>831741726</v>
      </c>
      <c r="EV161" s="7">
        <v>1096306087</v>
      </c>
      <c r="EW161" s="7">
        <v>2104669601</v>
      </c>
      <c r="EX161" s="7">
        <v>1928047813</v>
      </c>
      <c r="EY161" s="7">
        <v>4032717414</v>
      </c>
      <c r="EZ161" s="7">
        <v>175207175</v>
      </c>
      <c r="FA161" s="7">
        <v>2011605957</v>
      </c>
      <c r="FB161" s="7">
        <v>988974074</v>
      </c>
      <c r="FC161" s="7">
        <v>1202443657</v>
      </c>
      <c r="FD161" s="7">
        <v>2186813132</v>
      </c>
      <c r="FE161" s="7">
        <v>2191417731</v>
      </c>
      <c r="FF161" s="7">
        <v>4378230863</v>
      </c>
      <c r="FG161" s="7">
        <v>185377375</v>
      </c>
      <c r="FH161" s="7">
        <v>2030486740</v>
      </c>
      <c r="FI161" s="7">
        <v>993713094</v>
      </c>
      <c r="FJ161" s="7">
        <v>1203522016</v>
      </c>
      <c r="FK161" s="7">
        <v>2215864115</v>
      </c>
      <c r="FL161" s="7">
        <v>2197235110</v>
      </c>
      <c r="FM161" s="7">
        <v>4413099225</v>
      </c>
      <c r="FN161" s="75"/>
      <c r="FO161" s="13">
        <v>124.46</v>
      </c>
      <c r="FP161" s="73">
        <f t="shared" si="2"/>
        <v>82.429299953639301</v>
      </c>
      <c r="FQ161" s="24"/>
      <c r="FR161" s="17"/>
    </row>
    <row r="162" spans="1:174" x14ac:dyDescent="0.25">
      <c r="A162" s="29">
        <v>44896</v>
      </c>
      <c r="B162" s="7">
        <v>1254448</v>
      </c>
      <c r="C162" s="7">
        <v>151620618</v>
      </c>
      <c r="D162" s="7">
        <v>151081841</v>
      </c>
      <c r="E162" s="7">
        <v>287170697</v>
      </c>
      <c r="F162" s="7">
        <v>152875066</v>
      </c>
      <c r="G162" s="7">
        <v>438252538</v>
      </c>
      <c r="H162" s="7">
        <v>591127604</v>
      </c>
      <c r="I162" s="7">
        <v>26446876</v>
      </c>
      <c r="J162" s="7">
        <v>114331187</v>
      </c>
      <c r="K162" s="7">
        <v>49925650</v>
      </c>
      <c r="L162" s="7">
        <v>143742834</v>
      </c>
      <c r="M162" s="7">
        <v>140778063</v>
      </c>
      <c r="N162" s="7">
        <v>193668484</v>
      </c>
      <c r="O162" s="7">
        <v>334446547</v>
      </c>
      <c r="P162" s="7">
        <v>49494187</v>
      </c>
      <c r="Q162" s="7">
        <v>488861900</v>
      </c>
      <c r="R162" s="7">
        <v>160751568</v>
      </c>
      <c r="S162" s="7">
        <v>285265070</v>
      </c>
      <c r="T162" s="7">
        <v>538356087</v>
      </c>
      <c r="U162" s="7">
        <v>446016638</v>
      </c>
      <c r="V162" s="7">
        <v>984372725</v>
      </c>
      <c r="W162" s="7">
        <v>3182280</v>
      </c>
      <c r="X162" s="7">
        <v>51944799</v>
      </c>
      <c r="Y162" s="7">
        <v>57161464</v>
      </c>
      <c r="Z162" s="7">
        <v>113609656</v>
      </c>
      <c r="AA162" s="7">
        <v>55127079</v>
      </c>
      <c r="AB162" s="7">
        <v>170771120</v>
      </c>
      <c r="AC162" s="7">
        <v>225898199</v>
      </c>
      <c r="AD162" s="7">
        <v>88000</v>
      </c>
      <c r="AE162" s="7">
        <v>20321786</v>
      </c>
      <c r="AF162" s="7">
        <v>12566085</v>
      </c>
      <c r="AG162" s="7">
        <v>1854000</v>
      </c>
      <c r="AH162" s="7">
        <v>20409786</v>
      </c>
      <c r="AI162" s="7">
        <v>14420085</v>
      </c>
      <c r="AJ162" s="7">
        <v>34829871</v>
      </c>
      <c r="AK162" s="7">
        <v>4059100</v>
      </c>
      <c r="AL162" s="7">
        <v>21013984</v>
      </c>
      <c r="AM162" s="7">
        <v>16834773</v>
      </c>
      <c r="AN162" s="7">
        <v>27695906</v>
      </c>
      <c r="AO162" s="7">
        <v>25073084</v>
      </c>
      <c r="AP162" s="7">
        <v>44530679</v>
      </c>
      <c r="AQ162" s="7">
        <v>69603763</v>
      </c>
      <c r="AR162" s="7">
        <v>10479198</v>
      </c>
      <c r="AS162" s="7">
        <v>146802076</v>
      </c>
      <c r="AT162" s="7">
        <v>123815093</v>
      </c>
      <c r="AU162" s="7">
        <v>81311318</v>
      </c>
      <c r="AV162" s="7">
        <v>157281274</v>
      </c>
      <c r="AW162" s="7">
        <v>205126411</v>
      </c>
      <c r="AX162" s="7">
        <v>362407685</v>
      </c>
      <c r="AY162" s="7">
        <v>4082222</v>
      </c>
      <c r="AZ162" s="7">
        <v>24701270</v>
      </c>
      <c r="BA162" s="7">
        <v>17555528</v>
      </c>
      <c r="BB162" s="7">
        <v>8480024</v>
      </c>
      <c r="BC162" s="7">
        <v>28783492</v>
      </c>
      <c r="BD162" s="7">
        <v>26035552</v>
      </c>
      <c r="BE162" s="7">
        <v>54819044</v>
      </c>
      <c r="BF162" s="7">
        <v>85500</v>
      </c>
      <c r="BG162" s="7">
        <v>5313213</v>
      </c>
      <c r="BH162" s="7">
        <v>5405651</v>
      </c>
      <c r="BI162" s="7">
        <v>2683100</v>
      </c>
      <c r="BJ162" s="7">
        <v>5398713</v>
      </c>
      <c r="BK162" s="7">
        <v>8088751</v>
      </c>
      <c r="BL162" s="7">
        <v>13487464</v>
      </c>
      <c r="BM162" s="7">
        <v>885450</v>
      </c>
      <c r="BN162" s="7">
        <v>26121222</v>
      </c>
      <c r="BO162" s="7">
        <v>15743562</v>
      </c>
      <c r="BP162" s="7">
        <v>3971000</v>
      </c>
      <c r="BQ162" s="7">
        <v>27006672</v>
      </c>
      <c r="BR162" s="7">
        <v>19714562</v>
      </c>
      <c r="BS162" s="7">
        <v>46721234</v>
      </c>
      <c r="BT162" s="7">
        <v>0</v>
      </c>
      <c r="BU162" s="7">
        <v>31261002</v>
      </c>
      <c r="BV162" s="7">
        <v>53494030</v>
      </c>
      <c r="BW162" s="7">
        <v>21926277</v>
      </c>
      <c r="BX162" s="7">
        <v>31261002</v>
      </c>
      <c r="BY162" s="7">
        <v>75420307</v>
      </c>
      <c r="BZ162" s="7">
        <v>106681309</v>
      </c>
      <c r="CA162" s="7">
        <v>4680995</v>
      </c>
      <c r="CB162" s="7">
        <v>53030942</v>
      </c>
      <c r="CC162" s="7">
        <v>61053381</v>
      </c>
      <c r="CD162" s="7">
        <v>35447434</v>
      </c>
      <c r="CE162" s="7">
        <v>57711937</v>
      </c>
      <c r="CF162" s="7">
        <v>96500815</v>
      </c>
      <c r="CG162" s="7">
        <v>154212752</v>
      </c>
      <c r="CH162" s="7">
        <v>12290878</v>
      </c>
      <c r="CI162" s="7">
        <v>62447205</v>
      </c>
      <c r="CJ162" s="7">
        <v>19240343</v>
      </c>
      <c r="CK162" s="7">
        <v>5972000</v>
      </c>
      <c r="CL162" s="7">
        <v>74738083</v>
      </c>
      <c r="CM162" s="7">
        <v>25212343</v>
      </c>
      <c r="CN162" s="7">
        <v>99950426</v>
      </c>
      <c r="CO162" s="7">
        <v>33726649</v>
      </c>
      <c r="CP162" s="7">
        <v>201408138</v>
      </c>
      <c r="CQ162" s="7">
        <v>49443874</v>
      </c>
      <c r="CR162" s="7">
        <v>47472115</v>
      </c>
      <c r="CS162" s="7">
        <v>235134787</v>
      </c>
      <c r="CT162" s="7">
        <v>96915989</v>
      </c>
      <c r="CU162" s="7">
        <v>332050776</v>
      </c>
      <c r="CV162" s="7">
        <v>5319000</v>
      </c>
      <c r="CW162" s="7">
        <v>23224628</v>
      </c>
      <c r="CX162" s="7">
        <v>3335860</v>
      </c>
      <c r="CY162" s="7">
        <v>3514100</v>
      </c>
      <c r="CZ162" s="7">
        <v>28543628</v>
      </c>
      <c r="DA162" s="7">
        <v>6849960</v>
      </c>
      <c r="DB162" s="7">
        <v>35393588</v>
      </c>
      <c r="DC162" s="7">
        <v>247745</v>
      </c>
      <c r="DD162" s="7">
        <v>22258300</v>
      </c>
      <c r="DE162" s="7">
        <v>20376632</v>
      </c>
      <c r="DF162" s="7">
        <v>3411228</v>
      </c>
      <c r="DG162" s="7">
        <v>22506045</v>
      </c>
      <c r="DH162" s="7">
        <v>23787860</v>
      </c>
      <c r="DI162" s="7">
        <v>46293905</v>
      </c>
      <c r="DJ162" s="7">
        <v>1786000</v>
      </c>
      <c r="DK162" s="7">
        <v>9293534</v>
      </c>
      <c r="DL162" s="7">
        <v>19816433</v>
      </c>
      <c r="DM162" s="7">
        <v>1954932</v>
      </c>
      <c r="DN162" s="7">
        <v>11079534</v>
      </c>
      <c r="DO162" s="7">
        <v>21771365</v>
      </c>
      <c r="DP162" s="7">
        <v>32850899</v>
      </c>
      <c r="DQ162" s="7">
        <v>9275000</v>
      </c>
      <c r="DR162" s="7">
        <v>6488780</v>
      </c>
      <c r="DS162" s="7">
        <v>64099912</v>
      </c>
      <c r="DT162" s="7">
        <v>84864371</v>
      </c>
      <c r="DU162" s="7">
        <v>15763780</v>
      </c>
      <c r="DV162" s="7">
        <v>148964283</v>
      </c>
      <c r="DW162" s="7">
        <v>164728063</v>
      </c>
      <c r="DX162" s="7">
        <v>191620</v>
      </c>
      <c r="DY162" s="7">
        <v>23151951</v>
      </c>
      <c r="DZ162" s="7">
        <v>27311464</v>
      </c>
      <c r="EA162" s="7">
        <v>25048854</v>
      </c>
      <c r="EB162" s="7">
        <v>23343571</v>
      </c>
      <c r="EC162" s="7">
        <v>52360318</v>
      </c>
      <c r="ED162" s="7">
        <v>75703889</v>
      </c>
      <c r="EE162" s="7">
        <v>8131400</v>
      </c>
      <c r="EF162" s="7">
        <v>18598947</v>
      </c>
      <c r="EG162" s="7">
        <v>4700000</v>
      </c>
      <c r="EH162" s="7">
        <v>2258307</v>
      </c>
      <c r="EI162" s="7">
        <v>26730347</v>
      </c>
      <c r="EJ162" s="7">
        <v>6958307</v>
      </c>
      <c r="EK162" s="7">
        <v>33688654</v>
      </c>
      <c r="EL162" s="7">
        <v>126082353</v>
      </c>
      <c r="EM162" s="7">
        <v>1156054861</v>
      </c>
      <c r="EN162" s="7">
        <v>596071407</v>
      </c>
      <c r="EO162" s="7">
        <v>880409468</v>
      </c>
      <c r="EP162" s="7">
        <v>1282137214</v>
      </c>
      <c r="EQ162" s="7">
        <v>1476480875</v>
      </c>
      <c r="ER162" s="7">
        <v>2758618089</v>
      </c>
      <c r="ES162" s="7">
        <v>150755783</v>
      </c>
      <c r="ET162" s="7">
        <v>1399179342</v>
      </c>
      <c r="EU162" s="7">
        <v>794072843</v>
      </c>
      <c r="EV162" s="7">
        <v>1066601431</v>
      </c>
      <c r="EW162" s="7">
        <v>1549935125</v>
      </c>
      <c r="EX162" s="7">
        <v>1860674274</v>
      </c>
      <c r="EY162" s="7">
        <v>3410609399</v>
      </c>
      <c r="EZ162" s="7">
        <v>167575148</v>
      </c>
      <c r="FA162" s="7">
        <v>1483596535</v>
      </c>
      <c r="FB162" s="7">
        <v>929013144</v>
      </c>
      <c r="FC162" s="7">
        <v>1185394916</v>
      </c>
      <c r="FD162" s="7">
        <v>1651171683</v>
      </c>
      <c r="FE162" s="7">
        <v>2114408060</v>
      </c>
      <c r="FF162" s="7">
        <v>3765579743</v>
      </c>
      <c r="FG162" s="7">
        <v>175706548</v>
      </c>
      <c r="FH162" s="7">
        <v>1502195482</v>
      </c>
      <c r="FI162" s="7">
        <v>933713144</v>
      </c>
      <c r="FJ162" s="7">
        <v>1187653223</v>
      </c>
      <c r="FK162" s="7">
        <v>1677902030</v>
      </c>
      <c r="FL162" s="7">
        <v>2121366367</v>
      </c>
      <c r="FM162" s="7">
        <v>3799268397</v>
      </c>
      <c r="FN162" s="75"/>
      <c r="FO162" s="13">
        <v>126.03</v>
      </c>
      <c r="FP162" s="73">
        <f t="shared" si="2"/>
        <v>83.469103914166496</v>
      </c>
      <c r="FQ162" s="24"/>
      <c r="FR162" s="17"/>
    </row>
    <row r="163" spans="1:174" x14ac:dyDescent="0.25">
      <c r="A163" s="29">
        <v>44927</v>
      </c>
      <c r="B163" s="7">
        <v>1914500</v>
      </c>
      <c r="C163" s="7">
        <v>165251845</v>
      </c>
      <c r="D163" s="7">
        <v>241970290</v>
      </c>
      <c r="E163" s="7">
        <v>250338441</v>
      </c>
      <c r="F163" s="7">
        <v>167166345</v>
      </c>
      <c r="G163" s="7">
        <v>492308731</v>
      </c>
      <c r="H163" s="7">
        <v>659475076</v>
      </c>
      <c r="I163" s="7">
        <v>27696665</v>
      </c>
      <c r="J163" s="7">
        <v>110724726</v>
      </c>
      <c r="K163" s="7">
        <v>85794914</v>
      </c>
      <c r="L163" s="7">
        <v>64922643</v>
      </c>
      <c r="M163" s="7">
        <v>138421391</v>
      </c>
      <c r="N163" s="7">
        <v>150717557</v>
      </c>
      <c r="O163" s="7">
        <v>289138948</v>
      </c>
      <c r="P163" s="7">
        <v>18203479</v>
      </c>
      <c r="Q163" s="7">
        <v>534038992</v>
      </c>
      <c r="R163" s="7">
        <v>247458096</v>
      </c>
      <c r="S163" s="7">
        <v>255713138</v>
      </c>
      <c r="T163" s="7">
        <v>552242471</v>
      </c>
      <c r="U163" s="7">
        <v>503171234</v>
      </c>
      <c r="V163" s="7">
        <v>1055413705</v>
      </c>
      <c r="W163" s="7">
        <v>3548780</v>
      </c>
      <c r="X163" s="7">
        <v>68520889</v>
      </c>
      <c r="Y163" s="7">
        <v>83374753</v>
      </c>
      <c r="Z163" s="7">
        <v>157968900</v>
      </c>
      <c r="AA163" s="7">
        <v>72069669</v>
      </c>
      <c r="AB163" s="7">
        <v>241343653</v>
      </c>
      <c r="AC163" s="7">
        <v>313413322</v>
      </c>
      <c r="AD163" s="7">
        <v>304818</v>
      </c>
      <c r="AE163" s="7">
        <v>8892180</v>
      </c>
      <c r="AF163" s="7">
        <v>10199100</v>
      </c>
      <c r="AG163" s="7">
        <v>818000</v>
      </c>
      <c r="AH163" s="7">
        <v>9196998</v>
      </c>
      <c r="AI163" s="7">
        <v>11017100</v>
      </c>
      <c r="AJ163" s="7">
        <v>20214098</v>
      </c>
      <c r="AK163" s="7">
        <v>3017500</v>
      </c>
      <c r="AL163" s="7">
        <v>8768014</v>
      </c>
      <c r="AM163" s="7">
        <v>33188539</v>
      </c>
      <c r="AN163" s="7">
        <v>8518333</v>
      </c>
      <c r="AO163" s="7">
        <v>11785514</v>
      </c>
      <c r="AP163" s="7">
        <v>41706872</v>
      </c>
      <c r="AQ163" s="7">
        <v>53492386</v>
      </c>
      <c r="AR163" s="7">
        <v>11978706</v>
      </c>
      <c r="AS163" s="7">
        <v>187609328</v>
      </c>
      <c r="AT163" s="7">
        <v>167699502</v>
      </c>
      <c r="AU163" s="7">
        <v>69831263</v>
      </c>
      <c r="AV163" s="7">
        <v>199588034</v>
      </c>
      <c r="AW163" s="7">
        <v>237530765</v>
      </c>
      <c r="AX163" s="7">
        <v>437118799</v>
      </c>
      <c r="AY163" s="7">
        <v>4348674</v>
      </c>
      <c r="AZ163" s="7">
        <v>22872934</v>
      </c>
      <c r="BA163" s="7">
        <v>19706385</v>
      </c>
      <c r="BB163" s="7">
        <v>3471000</v>
      </c>
      <c r="BC163" s="7">
        <v>27221608</v>
      </c>
      <c r="BD163" s="7">
        <v>23177385</v>
      </c>
      <c r="BE163" s="7">
        <v>50398993</v>
      </c>
      <c r="BF163" s="7">
        <v>0</v>
      </c>
      <c r="BG163" s="7">
        <v>2374263</v>
      </c>
      <c r="BH163" s="7">
        <v>1235500</v>
      </c>
      <c r="BI163" s="7">
        <v>0</v>
      </c>
      <c r="BJ163" s="7">
        <v>2374263</v>
      </c>
      <c r="BK163" s="7">
        <v>1235500</v>
      </c>
      <c r="BL163" s="7">
        <v>3609763</v>
      </c>
      <c r="BM163" s="7">
        <v>1489260</v>
      </c>
      <c r="BN163" s="7">
        <v>34587319</v>
      </c>
      <c r="BO163" s="7">
        <v>13673716</v>
      </c>
      <c r="BP163" s="7">
        <v>1780000</v>
      </c>
      <c r="BQ163" s="7">
        <v>36076579</v>
      </c>
      <c r="BR163" s="7">
        <v>15453716</v>
      </c>
      <c r="BS163" s="7">
        <v>51530295</v>
      </c>
      <c r="BT163" s="7">
        <v>0</v>
      </c>
      <c r="BU163" s="7">
        <v>12231036</v>
      </c>
      <c r="BV163" s="7">
        <v>33614483</v>
      </c>
      <c r="BW163" s="7">
        <v>11755116</v>
      </c>
      <c r="BX163" s="7">
        <v>12231036</v>
      </c>
      <c r="BY163" s="7">
        <v>45369599</v>
      </c>
      <c r="BZ163" s="7">
        <v>57600635</v>
      </c>
      <c r="CA163" s="7">
        <v>7448675</v>
      </c>
      <c r="CB163" s="7">
        <v>52070324</v>
      </c>
      <c r="CC163" s="7">
        <v>60992378</v>
      </c>
      <c r="CD163" s="7">
        <v>37537594</v>
      </c>
      <c r="CE163" s="7">
        <v>59518999</v>
      </c>
      <c r="CF163" s="7">
        <v>98529972</v>
      </c>
      <c r="CG163" s="7">
        <v>158048971</v>
      </c>
      <c r="CH163" s="7">
        <v>7526890</v>
      </c>
      <c r="CI163" s="7">
        <v>61694170</v>
      </c>
      <c r="CJ163" s="7">
        <v>27134076</v>
      </c>
      <c r="CK163" s="7">
        <v>1380340</v>
      </c>
      <c r="CL163" s="7">
        <v>69221060</v>
      </c>
      <c r="CM163" s="7">
        <v>28514416</v>
      </c>
      <c r="CN163" s="7">
        <v>97735476</v>
      </c>
      <c r="CO163" s="7">
        <v>34054643</v>
      </c>
      <c r="CP163" s="7">
        <v>200471043</v>
      </c>
      <c r="CQ163" s="7">
        <v>67704341</v>
      </c>
      <c r="CR163" s="7">
        <v>64361085</v>
      </c>
      <c r="CS163" s="7">
        <v>234525686</v>
      </c>
      <c r="CT163" s="7">
        <v>132065426</v>
      </c>
      <c r="CU163" s="7">
        <v>366591112</v>
      </c>
      <c r="CV163" s="7">
        <v>1176000</v>
      </c>
      <c r="CW163" s="7">
        <v>16716681</v>
      </c>
      <c r="CX163" s="7">
        <v>3765300</v>
      </c>
      <c r="CY163" s="7">
        <v>1797200</v>
      </c>
      <c r="CZ163" s="7">
        <v>17892681</v>
      </c>
      <c r="DA163" s="7">
        <v>5562500</v>
      </c>
      <c r="DB163" s="7">
        <v>23455181</v>
      </c>
      <c r="DC163" s="7">
        <v>0</v>
      </c>
      <c r="DD163" s="7">
        <v>44441888</v>
      </c>
      <c r="DE163" s="7">
        <v>27361283</v>
      </c>
      <c r="DF163" s="7">
        <v>1308397</v>
      </c>
      <c r="DG163" s="7">
        <v>44441888</v>
      </c>
      <c r="DH163" s="7">
        <v>28669680</v>
      </c>
      <c r="DI163" s="7">
        <v>73111568</v>
      </c>
      <c r="DJ163" s="7">
        <v>417600</v>
      </c>
      <c r="DK163" s="7">
        <v>9188549</v>
      </c>
      <c r="DL163" s="7">
        <v>6577600</v>
      </c>
      <c r="DM163" s="7">
        <v>3830898</v>
      </c>
      <c r="DN163" s="7">
        <v>9606149</v>
      </c>
      <c r="DO163" s="7">
        <v>10408498</v>
      </c>
      <c r="DP163" s="7">
        <v>20014647</v>
      </c>
      <c r="DQ163" s="7">
        <v>16670800</v>
      </c>
      <c r="DR163" s="7">
        <v>27593900</v>
      </c>
      <c r="DS163" s="7">
        <v>151057370</v>
      </c>
      <c r="DT163" s="7">
        <v>79568710</v>
      </c>
      <c r="DU163" s="7">
        <v>44264700</v>
      </c>
      <c r="DV163" s="7">
        <v>230626080</v>
      </c>
      <c r="DW163" s="7">
        <v>274890780</v>
      </c>
      <c r="DX163" s="7">
        <v>104400</v>
      </c>
      <c r="DY163" s="7">
        <v>22535504</v>
      </c>
      <c r="DZ163" s="7">
        <v>38491216</v>
      </c>
      <c r="EA163" s="7">
        <v>22169209</v>
      </c>
      <c r="EB163" s="7">
        <v>22639904</v>
      </c>
      <c r="EC163" s="7">
        <v>60660425</v>
      </c>
      <c r="ED163" s="7">
        <v>83300329</v>
      </c>
      <c r="EE163" s="7">
        <v>6621700</v>
      </c>
      <c r="EF163" s="7">
        <v>9550130</v>
      </c>
      <c r="EG163" s="7">
        <v>4611860</v>
      </c>
      <c r="EH163" s="7">
        <v>0</v>
      </c>
      <c r="EI163" s="7">
        <v>16171830</v>
      </c>
      <c r="EJ163" s="7">
        <v>4611860</v>
      </c>
      <c r="EK163" s="7">
        <v>20783690</v>
      </c>
      <c r="EL163" s="7">
        <v>101296668</v>
      </c>
      <c r="EM163" s="7">
        <v>1250166258</v>
      </c>
      <c r="EN163" s="7">
        <v>871619521</v>
      </c>
      <c r="EO163" s="7">
        <v>742704164</v>
      </c>
      <c r="EP163" s="7">
        <v>1351462926</v>
      </c>
      <c r="EQ163" s="7">
        <v>1614323685</v>
      </c>
      <c r="ER163" s="7">
        <v>2965786611</v>
      </c>
      <c r="ES163" s="7">
        <v>121532590</v>
      </c>
      <c r="ET163" s="7">
        <v>1470107063</v>
      </c>
      <c r="EU163" s="7">
        <v>1093746073</v>
      </c>
      <c r="EV163" s="7">
        <v>928395853</v>
      </c>
      <c r="EW163" s="7">
        <v>1591639653</v>
      </c>
      <c r="EX163" s="7">
        <v>2022141926</v>
      </c>
      <c r="EY163" s="7">
        <v>3613781579</v>
      </c>
      <c r="EZ163" s="7">
        <v>139901390</v>
      </c>
      <c r="FA163" s="7">
        <v>1590583585</v>
      </c>
      <c r="FB163" s="7">
        <v>1320998842</v>
      </c>
      <c r="FC163" s="7">
        <v>1037070267</v>
      </c>
      <c r="FD163" s="7">
        <v>1730484975</v>
      </c>
      <c r="FE163" s="7">
        <v>2358069109</v>
      </c>
      <c r="FF163" s="7">
        <v>4088554084</v>
      </c>
      <c r="FG163" s="7">
        <v>146523090</v>
      </c>
      <c r="FH163" s="7">
        <v>1600133715</v>
      </c>
      <c r="FI163" s="7">
        <v>1325610702</v>
      </c>
      <c r="FJ163" s="7">
        <v>1037070267</v>
      </c>
      <c r="FK163" s="7">
        <v>1746656805</v>
      </c>
      <c r="FL163" s="7">
        <v>2362680969</v>
      </c>
      <c r="FM163" s="7">
        <v>4109337774</v>
      </c>
      <c r="FN163" s="62"/>
      <c r="FO163" s="13">
        <v>128.27000000000001</v>
      </c>
      <c r="FP163" s="73">
        <f t="shared" si="2"/>
        <v>84.95264587058746</v>
      </c>
      <c r="FQ163" s="24"/>
      <c r="FR163" s="17"/>
    </row>
    <row r="164" spans="1:174" x14ac:dyDescent="0.25">
      <c r="A164" s="29">
        <v>44958</v>
      </c>
      <c r="B164" s="7">
        <v>1812200</v>
      </c>
      <c r="C164" s="7">
        <v>202952848</v>
      </c>
      <c r="D164" s="7">
        <v>194120672</v>
      </c>
      <c r="E164" s="7">
        <v>207469178</v>
      </c>
      <c r="F164" s="7">
        <v>204765048</v>
      </c>
      <c r="G164" s="7">
        <v>401589850</v>
      </c>
      <c r="H164" s="7">
        <v>606354898</v>
      </c>
      <c r="I164" s="7">
        <v>25120698</v>
      </c>
      <c r="J164" s="7">
        <v>111553882</v>
      </c>
      <c r="K164" s="7">
        <v>72962004</v>
      </c>
      <c r="L164" s="7">
        <v>57259768</v>
      </c>
      <c r="M164" s="7">
        <v>136674580</v>
      </c>
      <c r="N164" s="7">
        <v>130221772</v>
      </c>
      <c r="O164" s="7">
        <v>266896352</v>
      </c>
      <c r="P164" s="7">
        <v>44789483</v>
      </c>
      <c r="Q164" s="7">
        <v>409860007</v>
      </c>
      <c r="R164" s="7">
        <v>218106917</v>
      </c>
      <c r="S164" s="7">
        <v>155219609</v>
      </c>
      <c r="T164" s="7">
        <v>454649490</v>
      </c>
      <c r="U164" s="7">
        <v>373326526</v>
      </c>
      <c r="V164" s="7">
        <v>827976016</v>
      </c>
      <c r="W164" s="7">
        <v>3140420</v>
      </c>
      <c r="X164" s="7">
        <v>50624102</v>
      </c>
      <c r="Y164" s="7">
        <v>68601114</v>
      </c>
      <c r="Z164" s="7">
        <v>68768252</v>
      </c>
      <c r="AA164" s="7">
        <v>53764522</v>
      </c>
      <c r="AB164" s="7">
        <v>137369366</v>
      </c>
      <c r="AC164" s="7">
        <v>191133888</v>
      </c>
      <c r="AD164" s="7">
        <v>413406</v>
      </c>
      <c r="AE164" s="7">
        <v>9770980</v>
      </c>
      <c r="AF164" s="7">
        <v>12375700</v>
      </c>
      <c r="AG164" s="7">
        <v>1910000</v>
      </c>
      <c r="AH164" s="7">
        <v>10184386</v>
      </c>
      <c r="AI164" s="7">
        <v>14285700</v>
      </c>
      <c r="AJ164" s="7">
        <v>24470086</v>
      </c>
      <c r="AK164" s="7">
        <v>2534700</v>
      </c>
      <c r="AL164" s="7">
        <v>7269135</v>
      </c>
      <c r="AM164" s="7">
        <v>35091073</v>
      </c>
      <c r="AN164" s="7">
        <v>20800155</v>
      </c>
      <c r="AO164" s="7">
        <v>9803835</v>
      </c>
      <c r="AP164" s="7">
        <v>55891228</v>
      </c>
      <c r="AQ164" s="7">
        <v>65695063</v>
      </c>
      <c r="AR164" s="7">
        <v>1298514</v>
      </c>
      <c r="AS164" s="7">
        <v>309153574</v>
      </c>
      <c r="AT164" s="7">
        <v>163033459</v>
      </c>
      <c r="AU164" s="7">
        <v>44771600</v>
      </c>
      <c r="AV164" s="7">
        <v>310452088</v>
      </c>
      <c r="AW164" s="7">
        <v>207805059</v>
      </c>
      <c r="AX164" s="7">
        <v>518257147</v>
      </c>
      <c r="AY164" s="7">
        <v>3673118</v>
      </c>
      <c r="AZ164" s="7">
        <v>15586668</v>
      </c>
      <c r="BA164" s="7">
        <v>24038169</v>
      </c>
      <c r="BB164" s="7">
        <v>2072000</v>
      </c>
      <c r="BC164" s="7">
        <v>19259786</v>
      </c>
      <c r="BD164" s="7">
        <v>26110169</v>
      </c>
      <c r="BE164" s="7">
        <v>45369955</v>
      </c>
      <c r="BF164" s="7">
        <v>85500</v>
      </c>
      <c r="BG164" s="7">
        <v>938484</v>
      </c>
      <c r="BH164" s="7">
        <v>1920000</v>
      </c>
      <c r="BI164" s="7">
        <v>0</v>
      </c>
      <c r="BJ164" s="7">
        <v>1023984</v>
      </c>
      <c r="BK164" s="7">
        <v>1920000</v>
      </c>
      <c r="BL164" s="7">
        <v>2943984</v>
      </c>
      <c r="BM164" s="7">
        <v>208000</v>
      </c>
      <c r="BN164" s="7">
        <v>26002057</v>
      </c>
      <c r="BO164" s="7">
        <v>11324768</v>
      </c>
      <c r="BP164" s="7">
        <v>0</v>
      </c>
      <c r="BQ164" s="7">
        <v>26210057</v>
      </c>
      <c r="BR164" s="7">
        <v>11324768</v>
      </c>
      <c r="BS164" s="7">
        <v>37534825</v>
      </c>
      <c r="BT164" s="7">
        <v>0</v>
      </c>
      <c r="BU164" s="7">
        <v>16066304</v>
      </c>
      <c r="BV164" s="7">
        <v>47142930</v>
      </c>
      <c r="BW164" s="7">
        <v>18881920</v>
      </c>
      <c r="BX164" s="7">
        <v>16066304</v>
      </c>
      <c r="BY164" s="7">
        <v>66024850</v>
      </c>
      <c r="BZ164" s="7">
        <v>82091154</v>
      </c>
      <c r="CA164" s="7">
        <v>9620290</v>
      </c>
      <c r="CB164" s="7">
        <v>50146448</v>
      </c>
      <c r="CC164" s="7">
        <v>51492358</v>
      </c>
      <c r="CD164" s="7">
        <v>24529391</v>
      </c>
      <c r="CE164" s="7">
        <v>59766738</v>
      </c>
      <c r="CF164" s="7">
        <v>76021749</v>
      </c>
      <c r="CG164" s="7">
        <v>135788487</v>
      </c>
      <c r="CH164" s="7">
        <v>20174455</v>
      </c>
      <c r="CI164" s="7">
        <v>49699964</v>
      </c>
      <c r="CJ164" s="7">
        <v>15351434</v>
      </c>
      <c r="CK164" s="7">
        <v>0</v>
      </c>
      <c r="CL164" s="7">
        <v>69874419</v>
      </c>
      <c r="CM164" s="7">
        <v>15351434</v>
      </c>
      <c r="CN164" s="7">
        <v>85225853</v>
      </c>
      <c r="CO164" s="7">
        <v>45221299</v>
      </c>
      <c r="CP164" s="7">
        <v>159309835</v>
      </c>
      <c r="CQ164" s="7">
        <v>67107480</v>
      </c>
      <c r="CR164" s="7">
        <v>65362266</v>
      </c>
      <c r="CS164" s="7">
        <v>204531134</v>
      </c>
      <c r="CT164" s="7">
        <v>132469746</v>
      </c>
      <c r="CU164" s="7">
        <v>337000880</v>
      </c>
      <c r="CV164" s="7">
        <v>2561400</v>
      </c>
      <c r="CW164" s="7">
        <v>12433084</v>
      </c>
      <c r="CX164" s="7">
        <v>5871700</v>
      </c>
      <c r="CY164" s="7">
        <v>0</v>
      </c>
      <c r="CZ164" s="7">
        <v>14994484</v>
      </c>
      <c r="DA164" s="7">
        <v>5871700</v>
      </c>
      <c r="DB164" s="7">
        <v>20866184</v>
      </c>
      <c r="DC164" s="7">
        <v>87000</v>
      </c>
      <c r="DD164" s="7">
        <v>38605150</v>
      </c>
      <c r="DE164" s="7">
        <v>16704578</v>
      </c>
      <c r="DF164" s="7">
        <v>1416970</v>
      </c>
      <c r="DG164" s="7">
        <v>38692150</v>
      </c>
      <c r="DH164" s="7">
        <v>18121548</v>
      </c>
      <c r="DI164" s="7">
        <v>56813698</v>
      </c>
      <c r="DJ164" s="7">
        <v>1077340</v>
      </c>
      <c r="DK164" s="7">
        <v>7231365</v>
      </c>
      <c r="DL164" s="7">
        <v>11377216</v>
      </c>
      <c r="DM164" s="7">
        <v>10574442</v>
      </c>
      <c r="DN164" s="7">
        <v>8308705</v>
      </c>
      <c r="DO164" s="7">
        <v>21951658</v>
      </c>
      <c r="DP164" s="7">
        <v>30260363</v>
      </c>
      <c r="DQ164" s="7">
        <v>13767000</v>
      </c>
      <c r="DR164" s="7">
        <v>6384800</v>
      </c>
      <c r="DS164" s="7">
        <v>75703844</v>
      </c>
      <c r="DT164" s="7">
        <v>51458680</v>
      </c>
      <c r="DU164" s="7">
        <v>20151800</v>
      </c>
      <c r="DV164" s="7">
        <v>127162524</v>
      </c>
      <c r="DW164" s="7">
        <v>147314324</v>
      </c>
      <c r="DX164" s="7">
        <v>287430</v>
      </c>
      <c r="DY164" s="7">
        <v>19798963</v>
      </c>
      <c r="DZ164" s="7">
        <v>23287369</v>
      </c>
      <c r="EA164" s="7">
        <v>8104865</v>
      </c>
      <c r="EB164" s="7">
        <v>20086393</v>
      </c>
      <c r="EC164" s="7">
        <v>31392234</v>
      </c>
      <c r="ED164" s="7">
        <v>51478627</v>
      </c>
      <c r="EE164" s="7">
        <v>6092600</v>
      </c>
      <c r="EF164" s="7">
        <v>8610832</v>
      </c>
      <c r="EG164" s="7">
        <v>3568000</v>
      </c>
      <c r="EH164" s="7">
        <v>0</v>
      </c>
      <c r="EI164" s="7">
        <v>14703432</v>
      </c>
      <c r="EJ164" s="7">
        <v>3568000</v>
      </c>
      <c r="EK164" s="7">
        <v>18271432</v>
      </c>
      <c r="EL164" s="7">
        <v>127862484</v>
      </c>
      <c r="EM164" s="7">
        <v>1242976594</v>
      </c>
      <c r="EN164" s="7">
        <v>766822890</v>
      </c>
      <c r="EO164" s="7">
        <v>554611812</v>
      </c>
      <c r="EP164" s="7">
        <v>1370839078</v>
      </c>
      <c r="EQ164" s="7">
        <v>1321434702</v>
      </c>
      <c r="ER164" s="7">
        <v>2692273780</v>
      </c>
      <c r="ES164" s="7">
        <v>158092083</v>
      </c>
      <c r="ET164" s="7">
        <v>1418934288</v>
      </c>
      <c r="EU164" s="7">
        <v>982668078</v>
      </c>
      <c r="EV164" s="7">
        <v>667044139</v>
      </c>
      <c r="EW164" s="7">
        <v>1577026371</v>
      </c>
      <c r="EX164" s="7">
        <v>1649712217</v>
      </c>
      <c r="EY164" s="7">
        <v>3226738588</v>
      </c>
      <c r="EZ164" s="7">
        <v>175872253</v>
      </c>
      <c r="FA164" s="7">
        <v>1503387650</v>
      </c>
      <c r="FB164" s="7">
        <v>1115612785</v>
      </c>
      <c r="FC164" s="7">
        <v>738599096</v>
      </c>
      <c r="FD164" s="7">
        <v>1679259903</v>
      </c>
      <c r="FE164" s="7">
        <v>1854211881</v>
      </c>
      <c r="FF164" s="7">
        <v>3533471784</v>
      </c>
      <c r="FG164" s="7">
        <v>181964853</v>
      </c>
      <c r="FH164" s="7">
        <v>1511998482</v>
      </c>
      <c r="FI164" s="7">
        <v>1119180785</v>
      </c>
      <c r="FJ164" s="7">
        <v>738599096</v>
      </c>
      <c r="FK164" s="7">
        <v>1693963335</v>
      </c>
      <c r="FL164" s="7">
        <v>1857779881</v>
      </c>
      <c r="FM164" s="7">
        <v>3551743216</v>
      </c>
      <c r="FN164" s="62"/>
      <c r="FO164" s="13">
        <v>130.4</v>
      </c>
      <c r="FP164" s="73">
        <f t="shared" si="2"/>
        <v>86.363335320219875</v>
      </c>
      <c r="FQ164" s="24"/>
      <c r="FR164" s="17"/>
    </row>
    <row r="165" spans="1:174" x14ac:dyDescent="0.25">
      <c r="A165" s="68">
        <v>44986</v>
      </c>
      <c r="B165" s="69">
        <v>2335900</v>
      </c>
      <c r="C165" s="69">
        <v>203682868</v>
      </c>
      <c r="D165" s="69">
        <v>231088764</v>
      </c>
      <c r="E165" s="69">
        <v>276562306</v>
      </c>
      <c r="F165" s="69">
        <v>206018768</v>
      </c>
      <c r="G165" s="69">
        <v>507651070</v>
      </c>
      <c r="H165" s="69">
        <v>713669838</v>
      </c>
      <c r="I165" s="69">
        <v>13591030</v>
      </c>
      <c r="J165" s="69">
        <v>115840189</v>
      </c>
      <c r="K165" s="69">
        <v>65497155</v>
      </c>
      <c r="L165" s="69">
        <v>42573251</v>
      </c>
      <c r="M165" s="69">
        <v>129431219</v>
      </c>
      <c r="N165" s="69">
        <v>108070406</v>
      </c>
      <c r="O165" s="69">
        <v>237501625</v>
      </c>
      <c r="P165" s="69">
        <v>33030599</v>
      </c>
      <c r="Q165" s="69">
        <v>446040524</v>
      </c>
      <c r="R165" s="69">
        <v>228325509</v>
      </c>
      <c r="S165" s="69">
        <v>217763207</v>
      </c>
      <c r="T165" s="69">
        <v>479071123</v>
      </c>
      <c r="U165" s="69">
        <v>446088716</v>
      </c>
      <c r="V165" s="69">
        <v>925159839</v>
      </c>
      <c r="W165" s="69">
        <v>4282220</v>
      </c>
      <c r="X165" s="69">
        <v>50123072</v>
      </c>
      <c r="Y165" s="69">
        <v>75048010</v>
      </c>
      <c r="Z165" s="69">
        <v>104118068</v>
      </c>
      <c r="AA165" s="69">
        <v>54405292</v>
      </c>
      <c r="AB165" s="69">
        <v>179166078</v>
      </c>
      <c r="AC165" s="69">
        <v>233571370</v>
      </c>
      <c r="AD165" s="69">
        <v>630200</v>
      </c>
      <c r="AE165" s="69">
        <v>9003600</v>
      </c>
      <c r="AF165" s="69">
        <v>12455950</v>
      </c>
      <c r="AG165" s="69">
        <v>2828200</v>
      </c>
      <c r="AH165" s="69">
        <v>9633800</v>
      </c>
      <c r="AI165" s="69">
        <v>15284150</v>
      </c>
      <c r="AJ165" s="69">
        <v>24917950</v>
      </c>
      <c r="AK165" s="69">
        <v>133615</v>
      </c>
      <c r="AL165" s="69">
        <v>11455243</v>
      </c>
      <c r="AM165" s="69">
        <v>32291619</v>
      </c>
      <c r="AN165" s="69">
        <v>5105337</v>
      </c>
      <c r="AO165" s="69">
        <v>11588858</v>
      </c>
      <c r="AP165" s="69">
        <v>37396956</v>
      </c>
      <c r="AQ165" s="69">
        <v>48985814</v>
      </c>
      <c r="AR165" s="69">
        <v>2272367</v>
      </c>
      <c r="AS165" s="69">
        <v>178099702</v>
      </c>
      <c r="AT165" s="69">
        <v>135601556</v>
      </c>
      <c r="AU165" s="69">
        <v>67194315</v>
      </c>
      <c r="AV165" s="69">
        <v>180372069</v>
      </c>
      <c r="AW165" s="69">
        <v>202795871</v>
      </c>
      <c r="AX165" s="69">
        <v>383167940</v>
      </c>
      <c r="AY165" s="69">
        <v>5628539</v>
      </c>
      <c r="AZ165" s="69">
        <v>31781336</v>
      </c>
      <c r="BA165" s="69">
        <v>34377656</v>
      </c>
      <c r="BB165" s="69">
        <v>3544918</v>
      </c>
      <c r="BC165" s="69">
        <v>37409875</v>
      </c>
      <c r="BD165" s="69">
        <v>37922574</v>
      </c>
      <c r="BE165" s="69">
        <v>75332449</v>
      </c>
      <c r="BF165" s="69">
        <v>0</v>
      </c>
      <c r="BG165" s="69">
        <v>684500</v>
      </c>
      <c r="BH165" s="69">
        <v>2960694</v>
      </c>
      <c r="BI165" s="69">
        <v>0</v>
      </c>
      <c r="BJ165" s="69">
        <v>684500</v>
      </c>
      <c r="BK165" s="69">
        <v>2960694</v>
      </c>
      <c r="BL165" s="69">
        <v>3645194</v>
      </c>
      <c r="BM165" s="69">
        <v>990000</v>
      </c>
      <c r="BN165" s="69">
        <v>17528137</v>
      </c>
      <c r="BO165" s="69">
        <v>20016344</v>
      </c>
      <c r="BP165" s="69">
        <v>6864000</v>
      </c>
      <c r="BQ165" s="69">
        <v>18518137</v>
      </c>
      <c r="BR165" s="69">
        <v>26880344</v>
      </c>
      <c r="BS165" s="69">
        <v>45398481</v>
      </c>
      <c r="BT165" s="69">
        <v>0</v>
      </c>
      <c r="BU165" s="69">
        <v>24531280</v>
      </c>
      <c r="BV165" s="69">
        <v>38009418</v>
      </c>
      <c r="BW165" s="69">
        <v>21789828</v>
      </c>
      <c r="BX165" s="69">
        <v>24531280</v>
      </c>
      <c r="BY165" s="69">
        <v>59799246</v>
      </c>
      <c r="BZ165" s="69">
        <v>84330526</v>
      </c>
      <c r="CA165" s="69">
        <v>5954605</v>
      </c>
      <c r="CB165" s="69">
        <v>44440097</v>
      </c>
      <c r="CC165" s="69">
        <v>48705216</v>
      </c>
      <c r="CD165" s="69">
        <v>29321460</v>
      </c>
      <c r="CE165" s="69">
        <v>50394702</v>
      </c>
      <c r="CF165" s="69">
        <v>78026676</v>
      </c>
      <c r="CG165" s="69">
        <v>128421378</v>
      </c>
      <c r="CH165" s="69">
        <v>20669422</v>
      </c>
      <c r="CI165" s="69">
        <v>50395576</v>
      </c>
      <c r="CJ165" s="69">
        <v>16003295</v>
      </c>
      <c r="CK165" s="69">
        <v>0</v>
      </c>
      <c r="CL165" s="69">
        <v>71064998</v>
      </c>
      <c r="CM165" s="69">
        <v>16003295</v>
      </c>
      <c r="CN165" s="69">
        <v>87068293</v>
      </c>
      <c r="CO165" s="69">
        <v>16362927</v>
      </c>
      <c r="CP165" s="69">
        <v>123137801</v>
      </c>
      <c r="CQ165" s="69">
        <v>66587105</v>
      </c>
      <c r="CR165" s="69">
        <v>51075686</v>
      </c>
      <c r="CS165" s="69">
        <v>139500728</v>
      </c>
      <c r="CT165" s="69">
        <v>117662791</v>
      </c>
      <c r="CU165" s="69">
        <v>257163519</v>
      </c>
      <c r="CV165" s="69">
        <v>648460</v>
      </c>
      <c r="CW165" s="69">
        <v>8532830</v>
      </c>
      <c r="CX165" s="69">
        <v>9268361</v>
      </c>
      <c r="CY165" s="69">
        <v>3393000</v>
      </c>
      <c r="CZ165" s="69">
        <v>9181290</v>
      </c>
      <c r="DA165" s="69">
        <v>12661361</v>
      </c>
      <c r="DB165" s="69">
        <v>21842651</v>
      </c>
      <c r="DC165" s="69">
        <v>1427600</v>
      </c>
      <c r="DD165" s="69">
        <v>33232508</v>
      </c>
      <c r="DE165" s="69">
        <v>22426444</v>
      </c>
      <c r="DF165" s="69">
        <v>1200000</v>
      </c>
      <c r="DG165" s="69">
        <v>34660108</v>
      </c>
      <c r="DH165" s="69">
        <v>23626444</v>
      </c>
      <c r="DI165" s="69">
        <v>58286552</v>
      </c>
      <c r="DJ165" s="69">
        <v>707340</v>
      </c>
      <c r="DK165" s="69">
        <v>5460360</v>
      </c>
      <c r="DL165" s="69">
        <v>15627712</v>
      </c>
      <c r="DM165" s="69">
        <v>10352329</v>
      </c>
      <c r="DN165" s="69">
        <v>6167700</v>
      </c>
      <c r="DO165" s="69">
        <v>25980041</v>
      </c>
      <c r="DP165" s="69">
        <v>32147741</v>
      </c>
      <c r="DQ165" s="69">
        <v>21265800</v>
      </c>
      <c r="DR165" s="69">
        <v>11096260</v>
      </c>
      <c r="DS165" s="69">
        <v>71211821</v>
      </c>
      <c r="DT165" s="69">
        <v>42137272</v>
      </c>
      <c r="DU165" s="69">
        <v>32362060</v>
      </c>
      <c r="DV165" s="69">
        <v>113349093</v>
      </c>
      <c r="DW165" s="69">
        <v>145711153</v>
      </c>
      <c r="DX165" s="69">
        <v>95810</v>
      </c>
      <c r="DY165" s="69">
        <v>12471773</v>
      </c>
      <c r="DZ165" s="69">
        <v>28145702</v>
      </c>
      <c r="EA165" s="69">
        <v>15122873</v>
      </c>
      <c r="EB165" s="69">
        <v>12567583</v>
      </c>
      <c r="EC165" s="69">
        <v>43268575</v>
      </c>
      <c r="ED165" s="69">
        <v>55836158</v>
      </c>
      <c r="EE165" s="69">
        <v>6063400</v>
      </c>
      <c r="EF165" s="69">
        <v>5390059</v>
      </c>
      <c r="EG165" s="69">
        <v>5177365</v>
      </c>
      <c r="EH165" s="69">
        <v>736450</v>
      </c>
      <c r="EI165" s="69">
        <v>11453459</v>
      </c>
      <c r="EJ165" s="69">
        <v>5913815</v>
      </c>
      <c r="EK165" s="69">
        <v>17367274</v>
      </c>
      <c r="EL165" s="69">
        <v>73547428</v>
      </c>
      <c r="EM165" s="69">
        <v>1111241181</v>
      </c>
      <c r="EN165" s="69">
        <v>775805305</v>
      </c>
      <c r="EO165" s="69">
        <v>684490225</v>
      </c>
      <c r="EP165" s="69">
        <v>1184788609</v>
      </c>
      <c r="EQ165" s="69">
        <v>1460295530</v>
      </c>
      <c r="ER165" s="69">
        <v>2645084139</v>
      </c>
      <c r="ES165" s="69">
        <v>105881424</v>
      </c>
      <c r="ET165" s="69">
        <v>1306743925</v>
      </c>
      <c r="EU165" s="69">
        <v>1006968291</v>
      </c>
      <c r="EV165" s="69">
        <v>828740576</v>
      </c>
      <c r="EW165" s="69">
        <v>1412625349</v>
      </c>
      <c r="EX165" s="69">
        <v>1835708867</v>
      </c>
      <c r="EY165" s="69">
        <v>3248334216</v>
      </c>
      <c r="EZ165" s="69">
        <v>130026434</v>
      </c>
      <c r="FA165" s="69">
        <v>1377537656</v>
      </c>
      <c r="FB165" s="69">
        <v>1153648331</v>
      </c>
      <c r="FC165" s="69">
        <v>900946050</v>
      </c>
      <c r="FD165" s="69">
        <v>1507564090</v>
      </c>
      <c r="FE165" s="69">
        <v>2054594381</v>
      </c>
      <c r="FF165" s="69">
        <v>3562158471</v>
      </c>
      <c r="FG165" s="69">
        <v>136089834</v>
      </c>
      <c r="FH165" s="69">
        <v>1382927715</v>
      </c>
      <c r="FI165" s="69">
        <v>1158825696</v>
      </c>
      <c r="FJ165" s="69">
        <v>901682500</v>
      </c>
      <c r="FK165" s="69">
        <v>1519017549</v>
      </c>
      <c r="FL165" s="69">
        <v>2060508196</v>
      </c>
      <c r="FM165" s="69">
        <v>3579525745</v>
      </c>
      <c r="FN165" s="62"/>
      <c r="FO165" s="13">
        <v>131.77000000000001</v>
      </c>
      <c r="FP165" s="73">
        <f t="shared" si="2"/>
        <v>87.270680177495194</v>
      </c>
      <c r="FQ165" s="24"/>
      <c r="FR165" s="17"/>
    </row>
    <row r="166" spans="1:174" x14ac:dyDescent="0.25">
      <c r="A166" s="29">
        <v>45017</v>
      </c>
      <c r="B166" s="7">
        <v>1428900</v>
      </c>
      <c r="C166" s="7">
        <v>156772686</v>
      </c>
      <c r="D166" s="7">
        <v>270783234</v>
      </c>
      <c r="E166" s="7">
        <v>223253001</v>
      </c>
      <c r="F166" s="7">
        <v>158201586</v>
      </c>
      <c r="G166" s="7">
        <v>494036235</v>
      </c>
      <c r="H166" s="7">
        <v>652237821</v>
      </c>
      <c r="I166" s="7">
        <v>11705628</v>
      </c>
      <c r="J166" s="7">
        <v>82464053</v>
      </c>
      <c r="K166" s="7">
        <v>86628645</v>
      </c>
      <c r="L166" s="7">
        <v>32384042</v>
      </c>
      <c r="M166" s="7">
        <v>94169681</v>
      </c>
      <c r="N166" s="7">
        <v>119012687</v>
      </c>
      <c r="O166" s="7">
        <v>213182368</v>
      </c>
      <c r="P166" s="7">
        <v>25455078</v>
      </c>
      <c r="Q166" s="7">
        <v>529890480</v>
      </c>
      <c r="R166" s="7">
        <v>207814449</v>
      </c>
      <c r="S166" s="7">
        <v>245914527</v>
      </c>
      <c r="T166" s="7">
        <v>555345558</v>
      </c>
      <c r="U166" s="7">
        <v>453728976</v>
      </c>
      <c r="V166" s="7">
        <v>1009074534</v>
      </c>
      <c r="W166" s="7">
        <v>3867140</v>
      </c>
      <c r="X166" s="7">
        <v>66864284</v>
      </c>
      <c r="Y166" s="7">
        <v>56243023</v>
      </c>
      <c r="Z166" s="7">
        <v>65082001</v>
      </c>
      <c r="AA166" s="7">
        <v>70731424</v>
      </c>
      <c r="AB166" s="7">
        <v>121325024</v>
      </c>
      <c r="AC166" s="7">
        <v>192056448</v>
      </c>
      <c r="AD166" s="7">
        <v>651012</v>
      </c>
      <c r="AE166" s="7">
        <v>10503660</v>
      </c>
      <c r="AF166" s="7">
        <v>12574000</v>
      </c>
      <c r="AG166" s="7">
        <v>5114200</v>
      </c>
      <c r="AH166" s="7">
        <v>11154672</v>
      </c>
      <c r="AI166" s="7">
        <v>17688200</v>
      </c>
      <c r="AJ166" s="7">
        <v>28842872</v>
      </c>
      <c r="AK166" s="7">
        <v>0</v>
      </c>
      <c r="AL166" s="7">
        <v>7141145</v>
      </c>
      <c r="AM166" s="7">
        <v>16260098</v>
      </c>
      <c r="AN166" s="7">
        <v>8119795</v>
      </c>
      <c r="AO166" s="7">
        <v>7141145</v>
      </c>
      <c r="AP166" s="7">
        <v>24379893</v>
      </c>
      <c r="AQ166" s="7">
        <v>31521038</v>
      </c>
      <c r="AR166" s="7">
        <v>1362433</v>
      </c>
      <c r="AS166" s="7">
        <v>198398192</v>
      </c>
      <c r="AT166" s="7">
        <v>99851079</v>
      </c>
      <c r="AU166" s="7">
        <v>63301253</v>
      </c>
      <c r="AV166" s="7">
        <v>199760625</v>
      </c>
      <c r="AW166" s="7">
        <v>163152332</v>
      </c>
      <c r="AX166" s="7">
        <v>362912957</v>
      </c>
      <c r="AY166" s="7">
        <v>1197115</v>
      </c>
      <c r="AZ166" s="7">
        <v>18052143</v>
      </c>
      <c r="BA166" s="7">
        <v>21271742</v>
      </c>
      <c r="BB166" s="7">
        <v>1473918</v>
      </c>
      <c r="BC166" s="7">
        <v>19249258</v>
      </c>
      <c r="BD166" s="7">
        <v>22745660</v>
      </c>
      <c r="BE166" s="7">
        <v>41994918</v>
      </c>
      <c r="BF166" s="7">
        <v>0</v>
      </c>
      <c r="BG166" s="7">
        <v>1794361</v>
      </c>
      <c r="BH166" s="7">
        <v>1824900</v>
      </c>
      <c r="BI166" s="7">
        <v>0</v>
      </c>
      <c r="BJ166" s="7">
        <v>1794361</v>
      </c>
      <c r="BK166" s="7">
        <v>1824900</v>
      </c>
      <c r="BL166" s="7">
        <v>3619261</v>
      </c>
      <c r="BM166" s="7">
        <v>193400</v>
      </c>
      <c r="BN166" s="7">
        <v>14755814</v>
      </c>
      <c r="BO166" s="7">
        <v>11198344</v>
      </c>
      <c r="BP166" s="7">
        <v>630000</v>
      </c>
      <c r="BQ166" s="7">
        <v>14949214</v>
      </c>
      <c r="BR166" s="7">
        <v>11828344</v>
      </c>
      <c r="BS166" s="7">
        <v>26777558</v>
      </c>
      <c r="BT166" s="7">
        <v>0</v>
      </c>
      <c r="BU166" s="7">
        <v>33393814</v>
      </c>
      <c r="BV166" s="7">
        <v>26440436</v>
      </c>
      <c r="BW166" s="7">
        <v>10878410</v>
      </c>
      <c r="BX166" s="7">
        <v>33393814</v>
      </c>
      <c r="BY166" s="7">
        <v>37318846</v>
      </c>
      <c r="BZ166" s="7">
        <v>70712660</v>
      </c>
      <c r="CA166" s="7">
        <v>6493534</v>
      </c>
      <c r="CB166" s="7">
        <v>43469236</v>
      </c>
      <c r="CC166" s="7">
        <v>37008586</v>
      </c>
      <c r="CD166" s="7">
        <v>51984359</v>
      </c>
      <c r="CE166" s="7">
        <v>49962770</v>
      </c>
      <c r="CF166" s="7">
        <v>88992945</v>
      </c>
      <c r="CG166" s="7">
        <v>138955715</v>
      </c>
      <c r="CH166" s="7">
        <v>16416627</v>
      </c>
      <c r="CI166" s="7">
        <v>56177381</v>
      </c>
      <c r="CJ166" s="7">
        <v>18489849</v>
      </c>
      <c r="CK166" s="7">
        <v>10387000</v>
      </c>
      <c r="CL166" s="7">
        <v>72594008</v>
      </c>
      <c r="CM166" s="7">
        <v>28876849</v>
      </c>
      <c r="CN166" s="7">
        <v>101470857</v>
      </c>
      <c r="CO166" s="7">
        <v>15041637</v>
      </c>
      <c r="CP166" s="7">
        <v>113425707</v>
      </c>
      <c r="CQ166" s="7">
        <v>60033413</v>
      </c>
      <c r="CR166" s="7">
        <v>66715971</v>
      </c>
      <c r="CS166" s="7">
        <v>128467344</v>
      </c>
      <c r="CT166" s="7">
        <v>126749384</v>
      </c>
      <c r="CU166" s="7">
        <v>255216728</v>
      </c>
      <c r="CV166" s="7">
        <v>2729610</v>
      </c>
      <c r="CW166" s="7">
        <v>7488000</v>
      </c>
      <c r="CX166" s="7">
        <v>690000</v>
      </c>
      <c r="CY166" s="7">
        <v>920000</v>
      </c>
      <c r="CZ166" s="7">
        <v>10217610</v>
      </c>
      <c r="DA166" s="7">
        <v>1610000</v>
      </c>
      <c r="DB166" s="7">
        <v>11827610</v>
      </c>
      <c r="DC166" s="7">
        <v>190000</v>
      </c>
      <c r="DD166" s="7">
        <v>26586160</v>
      </c>
      <c r="DE166" s="7">
        <v>20131244</v>
      </c>
      <c r="DF166" s="7">
        <v>1933000</v>
      </c>
      <c r="DG166" s="7">
        <v>26776160</v>
      </c>
      <c r="DH166" s="7">
        <v>22064244</v>
      </c>
      <c r="DI166" s="7">
        <v>48840404</v>
      </c>
      <c r="DJ166" s="7">
        <v>208800</v>
      </c>
      <c r="DK166" s="7">
        <v>6785220</v>
      </c>
      <c r="DL166" s="7">
        <v>6968814</v>
      </c>
      <c r="DM166" s="7">
        <v>3251508</v>
      </c>
      <c r="DN166" s="7">
        <v>6994020</v>
      </c>
      <c r="DO166" s="7">
        <v>10220322</v>
      </c>
      <c r="DP166" s="7">
        <v>17214342</v>
      </c>
      <c r="DQ166" s="7">
        <v>3175200</v>
      </c>
      <c r="DR166" s="7">
        <v>3954400</v>
      </c>
      <c r="DS166" s="7">
        <v>98414465</v>
      </c>
      <c r="DT166" s="7">
        <v>52627442</v>
      </c>
      <c r="DU166" s="7">
        <v>7129600</v>
      </c>
      <c r="DV166" s="7">
        <v>151041907</v>
      </c>
      <c r="DW166" s="7">
        <v>158171507</v>
      </c>
      <c r="DX166" s="7">
        <v>0</v>
      </c>
      <c r="DY166" s="7">
        <v>15555461</v>
      </c>
      <c r="DZ166" s="7">
        <v>18548941</v>
      </c>
      <c r="EA166" s="7">
        <v>8787952</v>
      </c>
      <c r="EB166" s="7">
        <v>15555461</v>
      </c>
      <c r="EC166" s="7">
        <v>27336893</v>
      </c>
      <c r="ED166" s="7">
        <v>42892354</v>
      </c>
      <c r="EE166" s="7">
        <v>4073000</v>
      </c>
      <c r="EF166" s="7">
        <v>8564315</v>
      </c>
      <c r="EG166" s="7">
        <v>6706537</v>
      </c>
      <c r="EH166" s="7">
        <v>628635</v>
      </c>
      <c r="EI166" s="7">
        <v>12637315</v>
      </c>
      <c r="EJ166" s="7">
        <v>7335172</v>
      </c>
      <c r="EK166" s="7">
        <v>19972487</v>
      </c>
      <c r="EL166" s="7">
        <v>61487210</v>
      </c>
      <c r="EM166" s="7">
        <v>1124420354</v>
      </c>
      <c r="EN166" s="7">
        <v>762119406</v>
      </c>
      <c r="EO166" s="7">
        <v>683553153</v>
      </c>
      <c r="EP166" s="7">
        <v>1185907564</v>
      </c>
      <c r="EQ166" s="7">
        <v>1445672559</v>
      </c>
      <c r="ER166" s="7">
        <v>2631580123</v>
      </c>
      <c r="ES166" s="7">
        <v>83812504</v>
      </c>
      <c r="ET166" s="7">
        <v>1333102956</v>
      </c>
      <c r="EU166" s="7">
        <v>926421798</v>
      </c>
      <c r="EV166" s="7">
        <v>785238477</v>
      </c>
      <c r="EW166" s="7">
        <v>1416915460</v>
      </c>
      <c r="EX166" s="7">
        <v>1711660275</v>
      </c>
      <c r="EY166" s="7">
        <v>3128575735</v>
      </c>
      <c r="EZ166" s="7">
        <v>90116114</v>
      </c>
      <c r="FA166" s="7">
        <v>1393472197</v>
      </c>
      <c r="FB166" s="7">
        <v>1071175262</v>
      </c>
      <c r="FC166" s="7">
        <v>852758379</v>
      </c>
      <c r="FD166" s="7">
        <v>1483588311</v>
      </c>
      <c r="FE166" s="7">
        <v>1923933641</v>
      </c>
      <c r="FF166" s="7">
        <v>3407521952</v>
      </c>
      <c r="FG166" s="7">
        <v>94189114</v>
      </c>
      <c r="FH166" s="7">
        <v>1402036512</v>
      </c>
      <c r="FI166" s="7">
        <v>1077881799</v>
      </c>
      <c r="FJ166" s="7">
        <v>853387014</v>
      </c>
      <c r="FK166" s="7">
        <v>1496225626</v>
      </c>
      <c r="FL166" s="7">
        <v>1931268813</v>
      </c>
      <c r="FM166" s="7">
        <v>3427494439</v>
      </c>
      <c r="FN166" s="62"/>
      <c r="FO166" s="13">
        <v>132.80000000000001</v>
      </c>
      <c r="FP166" s="73">
        <f t="shared" si="2"/>
        <v>87.952844559242337</v>
      </c>
      <c r="FQ166" s="24"/>
      <c r="FR166" s="17"/>
    </row>
    <row r="167" spans="1:174" x14ac:dyDescent="0.25">
      <c r="A167" s="29">
        <v>45047</v>
      </c>
      <c r="B167" s="7">
        <v>1615000</v>
      </c>
      <c r="C167" s="7">
        <v>174522727</v>
      </c>
      <c r="D167" s="7">
        <v>222281377</v>
      </c>
      <c r="E167" s="7">
        <v>268191057</v>
      </c>
      <c r="F167" s="7">
        <v>176137727</v>
      </c>
      <c r="G167" s="7">
        <v>490472434</v>
      </c>
      <c r="H167" s="7">
        <v>666610161</v>
      </c>
      <c r="I167" s="7">
        <v>33532331</v>
      </c>
      <c r="J167" s="7">
        <v>85973484</v>
      </c>
      <c r="K167" s="7">
        <v>55186099</v>
      </c>
      <c r="L167" s="7">
        <v>24115256</v>
      </c>
      <c r="M167" s="7">
        <v>119505815</v>
      </c>
      <c r="N167" s="7">
        <v>79301355</v>
      </c>
      <c r="O167" s="7">
        <v>198807170</v>
      </c>
      <c r="P167" s="7">
        <v>25180244</v>
      </c>
      <c r="Q167" s="7">
        <v>502184212</v>
      </c>
      <c r="R167" s="7">
        <v>199482934</v>
      </c>
      <c r="S167" s="7">
        <v>201894371</v>
      </c>
      <c r="T167" s="7">
        <v>527364456</v>
      </c>
      <c r="U167" s="7">
        <v>401377305</v>
      </c>
      <c r="V167" s="7">
        <v>928741761</v>
      </c>
      <c r="W167" s="7">
        <v>3848500</v>
      </c>
      <c r="X167" s="7">
        <v>38841760</v>
      </c>
      <c r="Y167" s="7">
        <v>74003998</v>
      </c>
      <c r="Z167" s="7">
        <v>99516034</v>
      </c>
      <c r="AA167" s="7">
        <v>42690260</v>
      </c>
      <c r="AB167" s="7">
        <v>173520032</v>
      </c>
      <c r="AC167" s="7">
        <v>216210292</v>
      </c>
      <c r="AD167" s="7">
        <v>1395506</v>
      </c>
      <c r="AE167" s="7">
        <v>14128650</v>
      </c>
      <c r="AF167" s="7">
        <v>8304400</v>
      </c>
      <c r="AG167" s="7">
        <v>3535000</v>
      </c>
      <c r="AH167" s="7">
        <v>15524156</v>
      </c>
      <c r="AI167" s="7">
        <v>11839400</v>
      </c>
      <c r="AJ167" s="7">
        <v>27363556</v>
      </c>
      <c r="AK167" s="7">
        <v>0</v>
      </c>
      <c r="AL167" s="7">
        <v>7267644</v>
      </c>
      <c r="AM167" s="7">
        <v>28955104</v>
      </c>
      <c r="AN167" s="7">
        <v>8102978</v>
      </c>
      <c r="AO167" s="7">
        <v>7267644</v>
      </c>
      <c r="AP167" s="7">
        <v>37058082</v>
      </c>
      <c r="AQ167" s="7">
        <v>44325726</v>
      </c>
      <c r="AR167" s="7">
        <v>2734185</v>
      </c>
      <c r="AS167" s="7">
        <v>193046780</v>
      </c>
      <c r="AT167" s="7">
        <v>129052672</v>
      </c>
      <c r="AU167" s="7">
        <v>57047689</v>
      </c>
      <c r="AV167" s="7">
        <v>195780965</v>
      </c>
      <c r="AW167" s="7">
        <v>186100361</v>
      </c>
      <c r="AX167" s="7">
        <v>381881326</v>
      </c>
      <c r="AY167" s="7">
        <v>3149345</v>
      </c>
      <c r="AZ167" s="7">
        <v>17980106</v>
      </c>
      <c r="BA167" s="7">
        <v>25399680</v>
      </c>
      <c r="BB167" s="7">
        <v>1380000</v>
      </c>
      <c r="BC167" s="7">
        <v>21129451</v>
      </c>
      <c r="BD167" s="7">
        <v>26779680</v>
      </c>
      <c r="BE167" s="7">
        <v>47909131</v>
      </c>
      <c r="BF167" s="7">
        <v>0</v>
      </c>
      <c r="BG167" s="7">
        <v>1593732</v>
      </c>
      <c r="BH167" s="7">
        <v>7372670</v>
      </c>
      <c r="BI167" s="7">
        <v>1170000</v>
      </c>
      <c r="BJ167" s="7">
        <v>1593732</v>
      </c>
      <c r="BK167" s="7">
        <v>8542670</v>
      </c>
      <c r="BL167" s="7">
        <v>10136402</v>
      </c>
      <c r="BM167" s="7">
        <v>1355700</v>
      </c>
      <c r="BN167" s="7">
        <v>12953356</v>
      </c>
      <c r="BO167" s="7">
        <v>12038000</v>
      </c>
      <c r="BP167" s="7">
        <v>0</v>
      </c>
      <c r="BQ167" s="7">
        <v>14309056</v>
      </c>
      <c r="BR167" s="7">
        <v>12038000</v>
      </c>
      <c r="BS167" s="7">
        <v>26347056</v>
      </c>
      <c r="BT167" s="7">
        <v>0</v>
      </c>
      <c r="BU167" s="7">
        <v>24232632</v>
      </c>
      <c r="BV167" s="7">
        <v>53039309</v>
      </c>
      <c r="BW167" s="7">
        <v>37440804</v>
      </c>
      <c r="BX167" s="7">
        <v>24232632</v>
      </c>
      <c r="BY167" s="7">
        <v>90480113</v>
      </c>
      <c r="BZ167" s="7">
        <v>114712745</v>
      </c>
      <c r="CA167" s="7">
        <v>5045016</v>
      </c>
      <c r="CB167" s="7">
        <v>32858850</v>
      </c>
      <c r="CC167" s="7">
        <v>39422392</v>
      </c>
      <c r="CD167" s="7">
        <v>27905697</v>
      </c>
      <c r="CE167" s="7">
        <v>37903866</v>
      </c>
      <c r="CF167" s="7">
        <v>67328089</v>
      </c>
      <c r="CG167" s="7">
        <v>105231955</v>
      </c>
      <c r="CH167" s="7">
        <v>24135301</v>
      </c>
      <c r="CI167" s="7">
        <v>43408740</v>
      </c>
      <c r="CJ167" s="7">
        <v>12207200</v>
      </c>
      <c r="CK167" s="7">
        <v>10387000</v>
      </c>
      <c r="CL167" s="7">
        <v>67544041</v>
      </c>
      <c r="CM167" s="7">
        <v>22594200</v>
      </c>
      <c r="CN167" s="7">
        <v>90138241</v>
      </c>
      <c r="CO167" s="7">
        <v>20699019</v>
      </c>
      <c r="CP167" s="7">
        <v>104203805</v>
      </c>
      <c r="CQ167" s="7">
        <v>58971224</v>
      </c>
      <c r="CR167" s="7">
        <v>46255641</v>
      </c>
      <c r="CS167" s="7">
        <v>124902824</v>
      </c>
      <c r="CT167" s="7">
        <v>105226865</v>
      </c>
      <c r="CU167" s="7">
        <v>230129689</v>
      </c>
      <c r="CV167" s="7">
        <v>5593185</v>
      </c>
      <c r="CW167" s="7">
        <v>10624468</v>
      </c>
      <c r="CX167" s="7">
        <v>3287616</v>
      </c>
      <c r="CY167" s="7">
        <v>920000</v>
      </c>
      <c r="CZ167" s="7">
        <v>16217653</v>
      </c>
      <c r="DA167" s="7">
        <v>4207616</v>
      </c>
      <c r="DB167" s="7">
        <v>20425269</v>
      </c>
      <c r="DC167" s="7">
        <v>2254000</v>
      </c>
      <c r="DD167" s="7">
        <v>33078700</v>
      </c>
      <c r="DE167" s="7">
        <v>20520715</v>
      </c>
      <c r="DF167" s="7">
        <v>1200000</v>
      </c>
      <c r="DG167" s="7">
        <v>35332700</v>
      </c>
      <c r="DH167" s="7">
        <v>21720715</v>
      </c>
      <c r="DI167" s="7">
        <v>57053415</v>
      </c>
      <c r="DJ167" s="7">
        <v>0</v>
      </c>
      <c r="DK167" s="7">
        <v>4310762</v>
      </c>
      <c r="DL167" s="7">
        <v>5854536</v>
      </c>
      <c r="DM167" s="7">
        <v>6472000</v>
      </c>
      <c r="DN167" s="7">
        <v>4310762</v>
      </c>
      <c r="DO167" s="7">
        <v>12326536</v>
      </c>
      <c r="DP167" s="7">
        <v>16637298</v>
      </c>
      <c r="DQ167" s="7">
        <v>1058400</v>
      </c>
      <c r="DR167" s="7">
        <v>12192304</v>
      </c>
      <c r="DS167" s="7">
        <v>45837630</v>
      </c>
      <c r="DT167" s="7">
        <v>42167041</v>
      </c>
      <c r="DU167" s="7">
        <v>13250704</v>
      </c>
      <c r="DV167" s="7">
        <v>88004671</v>
      </c>
      <c r="DW167" s="7">
        <v>101255375</v>
      </c>
      <c r="DX167" s="7">
        <v>0</v>
      </c>
      <c r="DY167" s="7">
        <v>22644246</v>
      </c>
      <c r="DZ167" s="7">
        <v>23063972</v>
      </c>
      <c r="EA167" s="7">
        <v>6121152</v>
      </c>
      <c r="EB167" s="7">
        <v>22644246</v>
      </c>
      <c r="EC167" s="7">
        <v>29185124</v>
      </c>
      <c r="ED167" s="7">
        <v>51829370</v>
      </c>
      <c r="EE167" s="7">
        <v>2031500</v>
      </c>
      <c r="EF167" s="7">
        <v>8530978</v>
      </c>
      <c r="EG167" s="7">
        <v>7809589</v>
      </c>
      <c r="EH167" s="7">
        <v>720000</v>
      </c>
      <c r="EI167" s="7">
        <v>10562478</v>
      </c>
      <c r="EJ167" s="7">
        <v>8529589</v>
      </c>
      <c r="EK167" s="7">
        <v>19092067</v>
      </c>
      <c r="EL167" s="7">
        <v>88805795</v>
      </c>
      <c r="EM167" s="7">
        <v>1092789858</v>
      </c>
      <c r="EN167" s="7">
        <v>704396698</v>
      </c>
      <c r="EO167" s="7">
        <v>625409711</v>
      </c>
      <c r="EP167" s="7">
        <v>1181595653</v>
      </c>
      <c r="EQ167" s="7">
        <v>1329806409</v>
      </c>
      <c r="ER167" s="7">
        <v>2511402062</v>
      </c>
      <c r="ES167" s="7">
        <v>122690147</v>
      </c>
      <c r="ET167" s="7">
        <v>1253196478</v>
      </c>
      <c r="EU167" s="7">
        <v>925717059</v>
      </c>
      <c r="EV167" s="7">
        <v>786941527</v>
      </c>
      <c r="EW167" s="7">
        <v>1375886625</v>
      </c>
      <c r="EX167" s="7">
        <v>1712658586</v>
      </c>
      <c r="EY167" s="7">
        <v>3088545211</v>
      </c>
      <c r="EZ167" s="7">
        <v>131595732</v>
      </c>
      <c r="FA167" s="7">
        <v>1336046958</v>
      </c>
      <c r="FB167" s="7">
        <v>1024281528</v>
      </c>
      <c r="FC167" s="7">
        <v>843821720</v>
      </c>
      <c r="FD167" s="7">
        <v>1467642690</v>
      </c>
      <c r="FE167" s="7">
        <v>1868103248</v>
      </c>
      <c r="FF167" s="7">
        <v>3335745938</v>
      </c>
      <c r="FG167" s="7">
        <v>133627232</v>
      </c>
      <c r="FH167" s="7">
        <v>1344577936</v>
      </c>
      <c r="FI167" s="7">
        <v>1032091117</v>
      </c>
      <c r="FJ167" s="7">
        <v>844541720</v>
      </c>
      <c r="FK167" s="7">
        <v>1478205168</v>
      </c>
      <c r="FL167" s="7">
        <v>1876632837</v>
      </c>
      <c r="FM167" s="7">
        <v>3354838005</v>
      </c>
      <c r="FN167" s="62"/>
      <c r="FO167" s="13">
        <v>133.38</v>
      </c>
      <c r="FP167" s="73">
        <f t="shared" si="2"/>
        <v>88.336975958672753</v>
      </c>
      <c r="FQ167" s="24"/>
      <c r="FR167" s="17"/>
    </row>
    <row r="168" spans="1:174" x14ac:dyDescent="0.25">
      <c r="A168" s="29">
        <v>45078</v>
      </c>
      <c r="B168" s="7">
        <v>1776500</v>
      </c>
      <c r="C168" s="7">
        <v>138618908</v>
      </c>
      <c r="D168" s="7">
        <v>181677119</v>
      </c>
      <c r="E168" s="7">
        <v>301988609</v>
      </c>
      <c r="F168" s="7">
        <v>140395408</v>
      </c>
      <c r="G168" s="7">
        <v>483665728</v>
      </c>
      <c r="H168" s="7">
        <v>624061136</v>
      </c>
      <c r="I168" s="7">
        <v>4288000</v>
      </c>
      <c r="J168" s="7">
        <v>75850435</v>
      </c>
      <c r="K168" s="7">
        <v>52064337</v>
      </c>
      <c r="L168" s="7">
        <v>31866021</v>
      </c>
      <c r="M168" s="7">
        <v>80138435</v>
      </c>
      <c r="N168" s="7">
        <v>83930358</v>
      </c>
      <c r="O168" s="7">
        <v>164068793</v>
      </c>
      <c r="P168" s="7">
        <v>27854775</v>
      </c>
      <c r="Q168" s="7">
        <v>485802510</v>
      </c>
      <c r="R168" s="7">
        <v>230306918</v>
      </c>
      <c r="S168" s="7">
        <v>184222632</v>
      </c>
      <c r="T168" s="7">
        <v>513657285</v>
      </c>
      <c r="U168" s="7">
        <v>414529550</v>
      </c>
      <c r="V168" s="7">
        <v>928186835</v>
      </c>
      <c r="W168" s="7">
        <v>3942560</v>
      </c>
      <c r="X168" s="7">
        <v>41644682</v>
      </c>
      <c r="Y168" s="7">
        <v>76793374</v>
      </c>
      <c r="Z168" s="7">
        <v>77334936</v>
      </c>
      <c r="AA168" s="7">
        <v>45587242</v>
      </c>
      <c r="AB168" s="7">
        <v>154128310</v>
      </c>
      <c r="AC168" s="7">
        <v>199715552</v>
      </c>
      <c r="AD168" s="7">
        <v>891406</v>
      </c>
      <c r="AE168" s="7">
        <v>11933860</v>
      </c>
      <c r="AF168" s="7">
        <v>8074949</v>
      </c>
      <c r="AG168" s="7">
        <v>2136000</v>
      </c>
      <c r="AH168" s="7">
        <v>12825266</v>
      </c>
      <c r="AI168" s="7">
        <v>10210949</v>
      </c>
      <c r="AJ168" s="7">
        <v>23036215</v>
      </c>
      <c r="AK168" s="7">
        <v>0</v>
      </c>
      <c r="AL168" s="7">
        <v>7785978</v>
      </c>
      <c r="AM168" s="7">
        <v>20361761</v>
      </c>
      <c r="AN168" s="7">
        <v>5798510</v>
      </c>
      <c r="AO168" s="7">
        <v>7785978</v>
      </c>
      <c r="AP168" s="7">
        <v>26160271</v>
      </c>
      <c r="AQ168" s="7">
        <v>33946249</v>
      </c>
      <c r="AR168" s="7">
        <v>13094400</v>
      </c>
      <c r="AS168" s="7">
        <v>190909027</v>
      </c>
      <c r="AT168" s="7">
        <v>122449212</v>
      </c>
      <c r="AU168" s="7">
        <v>79071052</v>
      </c>
      <c r="AV168" s="7">
        <v>204003427</v>
      </c>
      <c r="AW168" s="7">
        <v>201520264</v>
      </c>
      <c r="AX168" s="7">
        <v>405523691</v>
      </c>
      <c r="AY168" s="7">
        <v>2102115</v>
      </c>
      <c r="AZ168" s="7">
        <v>16769243</v>
      </c>
      <c r="BA168" s="7">
        <v>17974284</v>
      </c>
      <c r="BB168" s="7">
        <v>5434300</v>
      </c>
      <c r="BC168" s="7">
        <v>18871358</v>
      </c>
      <c r="BD168" s="7">
        <v>23408584</v>
      </c>
      <c r="BE168" s="7">
        <v>42279942</v>
      </c>
      <c r="BF168" s="7">
        <v>0</v>
      </c>
      <c r="BG168" s="7">
        <v>960788</v>
      </c>
      <c r="BH168" s="7">
        <v>1665520</v>
      </c>
      <c r="BI168" s="7">
        <v>0</v>
      </c>
      <c r="BJ168" s="7">
        <v>960788</v>
      </c>
      <c r="BK168" s="7">
        <v>1665520</v>
      </c>
      <c r="BL168" s="7">
        <v>2626308</v>
      </c>
      <c r="BM168" s="7">
        <v>1231000</v>
      </c>
      <c r="BN168" s="7">
        <v>16812382</v>
      </c>
      <c r="BO168" s="7">
        <v>22277923</v>
      </c>
      <c r="BP168" s="7">
        <v>6195000</v>
      </c>
      <c r="BQ168" s="7">
        <v>18043382</v>
      </c>
      <c r="BR168" s="7">
        <v>28472923</v>
      </c>
      <c r="BS168" s="7">
        <v>46516305</v>
      </c>
      <c r="BT168" s="7">
        <v>0</v>
      </c>
      <c r="BU168" s="7">
        <v>21823896</v>
      </c>
      <c r="BV168" s="7">
        <v>38509923</v>
      </c>
      <c r="BW168" s="7">
        <v>23481886</v>
      </c>
      <c r="BX168" s="7">
        <v>21823896</v>
      </c>
      <c r="BY168" s="7">
        <v>61991809</v>
      </c>
      <c r="BZ168" s="7">
        <v>83815705</v>
      </c>
      <c r="CA168" s="7">
        <v>5465198</v>
      </c>
      <c r="CB168" s="7">
        <v>36229725</v>
      </c>
      <c r="CC168" s="7">
        <v>31318459</v>
      </c>
      <c r="CD168" s="7">
        <v>22603805</v>
      </c>
      <c r="CE168" s="7">
        <v>41694923</v>
      </c>
      <c r="CF168" s="7">
        <v>53922264</v>
      </c>
      <c r="CG168" s="7">
        <v>95617187</v>
      </c>
      <c r="CH168" s="7">
        <v>17278580</v>
      </c>
      <c r="CI168" s="7">
        <v>40134617</v>
      </c>
      <c r="CJ168" s="7">
        <v>17013612</v>
      </c>
      <c r="CK168" s="7">
        <v>799000</v>
      </c>
      <c r="CL168" s="7">
        <v>57413197</v>
      </c>
      <c r="CM168" s="7">
        <v>17812612</v>
      </c>
      <c r="CN168" s="7">
        <v>75225809</v>
      </c>
      <c r="CO168" s="7">
        <v>10131057</v>
      </c>
      <c r="CP168" s="7">
        <v>98622772</v>
      </c>
      <c r="CQ168" s="7">
        <v>65439323</v>
      </c>
      <c r="CR168" s="7">
        <v>33913413</v>
      </c>
      <c r="CS168" s="7">
        <v>108753829</v>
      </c>
      <c r="CT168" s="7">
        <v>99352736</v>
      </c>
      <c r="CU168" s="7">
        <v>208106565</v>
      </c>
      <c r="CV168" s="7">
        <v>272000</v>
      </c>
      <c r="CW168" s="7">
        <v>7881544</v>
      </c>
      <c r="CX168" s="7">
        <v>4308890</v>
      </c>
      <c r="CY168" s="7">
        <v>920000</v>
      </c>
      <c r="CZ168" s="7">
        <v>8153544</v>
      </c>
      <c r="DA168" s="7">
        <v>5228890</v>
      </c>
      <c r="DB168" s="7">
        <v>13382434</v>
      </c>
      <c r="DC168" s="7">
        <v>271745</v>
      </c>
      <c r="DD168" s="7">
        <v>29728576</v>
      </c>
      <c r="DE168" s="7">
        <v>18500544</v>
      </c>
      <c r="DF168" s="7">
        <v>3383427</v>
      </c>
      <c r="DG168" s="7">
        <v>30000321</v>
      </c>
      <c r="DH168" s="7">
        <v>21883971</v>
      </c>
      <c r="DI168" s="7">
        <v>51884292</v>
      </c>
      <c r="DJ168" s="7">
        <v>110000</v>
      </c>
      <c r="DK168" s="7">
        <v>6646560</v>
      </c>
      <c r="DL168" s="7">
        <v>6111559</v>
      </c>
      <c r="DM168" s="7">
        <v>11530403</v>
      </c>
      <c r="DN168" s="7">
        <v>6756560</v>
      </c>
      <c r="DO168" s="7">
        <v>17641962</v>
      </c>
      <c r="DP168" s="7">
        <v>24398522</v>
      </c>
      <c r="DQ168" s="7">
        <v>14156100</v>
      </c>
      <c r="DR168" s="7">
        <v>9204400</v>
      </c>
      <c r="DS168" s="7">
        <v>89471593</v>
      </c>
      <c r="DT168" s="7">
        <v>59442517</v>
      </c>
      <c r="DU168" s="7">
        <v>23360500</v>
      </c>
      <c r="DV168" s="7">
        <v>148914110</v>
      </c>
      <c r="DW168" s="7">
        <v>172274610</v>
      </c>
      <c r="DX168" s="7">
        <v>0</v>
      </c>
      <c r="DY168" s="7">
        <v>14639384</v>
      </c>
      <c r="DZ168" s="7">
        <v>12996898</v>
      </c>
      <c r="EA168" s="7">
        <v>5373483</v>
      </c>
      <c r="EB168" s="7">
        <v>14639384</v>
      </c>
      <c r="EC168" s="7">
        <v>18370381</v>
      </c>
      <c r="ED168" s="7">
        <v>33009765</v>
      </c>
      <c r="EE168" s="7">
        <v>1314500</v>
      </c>
      <c r="EF168" s="7">
        <v>6897514</v>
      </c>
      <c r="EG168" s="7">
        <v>6261018</v>
      </c>
      <c r="EH168" s="7">
        <v>0</v>
      </c>
      <c r="EI168" s="7">
        <v>8212014</v>
      </c>
      <c r="EJ168" s="7">
        <v>6261018</v>
      </c>
      <c r="EK168" s="7">
        <v>14473032</v>
      </c>
      <c r="EL168" s="7">
        <v>62609930</v>
      </c>
      <c r="EM168" s="7">
        <v>1026033377</v>
      </c>
      <c r="EN168" s="7">
        <v>683255368</v>
      </c>
      <c r="EO168" s="7">
        <v>653665532</v>
      </c>
      <c r="EP168" s="7">
        <v>1088643307</v>
      </c>
      <c r="EQ168" s="7">
        <v>1336920900</v>
      </c>
      <c r="ER168" s="7">
        <v>2425564207</v>
      </c>
      <c r="ES168" s="7">
        <v>88055591</v>
      </c>
      <c r="ET168" s="7">
        <v>1183898823</v>
      </c>
      <c r="EU168" s="7">
        <v>885926714</v>
      </c>
      <c r="EV168" s="7">
        <v>774845164</v>
      </c>
      <c r="EW168" s="7">
        <v>1271954414</v>
      </c>
      <c r="EX168" s="7">
        <v>1660771878</v>
      </c>
      <c r="EY168" s="7">
        <v>2932726292</v>
      </c>
      <c r="EZ168" s="7">
        <v>102865436</v>
      </c>
      <c r="FA168" s="7">
        <v>1251999287</v>
      </c>
      <c r="FB168" s="7">
        <v>1017316198</v>
      </c>
      <c r="FC168" s="7">
        <v>855494994</v>
      </c>
      <c r="FD168" s="7">
        <v>1354864723</v>
      </c>
      <c r="FE168" s="7">
        <v>1872811192</v>
      </c>
      <c r="FF168" s="7">
        <v>3227675915</v>
      </c>
      <c r="FG168" s="7">
        <v>104179936</v>
      </c>
      <c r="FH168" s="7">
        <v>1258896801</v>
      </c>
      <c r="FI168" s="7">
        <v>1023577216</v>
      </c>
      <c r="FJ168" s="7">
        <v>855494994</v>
      </c>
      <c r="FK168" s="7">
        <v>1363076737</v>
      </c>
      <c r="FL168" s="7">
        <v>1879072210</v>
      </c>
      <c r="FM168" s="7">
        <v>3242148947</v>
      </c>
      <c r="FN168" s="62"/>
      <c r="FO168" s="13">
        <v>133.78</v>
      </c>
      <c r="FP168" s="73">
        <f t="shared" si="2"/>
        <v>88.601894165176503</v>
      </c>
      <c r="FQ168" s="24"/>
      <c r="FR168" s="17"/>
    </row>
    <row r="169" spans="1:174" x14ac:dyDescent="0.25">
      <c r="A169" s="29">
        <v>45108</v>
      </c>
      <c r="B169" s="7">
        <v>1137000</v>
      </c>
      <c r="C169" s="7">
        <v>133845580</v>
      </c>
      <c r="D169" s="7">
        <v>185943629</v>
      </c>
      <c r="E169" s="7">
        <v>256375110</v>
      </c>
      <c r="F169" s="7">
        <v>134982580</v>
      </c>
      <c r="G169" s="7">
        <v>442318739</v>
      </c>
      <c r="H169" s="7">
        <v>577301319</v>
      </c>
      <c r="I169" s="7">
        <v>15653936</v>
      </c>
      <c r="J169" s="7">
        <v>79692686</v>
      </c>
      <c r="K169" s="7">
        <v>62228774</v>
      </c>
      <c r="L169" s="7">
        <v>48917691</v>
      </c>
      <c r="M169" s="7">
        <v>95346622</v>
      </c>
      <c r="N169" s="7">
        <v>111146465</v>
      </c>
      <c r="O169" s="7">
        <v>206493087</v>
      </c>
      <c r="P169" s="7">
        <v>37257208</v>
      </c>
      <c r="Q169" s="7">
        <v>524911803</v>
      </c>
      <c r="R169" s="7">
        <v>273894139</v>
      </c>
      <c r="S169" s="7">
        <v>230564152</v>
      </c>
      <c r="T169" s="7">
        <v>562169011</v>
      </c>
      <c r="U169" s="7">
        <v>504458291</v>
      </c>
      <c r="V169" s="7">
        <v>1066627302</v>
      </c>
      <c r="W169" s="7">
        <v>3360020</v>
      </c>
      <c r="X169" s="7">
        <v>46430044</v>
      </c>
      <c r="Y169" s="7">
        <v>103042120</v>
      </c>
      <c r="Z169" s="7">
        <v>113539925</v>
      </c>
      <c r="AA169" s="7">
        <v>49790064</v>
      </c>
      <c r="AB169" s="7">
        <v>216582045</v>
      </c>
      <c r="AC169" s="7">
        <v>266372109</v>
      </c>
      <c r="AD169" s="7">
        <v>1138000</v>
      </c>
      <c r="AE169" s="7">
        <v>12734110</v>
      </c>
      <c r="AF169" s="7">
        <v>12838599</v>
      </c>
      <c r="AG169" s="7">
        <v>6066200</v>
      </c>
      <c r="AH169" s="7">
        <v>13872110</v>
      </c>
      <c r="AI169" s="7">
        <v>18904799</v>
      </c>
      <c r="AJ169" s="7">
        <v>32776909</v>
      </c>
      <c r="AK169" s="7">
        <v>0</v>
      </c>
      <c r="AL169" s="7">
        <v>14187404</v>
      </c>
      <c r="AM169" s="7">
        <v>17143220</v>
      </c>
      <c r="AN169" s="7">
        <v>19611530</v>
      </c>
      <c r="AO169" s="7">
        <v>14187404</v>
      </c>
      <c r="AP169" s="7">
        <v>36754750</v>
      </c>
      <c r="AQ169" s="7">
        <v>50942154</v>
      </c>
      <c r="AR169" s="7">
        <v>8775596</v>
      </c>
      <c r="AS169" s="7">
        <v>181131059</v>
      </c>
      <c r="AT169" s="7">
        <v>131478270</v>
      </c>
      <c r="AU169" s="7">
        <v>67522261</v>
      </c>
      <c r="AV169" s="7">
        <v>189906655</v>
      </c>
      <c r="AW169" s="7">
        <v>199000531</v>
      </c>
      <c r="AX169" s="7">
        <v>388907186</v>
      </c>
      <c r="AY169" s="7">
        <v>1984710</v>
      </c>
      <c r="AZ169" s="7">
        <v>15241301</v>
      </c>
      <c r="BA169" s="7">
        <v>14572242</v>
      </c>
      <c r="BB169" s="7">
        <v>1305000</v>
      </c>
      <c r="BC169" s="7">
        <v>17226011</v>
      </c>
      <c r="BD169" s="7">
        <v>15877242</v>
      </c>
      <c r="BE169" s="7">
        <v>33103253</v>
      </c>
      <c r="BF169" s="7">
        <v>0</v>
      </c>
      <c r="BG169" s="7">
        <v>1320720</v>
      </c>
      <c r="BH169" s="7">
        <v>394800</v>
      </c>
      <c r="BI169" s="7">
        <v>0</v>
      </c>
      <c r="BJ169" s="7">
        <v>1320720</v>
      </c>
      <c r="BK169" s="7">
        <v>394800</v>
      </c>
      <c r="BL169" s="7">
        <v>1715520</v>
      </c>
      <c r="BM169" s="7">
        <v>1785450</v>
      </c>
      <c r="BN169" s="7">
        <v>12641844</v>
      </c>
      <c r="BO169" s="7">
        <v>30326172</v>
      </c>
      <c r="BP169" s="7">
        <v>14995050</v>
      </c>
      <c r="BQ169" s="7">
        <v>14427294</v>
      </c>
      <c r="BR169" s="7">
        <v>45321222</v>
      </c>
      <c r="BS169" s="7">
        <v>59748516</v>
      </c>
      <c r="BT169" s="7">
        <v>0</v>
      </c>
      <c r="BU169" s="7">
        <v>15850820</v>
      </c>
      <c r="BV169" s="7">
        <v>27481497</v>
      </c>
      <c r="BW169" s="7">
        <v>62786464</v>
      </c>
      <c r="BX169" s="7">
        <v>15850820</v>
      </c>
      <c r="BY169" s="7">
        <v>90267961</v>
      </c>
      <c r="BZ169" s="7">
        <v>106118781</v>
      </c>
      <c r="CA169" s="7">
        <v>7696795</v>
      </c>
      <c r="CB169" s="7">
        <v>35683502</v>
      </c>
      <c r="CC169" s="7">
        <v>30889124</v>
      </c>
      <c r="CD169" s="7">
        <v>24758808</v>
      </c>
      <c r="CE169" s="7">
        <v>43380297</v>
      </c>
      <c r="CF169" s="7">
        <v>55647932</v>
      </c>
      <c r="CG169" s="7">
        <v>99028229</v>
      </c>
      <c r="CH169" s="7">
        <v>17716224</v>
      </c>
      <c r="CI169" s="7">
        <v>46930500</v>
      </c>
      <c r="CJ169" s="7">
        <v>24482800</v>
      </c>
      <c r="CK169" s="7">
        <v>9588000</v>
      </c>
      <c r="CL169" s="7">
        <v>64646724</v>
      </c>
      <c r="CM169" s="7">
        <v>34070800</v>
      </c>
      <c r="CN169" s="7">
        <v>98717524</v>
      </c>
      <c r="CO169" s="7">
        <v>12846908</v>
      </c>
      <c r="CP169" s="7">
        <v>106772783</v>
      </c>
      <c r="CQ169" s="7">
        <v>49086597</v>
      </c>
      <c r="CR169" s="7">
        <v>32090723</v>
      </c>
      <c r="CS169" s="7">
        <v>119619691</v>
      </c>
      <c r="CT169" s="7">
        <v>81177320</v>
      </c>
      <c r="CU169" s="7">
        <v>200797011</v>
      </c>
      <c r="CV169" s="7">
        <v>2927840</v>
      </c>
      <c r="CW169" s="7">
        <v>10927318</v>
      </c>
      <c r="CX169" s="7">
        <v>10387016</v>
      </c>
      <c r="CY169" s="7">
        <v>2377200</v>
      </c>
      <c r="CZ169" s="7">
        <v>13855158</v>
      </c>
      <c r="DA169" s="7">
        <v>12764216</v>
      </c>
      <c r="DB169" s="7">
        <v>26619374</v>
      </c>
      <c r="DC169" s="7">
        <v>87000</v>
      </c>
      <c r="DD169" s="7">
        <v>8672892</v>
      </c>
      <c r="DE169" s="7">
        <v>20656605</v>
      </c>
      <c r="DF169" s="7">
        <v>720000</v>
      </c>
      <c r="DG169" s="7">
        <v>8759892</v>
      </c>
      <c r="DH169" s="7">
        <v>21376605</v>
      </c>
      <c r="DI169" s="7">
        <v>30136497</v>
      </c>
      <c r="DJ169" s="7">
        <v>604400</v>
      </c>
      <c r="DK169" s="7">
        <v>15287320</v>
      </c>
      <c r="DL169" s="7">
        <v>3289300</v>
      </c>
      <c r="DM169" s="7">
        <v>7335650</v>
      </c>
      <c r="DN169" s="7">
        <v>15891720</v>
      </c>
      <c r="DO169" s="7">
        <v>10624950</v>
      </c>
      <c r="DP169" s="7">
        <v>26516670</v>
      </c>
      <c r="DQ169" s="7">
        <v>3088000</v>
      </c>
      <c r="DR169" s="7">
        <v>13937460</v>
      </c>
      <c r="DS169" s="7">
        <v>111668916</v>
      </c>
      <c r="DT169" s="7">
        <v>65408557</v>
      </c>
      <c r="DU169" s="7">
        <v>17025460</v>
      </c>
      <c r="DV169" s="7">
        <v>177077473</v>
      </c>
      <c r="DW169" s="7">
        <v>194102933</v>
      </c>
      <c r="DX169" s="7">
        <v>95810</v>
      </c>
      <c r="DY169" s="7">
        <v>10547756</v>
      </c>
      <c r="DZ169" s="7">
        <v>20624062</v>
      </c>
      <c r="EA169" s="7">
        <v>8404447</v>
      </c>
      <c r="EB169" s="7">
        <v>10643566</v>
      </c>
      <c r="EC169" s="7">
        <v>29028509</v>
      </c>
      <c r="ED169" s="7">
        <v>39672075</v>
      </c>
      <c r="EE169" s="7">
        <v>0</v>
      </c>
      <c r="EF169" s="7">
        <v>15007940</v>
      </c>
      <c r="EG169" s="7">
        <v>5890347</v>
      </c>
      <c r="EH169" s="7">
        <v>0</v>
      </c>
      <c r="EI169" s="7">
        <v>15007940</v>
      </c>
      <c r="EJ169" s="7">
        <v>5890347</v>
      </c>
      <c r="EK169" s="7">
        <v>20898287</v>
      </c>
      <c r="EL169" s="7">
        <v>83367443</v>
      </c>
      <c r="EM169" s="7">
        <v>1062037413</v>
      </c>
      <c r="EN169" s="7">
        <v>733520533</v>
      </c>
      <c r="EO169" s="7">
        <v>660228745</v>
      </c>
      <c r="EP169" s="7">
        <v>1145404856</v>
      </c>
      <c r="EQ169" s="7">
        <v>1393749278</v>
      </c>
      <c r="ER169" s="7">
        <v>2539154134</v>
      </c>
      <c r="ES169" s="7">
        <v>109351847</v>
      </c>
      <c r="ET169" s="7">
        <v>1227374156</v>
      </c>
      <c r="EU169" s="7">
        <v>963801983</v>
      </c>
      <c r="EV169" s="7">
        <v>888120914</v>
      </c>
      <c r="EW169" s="7">
        <v>1336726003</v>
      </c>
      <c r="EX169" s="7">
        <v>1851922897</v>
      </c>
      <c r="EY169" s="7">
        <v>3188648900</v>
      </c>
      <c r="EZ169" s="7">
        <v>116154897</v>
      </c>
      <c r="FA169" s="7">
        <v>1286746902</v>
      </c>
      <c r="FB169" s="7">
        <v>1130427882</v>
      </c>
      <c r="FC169" s="7">
        <v>972366768</v>
      </c>
      <c r="FD169" s="7">
        <v>1402901799</v>
      </c>
      <c r="FE169" s="7">
        <v>2102794650</v>
      </c>
      <c r="FF169" s="7">
        <v>3505696449</v>
      </c>
      <c r="FG169" s="7">
        <v>116154897</v>
      </c>
      <c r="FH169" s="7">
        <v>1301754842</v>
      </c>
      <c r="FI169" s="7">
        <v>1136318229</v>
      </c>
      <c r="FJ169" s="7">
        <v>972366768</v>
      </c>
      <c r="FK169" s="7">
        <v>1417909739</v>
      </c>
      <c r="FL169" s="7">
        <v>2108684997</v>
      </c>
      <c r="FM169" s="7">
        <v>3526594736</v>
      </c>
      <c r="FN169" s="62"/>
      <c r="FO169" s="13">
        <v>134.44999999999999</v>
      </c>
      <c r="FP169" s="73">
        <f t="shared" si="2"/>
        <v>89.045632161070259</v>
      </c>
      <c r="FQ169" s="24"/>
      <c r="FR169" s="17"/>
    </row>
    <row r="170" spans="1:174" x14ac:dyDescent="0.25">
      <c r="A170" s="29">
        <v>45139</v>
      </c>
      <c r="B170" s="7">
        <v>1809000</v>
      </c>
      <c r="C170" s="7">
        <v>191439729</v>
      </c>
      <c r="D170" s="7">
        <v>209126531</v>
      </c>
      <c r="E170" s="7">
        <v>272850813</v>
      </c>
      <c r="F170" s="7">
        <v>193248729</v>
      </c>
      <c r="G170" s="7">
        <v>481977344</v>
      </c>
      <c r="H170" s="7">
        <v>675226073</v>
      </c>
      <c r="I170" s="7">
        <v>10762834</v>
      </c>
      <c r="J170" s="7">
        <v>70061865</v>
      </c>
      <c r="K170" s="7">
        <v>85806662</v>
      </c>
      <c r="L170" s="7">
        <v>62311417</v>
      </c>
      <c r="M170" s="7">
        <v>80824699</v>
      </c>
      <c r="N170" s="7">
        <v>148118079</v>
      </c>
      <c r="O170" s="7">
        <v>228942778</v>
      </c>
      <c r="P170" s="7">
        <v>41029165</v>
      </c>
      <c r="Q170" s="7">
        <v>540625214</v>
      </c>
      <c r="R170" s="7">
        <v>265166714</v>
      </c>
      <c r="S170" s="7">
        <v>175481598</v>
      </c>
      <c r="T170" s="7">
        <v>581654379</v>
      </c>
      <c r="U170" s="7">
        <v>440648312</v>
      </c>
      <c r="V170" s="7">
        <v>1022302691</v>
      </c>
      <c r="W170" s="7">
        <v>10730000</v>
      </c>
      <c r="X170" s="7">
        <v>55307001</v>
      </c>
      <c r="Y170" s="7">
        <v>90995537</v>
      </c>
      <c r="Z170" s="7">
        <v>97631018</v>
      </c>
      <c r="AA170" s="7">
        <v>66037001</v>
      </c>
      <c r="AB170" s="7">
        <v>188626555</v>
      </c>
      <c r="AC170" s="7">
        <v>254663556</v>
      </c>
      <c r="AD170" s="7">
        <v>821212</v>
      </c>
      <c r="AE170" s="7">
        <v>12687710</v>
      </c>
      <c r="AF170" s="7">
        <v>9489100</v>
      </c>
      <c r="AG170" s="7">
        <v>5366000</v>
      </c>
      <c r="AH170" s="7">
        <v>13508922</v>
      </c>
      <c r="AI170" s="7">
        <v>14855100</v>
      </c>
      <c r="AJ170" s="7">
        <v>28364022</v>
      </c>
      <c r="AK170" s="7">
        <v>0</v>
      </c>
      <c r="AL170" s="7">
        <v>10353816</v>
      </c>
      <c r="AM170" s="7">
        <v>21074678</v>
      </c>
      <c r="AN170" s="7">
        <v>9009457</v>
      </c>
      <c r="AO170" s="7">
        <v>10353816</v>
      </c>
      <c r="AP170" s="7">
        <v>30084135</v>
      </c>
      <c r="AQ170" s="7">
        <v>40437951</v>
      </c>
      <c r="AR170" s="7">
        <v>8511078</v>
      </c>
      <c r="AS170" s="7">
        <v>179153777</v>
      </c>
      <c r="AT170" s="7">
        <v>110935877</v>
      </c>
      <c r="AU170" s="7">
        <v>65859548</v>
      </c>
      <c r="AV170" s="7">
        <v>187664855</v>
      </c>
      <c r="AW170" s="7">
        <v>176795425</v>
      </c>
      <c r="AX170" s="7">
        <v>364460280</v>
      </c>
      <c r="AY170" s="7">
        <v>3663230</v>
      </c>
      <c r="AZ170" s="7">
        <v>14947019</v>
      </c>
      <c r="BA170" s="7">
        <v>13636385</v>
      </c>
      <c r="BB170" s="7">
        <v>1224500</v>
      </c>
      <c r="BC170" s="7">
        <v>18610249</v>
      </c>
      <c r="BD170" s="7">
        <v>14860885</v>
      </c>
      <c r="BE170" s="7">
        <v>33471134</v>
      </c>
      <c r="BF170" s="7">
        <v>95952</v>
      </c>
      <c r="BG170" s="7">
        <v>3654998</v>
      </c>
      <c r="BH170" s="7">
        <v>5541500</v>
      </c>
      <c r="BI170" s="7">
        <v>759200</v>
      </c>
      <c r="BJ170" s="7">
        <v>3750950</v>
      </c>
      <c r="BK170" s="7">
        <v>6300700</v>
      </c>
      <c r="BL170" s="7">
        <v>10051650</v>
      </c>
      <c r="BM170" s="7">
        <v>1651000</v>
      </c>
      <c r="BN170" s="7">
        <v>17970700</v>
      </c>
      <c r="BO170" s="7">
        <v>11668072</v>
      </c>
      <c r="BP170" s="7">
        <v>1321705</v>
      </c>
      <c r="BQ170" s="7">
        <v>19621700</v>
      </c>
      <c r="BR170" s="7">
        <v>12989777</v>
      </c>
      <c r="BS170" s="7">
        <v>32611477</v>
      </c>
      <c r="BT170" s="7">
        <v>0</v>
      </c>
      <c r="BU170" s="7">
        <v>26811216</v>
      </c>
      <c r="BV170" s="7">
        <v>19887398</v>
      </c>
      <c r="BW170" s="7">
        <v>26737953</v>
      </c>
      <c r="BX170" s="7">
        <v>26811216</v>
      </c>
      <c r="BY170" s="7">
        <v>46625351</v>
      </c>
      <c r="BZ170" s="7">
        <v>73436567</v>
      </c>
      <c r="CA170" s="7">
        <v>11387244</v>
      </c>
      <c r="CB170" s="7">
        <v>31891639</v>
      </c>
      <c r="CC170" s="7">
        <v>47206762</v>
      </c>
      <c r="CD170" s="7">
        <v>23581785</v>
      </c>
      <c r="CE170" s="7">
        <v>43278883</v>
      </c>
      <c r="CF170" s="7">
        <v>70788547</v>
      </c>
      <c r="CG170" s="7">
        <v>114067430</v>
      </c>
      <c r="CH170" s="7">
        <v>16748198</v>
      </c>
      <c r="CI170" s="7">
        <v>51973194</v>
      </c>
      <c r="CJ170" s="7">
        <v>25360521</v>
      </c>
      <c r="CK170" s="7">
        <v>3995000</v>
      </c>
      <c r="CL170" s="7">
        <v>68721392</v>
      </c>
      <c r="CM170" s="7">
        <v>29355521</v>
      </c>
      <c r="CN170" s="7">
        <v>98076913</v>
      </c>
      <c r="CO170" s="7">
        <v>6408844</v>
      </c>
      <c r="CP170" s="7">
        <v>111295004</v>
      </c>
      <c r="CQ170" s="7">
        <v>62199545</v>
      </c>
      <c r="CR170" s="7">
        <v>30236411</v>
      </c>
      <c r="CS170" s="7">
        <v>117703848</v>
      </c>
      <c r="CT170" s="7">
        <v>92435956</v>
      </c>
      <c r="CU170" s="7">
        <v>210139804</v>
      </c>
      <c r="CV170" s="7">
        <v>3842985</v>
      </c>
      <c r="CW170" s="7">
        <v>22633330</v>
      </c>
      <c r="CX170" s="7">
        <v>12813378</v>
      </c>
      <c r="CY170" s="7">
        <v>2364000</v>
      </c>
      <c r="CZ170" s="7">
        <v>26476315</v>
      </c>
      <c r="DA170" s="7">
        <v>15177378</v>
      </c>
      <c r="DB170" s="7">
        <v>41653693</v>
      </c>
      <c r="DC170" s="7">
        <v>1071924</v>
      </c>
      <c r="DD170" s="7">
        <v>21285350</v>
      </c>
      <c r="DE170" s="7">
        <v>21560728</v>
      </c>
      <c r="DF170" s="7">
        <v>28269095</v>
      </c>
      <c r="DG170" s="7">
        <v>22357274</v>
      </c>
      <c r="DH170" s="7">
        <v>49829823</v>
      </c>
      <c r="DI170" s="7">
        <v>72187097</v>
      </c>
      <c r="DJ170" s="7">
        <v>0</v>
      </c>
      <c r="DK170" s="7">
        <v>15214262</v>
      </c>
      <c r="DL170" s="7">
        <v>7896522</v>
      </c>
      <c r="DM170" s="7">
        <v>7986608</v>
      </c>
      <c r="DN170" s="7">
        <v>15214262</v>
      </c>
      <c r="DO170" s="7">
        <v>15883130</v>
      </c>
      <c r="DP170" s="7">
        <v>31097392</v>
      </c>
      <c r="DQ170" s="7">
        <v>1984500</v>
      </c>
      <c r="DR170" s="7">
        <v>11258500</v>
      </c>
      <c r="DS170" s="7">
        <v>105763010</v>
      </c>
      <c r="DT170" s="7">
        <v>76396601</v>
      </c>
      <c r="DU170" s="7">
        <v>13243000</v>
      </c>
      <c r="DV170" s="7">
        <v>182159611</v>
      </c>
      <c r="DW170" s="7">
        <v>195402611</v>
      </c>
      <c r="DX170" s="7">
        <v>374640</v>
      </c>
      <c r="DY170" s="7">
        <v>14722769</v>
      </c>
      <c r="DZ170" s="7">
        <v>15130979</v>
      </c>
      <c r="EA170" s="7">
        <v>7777062</v>
      </c>
      <c r="EB170" s="7">
        <v>15097409</v>
      </c>
      <c r="EC170" s="7">
        <v>22908041</v>
      </c>
      <c r="ED170" s="7">
        <v>38005450</v>
      </c>
      <c r="EE170" s="7">
        <v>0</v>
      </c>
      <c r="EF170" s="7">
        <v>19063259</v>
      </c>
      <c r="EG170" s="7">
        <v>8458580</v>
      </c>
      <c r="EH170" s="7">
        <v>0</v>
      </c>
      <c r="EI170" s="7">
        <v>19063259</v>
      </c>
      <c r="EJ170" s="7">
        <v>8458580</v>
      </c>
      <c r="EK170" s="7">
        <v>27521839</v>
      </c>
      <c r="EL170" s="7">
        <v>79908165</v>
      </c>
      <c r="EM170" s="7">
        <v>1124467228</v>
      </c>
      <c r="EN170" s="7">
        <v>780442091</v>
      </c>
      <c r="EO170" s="7">
        <v>630321572</v>
      </c>
      <c r="EP170" s="7">
        <v>1204375393</v>
      </c>
      <c r="EQ170" s="7">
        <v>1410763663</v>
      </c>
      <c r="ER170" s="7">
        <v>2615139056</v>
      </c>
      <c r="ES170" s="7">
        <v>113617757</v>
      </c>
      <c r="ET170" s="7">
        <v>1318172882</v>
      </c>
      <c r="EU170" s="7">
        <v>978095282</v>
      </c>
      <c r="EV170" s="7">
        <v>776366405</v>
      </c>
      <c r="EW170" s="7">
        <v>1431790639</v>
      </c>
      <c r="EX170" s="7">
        <v>1754461687</v>
      </c>
      <c r="EY170" s="7">
        <v>3186252326</v>
      </c>
      <c r="EZ170" s="7">
        <v>120891806</v>
      </c>
      <c r="FA170" s="7">
        <v>1403287093</v>
      </c>
      <c r="FB170" s="7">
        <v>1141259899</v>
      </c>
      <c r="FC170" s="7">
        <v>899159771</v>
      </c>
      <c r="FD170" s="7">
        <v>1524178899</v>
      </c>
      <c r="FE170" s="7">
        <v>2040419670</v>
      </c>
      <c r="FF170" s="7">
        <v>3564598569</v>
      </c>
      <c r="FG170" s="7">
        <v>120891806</v>
      </c>
      <c r="FH170" s="7">
        <v>1422350352</v>
      </c>
      <c r="FI170" s="7">
        <v>1149718479</v>
      </c>
      <c r="FJ170" s="7">
        <v>899159771</v>
      </c>
      <c r="FK170" s="7">
        <v>1543242158</v>
      </c>
      <c r="FL170" s="7">
        <v>2048878250</v>
      </c>
      <c r="FM170" s="7">
        <v>3592120408</v>
      </c>
      <c r="FN170" s="62"/>
      <c r="FO170" s="13">
        <v>135.38999999999999</v>
      </c>
      <c r="FP170" s="73">
        <f t="shared" si="2"/>
        <v>89.668189946354047</v>
      </c>
      <c r="FQ170" s="24"/>
      <c r="FR170" s="17"/>
    </row>
    <row r="171" spans="1:174" s="49" customFormat="1" x14ac:dyDescent="0.25">
      <c r="A171" s="29">
        <v>45170</v>
      </c>
      <c r="B171" s="70">
        <v>1156500</v>
      </c>
      <c r="C171" s="70">
        <v>163391673</v>
      </c>
      <c r="D171" s="70">
        <v>212962820</v>
      </c>
      <c r="E171" s="70">
        <v>331953060</v>
      </c>
      <c r="F171" s="70">
        <v>164548173</v>
      </c>
      <c r="G171" s="70">
        <v>544915880</v>
      </c>
      <c r="H171" s="70">
        <v>709464053</v>
      </c>
      <c r="I171" s="70">
        <v>11036885</v>
      </c>
      <c r="J171" s="70">
        <v>54872902</v>
      </c>
      <c r="K171" s="70">
        <v>70958366</v>
      </c>
      <c r="L171" s="70">
        <v>25919442</v>
      </c>
      <c r="M171" s="70">
        <v>65909787</v>
      </c>
      <c r="N171" s="70">
        <v>96877808</v>
      </c>
      <c r="O171" s="70">
        <v>162787595</v>
      </c>
      <c r="P171" s="70">
        <v>28384207</v>
      </c>
      <c r="Q171" s="70">
        <v>406512856</v>
      </c>
      <c r="R171" s="70">
        <v>259795444</v>
      </c>
      <c r="S171" s="70">
        <v>204923658</v>
      </c>
      <c r="T171" s="70">
        <v>434897063</v>
      </c>
      <c r="U171" s="70">
        <v>464719102</v>
      </c>
      <c r="V171" s="70">
        <v>899616165</v>
      </c>
      <c r="W171" s="70">
        <v>12242380</v>
      </c>
      <c r="X171" s="70">
        <v>50850262</v>
      </c>
      <c r="Y171" s="70">
        <v>121304455</v>
      </c>
      <c r="Z171" s="70">
        <v>148342983</v>
      </c>
      <c r="AA171" s="70">
        <v>63092642</v>
      </c>
      <c r="AB171" s="70">
        <v>269647438</v>
      </c>
      <c r="AC171" s="70">
        <v>332740080</v>
      </c>
      <c r="AD171" s="70">
        <v>749706</v>
      </c>
      <c r="AE171" s="70">
        <v>12304390</v>
      </c>
      <c r="AF171" s="70">
        <v>12304075</v>
      </c>
      <c r="AG171" s="70">
        <v>5667200</v>
      </c>
      <c r="AH171" s="70">
        <v>13054096</v>
      </c>
      <c r="AI171" s="70">
        <v>17971275</v>
      </c>
      <c r="AJ171" s="70">
        <v>31025371</v>
      </c>
      <c r="AK171" s="70">
        <v>3715335</v>
      </c>
      <c r="AL171" s="70">
        <v>8184792</v>
      </c>
      <c r="AM171" s="70">
        <v>13978739</v>
      </c>
      <c r="AN171" s="70">
        <v>3780387</v>
      </c>
      <c r="AO171" s="70">
        <v>11900127</v>
      </c>
      <c r="AP171" s="70">
        <v>17759126</v>
      </c>
      <c r="AQ171" s="70">
        <v>29659253</v>
      </c>
      <c r="AR171" s="70">
        <v>25321790</v>
      </c>
      <c r="AS171" s="70">
        <v>224399003</v>
      </c>
      <c r="AT171" s="70">
        <v>100164199</v>
      </c>
      <c r="AU171" s="70">
        <v>43912796</v>
      </c>
      <c r="AV171" s="70">
        <v>249720793</v>
      </c>
      <c r="AW171" s="70">
        <v>144076995</v>
      </c>
      <c r="AX171" s="70">
        <v>393797788</v>
      </c>
      <c r="AY171" s="70">
        <v>4173460</v>
      </c>
      <c r="AZ171" s="70">
        <v>14597426</v>
      </c>
      <c r="BA171" s="70">
        <v>19961137</v>
      </c>
      <c r="BB171" s="70">
        <v>3540000</v>
      </c>
      <c r="BC171" s="70">
        <v>18770886</v>
      </c>
      <c r="BD171" s="70">
        <v>23501137</v>
      </c>
      <c r="BE171" s="70">
        <v>42272023</v>
      </c>
      <c r="BF171" s="70">
        <v>0</v>
      </c>
      <c r="BG171" s="70">
        <v>2368260</v>
      </c>
      <c r="BH171" s="70">
        <v>10003500</v>
      </c>
      <c r="BI171" s="70">
        <v>1180800</v>
      </c>
      <c r="BJ171" s="70">
        <v>2368260</v>
      </c>
      <c r="BK171" s="70">
        <v>11184300</v>
      </c>
      <c r="BL171" s="70">
        <v>13552560</v>
      </c>
      <c r="BM171" s="70">
        <v>450000</v>
      </c>
      <c r="BN171" s="70">
        <v>19774333</v>
      </c>
      <c r="BO171" s="70">
        <v>8408609</v>
      </c>
      <c r="BP171" s="70">
        <v>598000</v>
      </c>
      <c r="BQ171" s="70">
        <v>20224333</v>
      </c>
      <c r="BR171" s="70">
        <v>9006609</v>
      </c>
      <c r="BS171" s="70">
        <v>29230942</v>
      </c>
      <c r="BT171" s="70">
        <v>0</v>
      </c>
      <c r="BU171" s="70">
        <v>23905544</v>
      </c>
      <c r="BV171" s="70">
        <v>39680533</v>
      </c>
      <c r="BW171" s="70">
        <v>21176745</v>
      </c>
      <c r="BX171" s="70">
        <v>23905544</v>
      </c>
      <c r="BY171" s="70">
        <v>60857278</v>
      </c>
      <c r="BZ171" s="70">
        <v>84762822</v>
      </c>
      <c r="CA171" s="70">
        <v>12324370</v>
      </c>
      <c r="CB171" s="70">
        <v>46899095</v>
      </c>
      <c r="CC171" s="70">
        <v>35343642</v>
      </c>
      <c r="CD171" s="70">
        <v>26736295</v>
      </c>
      <c r="CE171" s="70">
        <v>59223465</v>
      </c>
      <c r="CF171" s="70">
        <v>62079937</v>
      </c>
      <c r="CG171" s="70">
        <v>121303402</v>
      </c>
      <c r="CH171" s="70">
        <v>29033947</v>
      </c>
      <c r="CI171" s="70">
        <v>48719345</v>
      </c>
      <c r="CJ171" s="70">
        <v>20124477</v>
      </c>
      <c r="CK171" s="70">
        <v>7191000</v>
      </c>
      <c r="CL171" s="70">
        <v>77753292</v>
      </c>
      <c r="CM171" s="70">
        <v>27315477</v>
      </c>
      <c r="CN171" s="70">
        <v>105068769</v>
      </c>
      <c r="CO171" s="70">
        <v>15276938</v>
      </c>
      <c r="CP171" s="70">
        <v>115499113</v>
      </c>
      <c r="CQ171" s="70">
        <v>53284018</v>
      </c>
      <c r="CR171" s="70">
        <v>20904550</v>
      </c>
      <c r="CS171" s="70">
        <v>130776051</v>
      </c>
      <c r="CT171" s="70">
        <v>74188568</v>
      </c>
      <c r="CU171" s="70">
        <v>204964619</v>
      </c>
      <c r="CV171" s="70">
        <v>4996485</v>
      </c>
      <c r="CW171" s="70">
        <v>23159700</v>
      </c>
      <c r="CX171" s="70">
        <v>11737520</v>
      </c>
      <c r="CY171" s="70">
        <v>2955000</v>
      </c>
      <c r="CZ171" s="70">
        <v>28156185</v>
      </c>
      <c r="DA171" s="70">
        <v>14692520</v>
      </c>
      <c r="DB171" s="70">
        <v>42848705</v>
      </c>
      <c r="DC171" s="70">
        <v>960300</v>
      </c>
      <c r="DD171" s="70">
        <v>21237204</v>
      </c>
      <c r="DE171" s="70">
        <v>18987276</v>
      </c>
      <c r="DF171" s="70">
        <v>18099467</v>
      </c>
      <c r="DG171" s="70">
        <v>22197504</v>
      </c>
      <c r="DH171" s="70">
        <v>37086743</v>
      </c>
      <c r="DI171" s="70">
        <v>59284247</v>
      </c>
      <c r="DJ171" s="70">
        <v>100000</v>
      </c>
      <c r="DK171" s="70">
        <v>13954310</v>
      </c>
      <c r="DL171" s="70">
        <v>3855356</v>
      </c>
      <c r="DM171" s="70">
        <v>3800490</v>
      </c>
      <c r="DN171" s="70">
        <v>14054310</v>
      </c>
      <c r="DO171" s="70">
        <v>7655846</v>
      </c>
      <c r="DP171" s="70">
        <v>21710156</v>
      </c>
      <c r="DQ171" s="70">
        <v>2192500</v>
      </c>
      <c r="DR171" s="70">
        <v>8886500</v>
      </c>
      <c r="DS171" s="70">
        <v>137216569</v>
      </c>
      <c r="DT171" s="70">
        <v>98222418</v>
      </c>
      <c r="DU171" s="70">
        <v>11079000</v>
      </c>
      <c r="DV171" s="70">
        <v>235438987</v>
      </c>
      <c r="DW171" s="70">
        <v>246517987</v>
      </c>
      <c r="DX171" s="70">
        <v>0</v>
      </c>
      <c r="DY171" s="70">
        <v>18444487</v>
      </c>
      <c r="DZ171" s="70">
        <v>23683536</v>
      </c>
      <c r="EA171" s="70">
        <v>6664811</v>
      </c>
      <c r="EB171" s="70">
        <v>18444487</v>
      </c>
      <c r="EC171" s="70">
        <v>30348347</v>
      </c>
      <c r="ED171" s="70">
        <v>48792834</v>
      </c>
      <c r="EE171" s="70">
        <v>0</v>
      </c>
      <c r="EF171" s="70">
        <v>17471514</v>
      </c>
      <c r="EG171" s="70">
        <v>8478130</v>
      </c>
      <c r="EH171" s="70">
        <v>0</v>
      </c>
      <c r="EI171" s="70">
        <v>17471514</v>
      </c>
      <c r="EJ171" s="70">
        <v>8478130</v>
      </c>
      <c r="EK171" s="70">
        <v>25949644</v>
      </c>
      <c r="EL171" s="70">
        <v>93500690</v>
      </c>
      <c r="EM171" s="70">
        <v>1011574642</v>
      </c>
      <c r="EN171" s="70">
        <v>732508489</v>
      </c>
      <c r="EO171" s="70">
        <v>654349801</v>
      </c>
      <c r="EP171" s="70">
        <v>1105075332</v>
      </c>
      <c r="EQ171" s="70">
        <v>1386858290</v>
      </c>
      <c r="ER171" s="70">
        <v>2491933622</v>
      </c>
      <c r="ES171" s="70">
        <v>143865518</v>
      </c>
      <c r="ET171" s="70">
        <v>1192278994</v>
      </c>
      <c r="EU171" s="70">
        <v>978274014</v>
      </c>
      <c r="EV171" s="70">
        <v>845826916</v>
      </c>
      <c r="EW171" s="70">
        <v>1336144512</v>
      </c>
      <c r="EX171" s="70">
        <v>1824100930</v>
      </c>
      <c r="EY171" s="70">
        <v>3160245442</v>
      </c>
      <c r="EZ171" s="70">
        <v>152114803</v>
      </c>
      <c r="FA171" s="70">
        <v>1277961195</v>
      </c>
      <c r="FB171" s="70">
        <v>1173754271</v>
      </c>
      <c r="FC171" s="70">
        <v>975569102</v>
      </c>
      <c r="FD171" s="70">
        <v>1430075998</v>
      </c>
      <c r="FE171" s="70">
        <v>2149323373</v>
      </c>
      <c r="FF171" s="70">
        <v>3579399371</v>
      </c>
      <c r="FG171" s="70">
        <v>152114803</v>
      </c>
      <c r="FH171" s="70">
        <v>1295432709</v>
      </c>
      <c r="FI171" s="70">
        <v>1182232401</v>
      </c>
      <c r="FJ171" s="70">
        <v>975569102</v>
      </c>
      <c r="FK171" s="70">
        <v>1447547512</v>
      </c>
      <c r="FL171" s="70">
        <v>2157801503</v>
      </c>
      <c r="FM171" s="70">
        <v>3605349015</v>
      </c>
      <c r="FN171" s="62"/>
      <c r="FO171" s="72">
        <v>136.11000000000001</v>
      </c>
      <c r="FP171" s="73">
        <f t="shared" si="2"/>
        <v>90.145042718060793</v>
      </c>
    </row>
    <row r="172" spans="1:174" s="49" customFormat="1" x14ac:dyDescent="0.25">
      <c r="A172" s="29">
        <v>45200</v>
      </c>
      <c r="B172" s="70">
        <v>1615000</v>
      </c>
      <c r="C172" s="70">
        <v>172878110</v>
      </c>
      <c r="D172" s="70">
        <v>236227629</v>
      </c>
      <c r="E172" s="70">
        <v>396232817</v>
      </c>
      <c r="F172" s="70">
        <v>174493110</v>
      </c>
      <c r="G172" s="70">
        <v>632460446</v>
      </c>
      <c r="H172" s="70">
        <v>806953556</v>
      </c>
      <c r="I172" s="70">
        <v>19077577</v>
      </c>
      <c r="J172" s="70">
        <v>95911617</v>
      </c>
      <c r="K172" s="70">
        <v>109209346</v>
      </c>
      <c r="L172" s="70">
        <v>25666355</v>
      </c>
      <c r="M172" s="70">
        <v>114989194</v>
      </c>
      <c r="N172" s="70">
        <v>134875701</v>
      </c>
      <c r="O172" s="70">
        <v>249864895</v>
      </c>
      <c r="P172" s="70">
        <v>34138799</v>
      </c>
      <c r="Q172" s="70">
        <v>393456086</v>
      </c>
      <c r="R172" s="70">
        <v>236624547</v>
      </c>
      <c r="S172" s="70">
        <v>270700175</v>
      </c>
      <c r="T172" s="70">
        <v>427594885</v>
      </c>
      <c r="U172" s="70">
        <v>507324722</v>
      </c>
      <c r="V172" s="70">
        <v>934919607</v>
      </c>
      <c r="W172" s="70">
        <v>13103200</v>
      </c>
      <c r="X172" s="70">
        <v>43856199</v>
      </c>
      <c r="Y172" s="70">
        <v>81631377</v>
      </c>
      <c r="Z172" s="70">
        <v>97020439</v>
      </c>
      <c r="AA172" s="70">
        <v>56959399</v>
      </c>
      <c r="AB172" s="70">
        <v>178651816</v>
      </c>
      <c r="AC172" s="70">
        <v>235611215</v>
      </c>
      <c r="AD172" s="70">
        <v>1413112</v>
      </c>
      <c r="AE172" s="70">
        <v>12704080</v>
      </c>
      <c r="AF172" s="70">
        <v>8696594</v>
      </c>
      <c r="AG172" s="70">
        <v>5001000</v>
      </c>
      <c r="AH172" s="70">
        <v>14117192</v>
      </c>
      <c r="AI172" s="70">
        <v>13697594</v>
      </c>
      <c r="AJ172" s="70">
        <v>27814786</v>
      </c>
      <c r="AK172" s="70">
        <v>25879230</v>
      </c>
      <c r="AL172" s="70">
        <v>32945708</v>
      </c>
      <c r="AM172" s="70">
        <v>18347739</v>
      </c>
      <c r="AN172" s="70">
        <v>18774746</v>
      </c>
      <c r="AO172" s="70">
        <v>58824938</v>
      </c>
      <c r="AP172" s="70">
        <v>37122485</v>
      </c>
      <c r="AQ172" s="70">
        <v>95947423</v>
      </c>
      <c r="AR172" s="70">
        <v>18896209</v>
      </c>
      <c r="AS172" s="70">
        <v>161194203</v>
      </c>
      <c r="AT172" s="70">
        <v>88598673</v>
      </c>
      <c r="AU172" s="70">
        <v>52760104</v>
      </c>
      <c r="AV172" s="70">
        <v>180090412</v>
      </c>
      <c r="AW172" s="70">
        <v>141358777</v>
      </c>
      <c r="AX172" s="70">
        <v>321449189</v>
      </c>
      <c r="AY172" s="70">
        <v>5405880</v>
      </c>
      <c r="AZ172" s="70">
        <v>31515450</v>
      </c>
      <c r="BA172" s="70">
        <v>25930362</v>
      </c>
      <c r="BB172" s="70">
        <v>2720000</v>
      </c>
      <c r="BC172" s="70">
        <v>36921330</v>
      </c>
      <c r="BD172" s="70">
        <v>28650362</v>
      </c>
      <c r="BE172" s="70">
        <v>65571692</v>
      </c>
      <c r="BF172" s="70">
        <v>100000</v>
      </c>
      <c r="BG172" s="70">
        <v>3561600</v>
      </c>
      <c r="BH172" s="70">
        <v>8349000</v>
      </c>
      <c r="BI172" s="70">
        <v>0</v>
      </c>
      <c r="BJ172" s="70">
        <v>3661600</v>
      </c>
      <c r="BK172" s="70">
        <v>8349000</v>
      </c>
      <c r="BL172" s="70">
        <v>12010600</v>
      </c>
      <c r="BM172" s="70">
        <v>1128810</v>
      </c>
      <c r="BN172" s="70">
        <v>14242288</v>
      </c>
      <c r="BO172" s="70">
        <v>13389104</v>
      </c>
      <c r="BP172" s="70">
        <v>3578445</v>
      </c>
      <c r="BQ172" s="70">
        <v>15371098</v>
      </c>
      <c r="BR172" s="70">
        <v>16967549</v>
      </c>
      <c r="BS172" s="70">
        <v>32338647</v>
      </c>
      <c r="BT172" s="70">
        <v>0</v>
      </c>
      <c r="BU172" s="70">
        <v>37882032</v>
      </c>
      <c r="BV172" s="70">
        <v>39600038</v>
      </c>
      <c r="BW172" s="70">
        <v>26096261</v>
      </c>
      <c r="BX172" s="70">
        <v>37882032</v>
      </c>
      <c r="BY172" s="70">
        <v>65696299</v>
      </c>
      <c r="BZ172" s="70">
        <v>103578331</v>
      </c>
      <c r="CA172" s="70">
        <v>10083226</v>
      </c>
      <c r="CB172" s="70">
        <v>44705711</v>
      </c>
      <c r="CC172" s="70">
        <v>51694858</v>
      </c>
      <c r="CD172" s="70">
        <v>26842964</v>
      </c>
      <c r="CE172" s="70">
        <v>54788937</v>
      </c>
      <c r="CF172" s="70">
        <v>78537822</v>
      </c>
      <c r="CG172" s="70">
        <v>133326759</v>
      </c>
      <c r="CH172" s="70">
        <v>21252261</v>
      </c>
      <c r="CI172" s="70">
        <v>65267633</v>
      </c>
      <c r="CJ172" s="70">
        <v>27334117</v>
      </c>
      <c r="CK172" s="70">
        <v>2397000</v>
      </c>
      <c r="CL172" s="70">
        <v>86519894</v>
      </c>
      <c r="CM172" s="70">
        <v>29731117</v>
      </c>
      <c r="CN172" s="70">
        <v>116251011</v>
      </c>
      <c r="CO172" s="70">
        <v>34724039</v>
      </c>
      <c r="CP172" s="70">
        <v>99553912</v>
      </c>
      <c r="CQ172" s="70">
        <v>53101389</v>
      </c>
      <c r="CR172" s="70">
        <v>33476461</v>
      </c>
      <c r="CS172" s="70">
        <v>134277951</v>
      </c>
      <c r="CT172" s="70">
        <v>86577850</v>
      </c>
      <c r="CU172" s="70">
        <v>220855801</v>
      </c>
      <c r="CV172" s="70">
        <v>4070990</v>
      </c>
      <c r="CW172" s="70">
        <v>14976440</v>
      </c>
      <c r="CX172" s="70">
        <v>8929474</v>
      </c>
      <c r="CY172" s="70">
        <v>2305600</v>
      </c>
      <c r="CZ172" s="70">
        <v>19047430</v>
      </c>
      <c r="DA172" s="70">
        <v>11235074</v>
      </c>
      <c r="DB172" s="70">
        <v>30282504</v>
      </c>
      <c r="DC172" s="70">
        <v>95000</v>
      </c>
      <c r="DD172" s="70">
        <v>28039118</v>
      </c>
      <c r="DE172" s="70">
        <v>22613971</v>
      </c>
      <c r="DF172" s="70">
        <v>7629010</v>
      </c>
      <c r="DG172" s="70">
        <v>28134118</v>
      </c>
      <c r="DH172" s="70">
        <v>30242981</v>
      </c>
      <c r="DI172" s="70">
        <v>58377099</v>
      </c>
      <c r="DJ172" s="70">
        <v>1104400</v>
      </c>
      <c r="DK172" s="70">
        <v>14540716</v>
      </c>
      <c r="DL172" s="70">
        <v>6487997</v>
      </c>
      <c r="DM172" s="70">
        <v>2724000</v>
      </c>
      <c r="DN172" s="70">
        <v>15645116</v>
      </c>
      <c r="DO172" s="70">
        <v>9211997</v>
      </c>
      <c r="DP172" s="70">
        <v>24857113</v>
      </c>
      <c r="DQ172" s="70">
        <v>397100</v>
      </c>
      <c r="DR172" s="70">
        <v>4385300</v>
      </c>
      <c r="DS172" s="70">
        <v>88822917</v>
      </c>
      <c r="DT172" s="70">
        <v>61331164</v>
      </c>
      <c r="DU172" s="70">
        <v>4782400</v>
      </c>
      <c r="DV172" s="70">
        <v>150154081</v>
      </c>
      <c r="DW172" s="70">
        <v>154936481</v>
      </c>
      <c r="DX172" s="70">
        <v>230930</v>
      </c>
      <c r="DY172" s="70">
        <v>19008713</v>
      </c>
      <c r="DZ172" s="70">
        <v>24319655</v>
      </c>
      <c r="EA172" s="70">
        <v>5329065</v>
      </c>
      <c r="EB172" s="70">
        <v>19239643</v>
      </c>
      <c r="EC172" s="70">
        <v>29648720</v>
      </c>
      <c r="ED172" s="70">
        <v>48888363</v>
      </c>
      <c r="EE172" s="70">
        <v>0</v>
      </c>
      <c r="EF172" s="70">
        <v>16924523</v>
      </c>
      <c r="EG172" s="70">
        <v>4702397</v>
      </c>
      <c r="EH172" s="70">
        <v>0</v>
      </c>
      <c r="EI172" s="70">
        <v>16924523</v>
      </c>
      <c r="EJ172" s="70">
        <v>4702397</v>
      </c>
      <c r="EK172" s="70">
        <v>21626920</v>
      </c>
      <c r="EL172" s="70">
        <v>118534850</v>
      </c>
      <c r="EM172" s="70">
        <v>967699639</v>
      </c>
      <c r="EN172" s="70">
        <v>775456442</v>
      </c>
      <c r="EO172" s="70">
        <v>805678876</v>
      </c>
      <c r="EP172" s="70">
        <v>1086234489</v>
      </c>
      <c r="EQ172" s="70">
        <v>1581135318</v>
      </c>
      <c r="ER172" s="70">
        <v>2667369807</v>
      </c>
      <c r="ES172" s="70">
        <v>186817343</v>
      </c>
      <c r="ET172" s="70">
        <v>1209674629</v>
      </c>
      <c r="EU172" s="70">
        <v>998734773</v>
      </c>
      <c r="EV172" s="70">
        <v>961266767</v>
      </c>
      <c r="EW172" s="70">
        <v>1396491972</v>
      </c>
      <c r="EX172" s="70">
        <v>1960001540</v>
      </c>
      <c r="EY172" s="70">
        <v>3356493512</v>
      </c>
      <c r="EZ172" s="70">
        <v>192715763</v>
      </c>
      <c r="FA172" s="70">
        <v>1290624916</v>
      </c>
      <c r="FB172" s="70">
        <v>1149908787</v>
      </c>
      <c r="FC172" s="70">
        <v>1040585606</v>
      </c>
      <c r="FD172" s="70">
        <v>1483340679</v>
      </c>
      <c r="FE172" s="70">
        <v>2190494393</v>
      </c>
      <c r="FF172" s="70">
        <v>3673835072</v>
      </c>
      <c r="FG172" s="70">
        <v>192715763</v>
      </c>
      <c r="FH172" s="70">
        <v>1307549439</v>
      </c>
      <c r="FI172" s="70">
        <v>1154611184</v>
      </c>
      <c r="FJ172" s="70">
        <v>1040585606</v>
      </c>
      <c r="FK172" s="70">
        <v>1500265202</v>
      </c>
      <c r="FL172" s="70">
        <v>2195196790</v>
      </c>
      <c r="FM172" s="70">
        <v>3695461992</v>
      </c>
      <c r="FN172" s="62"/>
      <c r="FO172" s="72">
        <v>136.44999999999999</v>
      </c>
      <c r="FP172" s="73">
        <f t="shared" si="2"/>
        <v>90.370223193588956</v>
      </c>
    </row>
    <row r="173" spans="1:174" s="49" customFormat="1" x14ac:dyDescent="0.25">
      <c r="A173" s="29">
        <v>45231</v>
      </c>
      <c r="B173" s="70">
        <v>534474</v>
      </c>
      <c r="C173" s="70">
        <v>131681891</v>
      </c>
      <c r="D173" s="70">
        <v>237448300</v>
      </c>
      <c r="E173" s="70">
        <v>373683746</v>
      </c>
      <c r="F173" s="70">
        <v>132216365</v>
      </c>
      <c r="G173" s="70">
        <v>611132046</v>
      </c>
      <c r="H173" s="70">
        <v>743348411</v>
      </c>
      <c r="I173" s="70">
        <v>29536616</v>
      </c>
      <c r="J173" s="70">
        <v>113851238</v>
      </c>
      <c r="K173" s="70">
        <v>67926853</v>
      </c>
      <c r="L173" s="70">
        <v>15191512</v>
      </c>
      <c r="M173" s="70">
        <v>143387854</v>
      </c>
      <c r="N173" s="70">
        <v>83118365</v>
      </c>
      <c r="O173" s="70">
        <v>226506219</v>
      </c>
      <c r="P173" s="70">
        <v>48973085</v>
      </c>
      <c r="Q173" s="70">
        <v>399760707</v>
      </c>
      <c r="R173" s="70">
        <v>190146893</v>
      </c>
      <c r="S173" s="70">
        <v>444802813</v>
      </c>
      <c r="T173" s="70">
        <v>448733792</v>
      </c>
      <c r="U173" s="70">
        <v>634949706</v>
      </c>
      <c r="V173" s="70">
        <v>1083683498</v>
      </c>
      <c r="W173" s="70">
        <v>21240840</v>
      </c>
      <c r="X173" s="70">
        <v>40708026</v>
      </c>
      <c r="Y173" s="70">
        <v>93635120</v>
      </c>
      <c r="Z173" s="70">
        <v>123309609</v>
      </c>
      <c r="AA173" s="70">
        <v>61948866</v>
      </c>
      <c r="AB173" s="70">
        <v>216944729</v>
      </c>
      <c r="AC173" s="70">
        <v>278893595</v>
      </c>
      <c r="AD173" s="70">
        <v>953506</v>
      </c>
      <c r="AE173" s="70">
        <v>11456710</v>
      </c>
      <c r="AF173" s="70">
        <v>9454963</v>
      </c>
      <c r="AG173" s="70">
        <v>3773000</v>
      </c>
      <c r="AH173" s="70">
        <v>12410216</v>
      </c>
      <c r="AI173" s="70">
        <v>13227963</v>
      </c>
      <c r="AJ173" s="70">
        <v>25638179</v>
      </c>
      <c r="AK173" s="70">
        <v>12605105</v>
      </c>
      <c r="AL173" s="70">
        <v>20545054</v>
      </c>
      <c r="AM173" s="70">
        <v>15477527</v>
      </c>
      <c r="AN173" s="70">
        <v>7476551</v>
      </c>
      <c r="AO173" s="70">
        <v>33150159</v>
      </c>
      <c r="AP173" s="70">
        <v>22954078</v>
      </c>
      <c r="AQ173" s="70">
        <v>56104237</v>
      </c>
      <c r="AR173" s="70">
        <v>12727000</v>
      </c>
      <c r="AS173" s="70">
        <v>170874941</v>
      </c>
      <c r="AT173" s="70">
        <v>79534338</v>
      </c>
      <c r="AU173" s="70">
        <v>35038561</v>
      </c>
      <c r="AV173" s="70">
        <v>183601941</v>
      </c>
      <c r="AW173" s="70">
        <v>114572899</v>
      </c>
      <c r="AX173" s="70">
        <v>298174840</v>
      </c>
      <c r="AY173" s="70">
        <v>3106595</v>
      </c>
      <c r="AZ173" s="70">
        <v>28123273</v>
      </c>
      <c r="BA173" s="70">
        <v>15334753</v>
      </c>
      <c r="BB173" s="70">
        <v>1339500</v>
      </c>
      <c r="BC173" s="70">
        <v>31229868</v>
      </c>
      <c r="BD173" s="70">
        <v>16674253</v>
      </c>
      <c r="BE173" s="70">
        <v>47904121</v>
      </c>
      <c r="BF173" s="70">
        <v>800000</v>
      </c>
      <c r="BG173" s="70">
        <v>3147060</v>
      </c>
      <c r="BH173" s="70">
        <v>9510135</v>
      </c>
      <c r="BI173" s="70">
        <v>0</v>
      </c>
      <c r="BJ173" s="70">
        <v>3947060</v>
      </c>
      <c r="BK173" s="70">
        <v>9510135</v>
      </c>
      <c r="BL173" s="70">
        <v>13457195</v>
      </c>
      <c r="BM173" s="70">
        <v>3697250</v>
      </c>
      <c r="BN173" s="70">
        <v>16529251</v>
      </c>
      <c r="BO173" s="70">
        <v>16667073</v>
      </c>
      <c r="BP173" s="70">
        <v>0</v>
      </c>
      <c r="BQ173" s="70">
        <v>20226501</v>
      </c>
      <c r="BR173" s="70">
        <v>16667073</v>
      </c>
      <c r="BS173" s="70">
        <v>36893574</v>
      </c>
      <c r="BT173" s="70">
        <v>0</v>
      </c>
      <c r="BU173" s="70">
        <v>38947960</v>
      </c>
      <c r="BV173" s="70">
        <v>48934187</v>
      </c>
      <c r="BW173" s="70">
        <v>38095218</v>
      </c>
      <c r="BX173" s="70">
        <v>38947960</v>
      </c>
      <c r="BY173" s="70">
        <v>87029405</v>
      </c>
      <c r="BZ173" s="70">
        <v>125977365</v>
      </c>
      <c r="CA173" s="70">
        <v>11050557</v>
      </c>
      <c r="CB173" s="70">
        <v>26536367</v>
      </c>
      <c r="CC173" s="70">
        <v>28635008</v>
      </c>
      <c r="CD173" s="70">
        <v>23563204</v>
      </c>
      <c r="CE173" s="70">
        <v>37586924</v>
      </c>
      <c r="CF173" s="70">
        <v>52198212</v>
      </c>
      <c r="CG173" s="70">
        <v>89785136</v>
      </c>
      <c r="CH173" s="70">
        <v>20043937</v>
      </c>
      <c r="CI173" s="70">
        <v>37631370</v>
      </c>
      <c r="CJ173" s="70">
        <v>14793411</v>
      </c>
      <c r="CK173" s="70">
        <v>3196000</v>
      </c>
      <c r="CL173" s="70">
        <v>57675307</v>
      </c>
      <c r="CM173" s="70">
        <v>17989411</v>
      </c>
      <c r="CN173" s="70">
        <v>75664718</v>
      </c>
      <c r="CO173" s="70">
        <v>37193155</v>
      </c>
      <c r="CP173" s="70">
        <v>94771167</v>
      </c>
      <c r="CQ173" s="70">
        <v>42157672</v>
      </c>
      <c r="CR173" s="70">
        <v>36024614</v>
      </c>
      <c r="CS173" s="70">
        <v>131964322</v>
      </c>
      <c r="CT173" s="70">
        <v>78182286</v>
      </c>
      <c r="CU173" s="70">
        <v>210146608</v>
      </c>
      <c r="CV173" s="70">
        <v>4512040</v>
      </c>
      <c r="CW173" s="70">
        <v>12163192</v>
      </c>
      <c r="CX173" s="70">
        <v>1550100</v>
      </c>
      <c r="CY173" s="70">
        <v>2252200</v>
      </c>
      <c r="CZ173" s="70">
        <v>16675232</v>
      </c>
      <c r="DA173" s="70">
        <v>3802300</v>
      </c>
      <c r="DB173" s="70">
        <v>20477532</v>
      </c>
      <c r="DC173" s="70">
        <v>204616</v>
      </c>
      <c r="DD173" s="70">
        <v>16635195</v>
      </c>
      <c r="DE173" s="70">
        <v>22390840</v>
      </c>
      <c r="DF173" s="70">
        <v>4589000</v>
      </c>
      <c r="DG173" s="70">
        <v>16839811</v>
      </c>
      <c r="DH173" s="70">
        <v>26979840</v>
      </c>
      <c r="DI173" s="70">
        <v>43819651</v>
      </c>
      <c r="DJ173" s="70">
        <v>1060575</v>
      </c>
      <c r="DK173" s="70">
        <v>10638784</v>
      </c>
      <c r="DL173" s="70">
        <v>13289505</v>
      </c>
      <c r="DM173" s="70">
        <v>13251332</v>
      </c>
      <c r="DN173" s="70">
        <v>11699359</v>
      </c>
      <c r="DO173" s="70">
        <v>26540837</v>
      </c>
      <c r="DP173" s="70">
        <v>38240196</v>
      </c>
      <c r="DQ173" s="70">
        <v>5159700</v>
      </c>
      <c r="DR173" s="70">
        <v>3422000</v>
      </c>
      <c r="DS173" s="70">
        <v>116172914</v>
      </c>
      <c r="DT173" s="70">
        <v>91358497</v>
      </c>
      <c r="DU173" s="70">
        <v>8581700</v>
      </c>
      <c r="DV173" s="70">
        <v>207531411</v>
      </c>
      <c r="DW173" s="70">
        <v>216113111</v>
      </c>
      <c r="DX173" s="70">
        <v>104400</v>
      </c>
      <c r="DY173" s="70">
        <v>15430575</v>
      </c>
      <c r="DZ173" s="70">
        <v>10184561</v>
      </c>
      <c r="EA173" s="70">
        <v>8347539</v>
      </c>
      <c r="EB173" s="70">
        <v>15534975</v>
      </c>
      <c r="EC173" s="70">
        <v>18532100</v>
      </c>
      <c r="ED173" s="70">
        <v>34067075</v>
      </c>
      <c r="EE173" s="70">
        <v>103000</v>
      </c>
      <c r="EF173" s="70">
        <v>11010171</v>
      </c>
      <c r="EG173" s="70">
        <v>8206971</v>
      </c>
      <c r="EH173" s="70">
        <v>0</v>
      </c>
      <c r="EI173" s="70">
        <v>11113171</v>
      </c>
      <c r="EJ173" s="70">
        <v>8206971</v>
      </c>
      <c r="EK173" s="70">
        <v>19320142</v>
      </c>
      <c r="EL173" s="70">
        <v>140014887</v>
      </c>
      <c r="EM173" s="70">
        <v>937476311</v>
      </c>
      <c r="EN173" s="70">
        <v>645849064</v>
      </c>
      <c r="EO173" s="70">
        <v>928304450</v>
      </c>
      <c r="EP173" s="70">
        <v>1077491198</v>
      </c>
      <c r="EQ173" s="70">
        <v>1574153514</v>
      </c>
      <c r="ER173" s="70">
        <v>2651644712</v>
      </c>
      <c r="ES173" s="70">
        <v>202462120</v>
      </c>
      <c r="ET173" s="70">
        <v>1134565015</v>
      </c>
      <c r="EU173" s="70">
        <v>869656233</v>
      </c>
      <c r="EV173" s="70">
        <v>1105494328</v>
      </c>
      <c r="EW173" s="70">
        <v>1337027135</v>
      </c>
      <c r="EX173" s="70">
        <v>1975150561</v>
      </c>
      <c r="EY173" s="70">
        <v>3312177696</v>
      </c>
      <c r="EZ173" s="70">
        <v>213503451</v>
      </c>
      <c r="FA173" s="70">
        <v>1192854761</v>
      </c>
      <c r="FB173" s="70">
        <v>1033244153</v>
      </c>
      <c r="FC173" s="70">
        <v>1225292896</v>
      </c>
      <c r="FD173" s="70">
        <v>1406358212</v>
      </c>
      <c r="FE173" s="70">
        <v>2258537049</v>
      </c>
      <c r="FF173" s="70">
        <v>3664895261</v>
      </c>
      <c r="FG173" s="70">
        <v>213606451</v>
      </c>
      <c r="FH173" s="70">
        <v>1203864932</v>
      </c>
      <c r="FI173" s="70">
        <v>1041451124</v>
      </c>
      <c r="FJ173" s="70">
        <v>1225292896</v>
      </c>
      <c r="FK173" s="70">
        <v>1417471383</v>
      </c>
      <c r="FL173" s="70">
        <v>2266744020</v>
      </c>
      <c r="FM173" s="70">
        <v>3684215403</v>
      </c>
      <c r="FN173" s="62"/>
      <c r="FO173" s="72">
        <v>137.09</v>
      </c>
      <c r="FP173" s="73">
        <f t="shared" si="2"/>
        <v>90.794092323994974</v>
      </c>
    </row>
    <row r="174" spans="1:174" s="49" customFormat="1" x14ac:dyDescent="0.25">
      <c r="A174" s="29">
        <v>45261</v>
      </c>
      <c r="B174" s="70">
        <v>820500</v>
      </c>
      <c r="C174" s="70">
        <v>152470885</v>
      </c>
      <c r="D174" s="70">
        <v>261995418</v>
      </c>
      <c r="E174" s="70">
        <v>310610535</v>
      </c>
      <c r="F174" s="70">
        <v>153291385</v>
      </c>
      <c r="G174" s="70">
        <v>572605953</v>
      </c>
      <c r="H174" s="70">
        <v>725897338</v>
      </c>
      <c r="I174" s="70">
        <v>16293194</v>
      </c>
      <c r="J174" s="70">
        <v>66217344</v>
      </c>
      <c r="K174" s="70">
        <v>84231091</v>
      </c>
      <c r="L174" s="70">
        <v>48471030</v>
      </c>
      <c r="M174" s="70">
        <v>82510538</v>
      </c>
      <c r="N174" s="70">
        <v>132702121</v>
      </c>
      <c r="O174" s="70">
        <v>215212659</v>
      </c>
      <c r="P174" s="70">
        <v>32049067</v>
      </c>
      <c r="Q174" s="70">
        <v>500661315</v>
      </c>
      <c r="R174" s="70">
        <v>215788018</v>
      </c>
      <c r="S174" s="70">
        <v>419305815</v>
      </c>
      <c r="T174" s="70">
        <v>532710382</v>
      </c>
      <c r="U174" s="70">
        <v>635093833</v>
      </c>
      <c r="V174" s="70">
        <v>1167804215</v>
      </c>
      <c r="W174" s="70">
        <v>16696320</v>
      </c>
      <c r="X174" s="70">
        <v>65140853</v>
      </c>
      <c r="Y174" s="70">
        <v>80228207</v>
      </c>
      <c r="Z174" s="70">
        <v>160106936</v>
      </c>
      <c r="AA174" s="70">
        <v>81837173</v>
      </c>
      <c r="AB174" s="70">
        <v>240335143</v>
      </c>
      <c r="AC174" s="70">
        <v>322172316</v>
      </c>
      <c r="AD174" s="70">
        <v>652000</v>
      </c>
      <c r="AE174" s="70">
        <v>15969330</v>
      </c>
      <c r="AF174" s="70">
        <v>7820344</v>
      </c>
      <c r="AG174" s="70">
        <v>3535000</v>
      </c>
      <c r="AH174" s="70">
        <v>16621330</v>
      </c>
      <c r="AI174" s="70">
        <v>11355344</v>
      </c>
      <c r="AJ174" s="70">
        <v>27976674</v>
      </c>
      <c r="AK174" s="70">
        <v>2738055</v>
      </c>
      <c r="AL174" s="70">
        <v>10674424</v>
      </c>
      <c r="AM174" s="70">
        <v>16584114</v>
      </c>
      <c r="AN174" s="70">
        <v>8101851</v>
      </c>
      <c r="AO174" s="70">
        <v>13412479</v>
      </c>
      <c r="AP174" s="70">
        <v>24685965</v>
      </c>
      <c r="AQ174" s="70">
        <v>38098444</v>
      </c>
      <c r="AR174" s="70">
        <v>13684423</v>
      </c>
      <c r="AS174" s="70">
        <v>167493401</v>
      </c>
      <c r="AT174" s="70">
        <v>71785530</v>
      </c>
      <c r="AU174" s="70">
        <v>25748500</v>
      </c>
      <c r="AV174" s="70">
        <v>181177824</v>
      </c>
      <c r="AW174" s="70">
        <v>97534030</v>
      </c>
      <c r="AX174" s="70">
        <v>278711854</v>
      </c>
      <c r="AY174" s="70">
        <v>3558825</v>
      </c>
      <c r="AZ174" s="70">
        <v>22072439</v>
      </c>
      <c r="BA174" s="70">
        <v>15788298</v>
      </c>
      <c r="BB174" s="70">
        <v>2876100</v>
      </c>
      <c r="BC174" s="70">
        <v>25631264</v>
      </c>
      <c r="BD174" s="70">
        <v>18664398</v>
      </c>
      <c r="BE174" s="70">
        <v>44295662</v>
      </c>
      <c r="BF174" s="70">
        <v>0</v>
      </c>
      <c r="BG174" s="70">
        <v>6352718</v>
      </c>
      <c r="BH174" s="70">
        <v>11556038</v>
      </c>
      <c r="BI174" s="70">
        <v>0</v>
      </c>
      <c r="BJ174" s="70">
        <v>6352718</v>
      </c>
      <c r="BK174" s="70">
        <v>11556038</v>
      </c>
      <c r="BL174" s="70">
        <v>17908756</v>
      </c>
      <c r="BM174" s="70">
        <v>1359000</v>
      </c>
      <c r="BN174" s="70">
        <v>12227700</v>
      </c>
      <c r="BO174" s="70">
        <v>10781512</v>
      </c>
      <c r="BP174" s="70">
        <v>0</v>
      </c>
      <c r="BQ174" s="70">
        <v>13586700</v>
      </c>
      <c r="BR174" s="70">
        <v>10781512</v>
      </c>
      <c r="BS174" s="70">
        <v>24368212</v>
      </c>
      <c r="BT174" s="70">
        <v>0</v>
      </c>
      <c r="BU174" s="70">
        <v>29392956</v>
      </c>
      <c r="BV174" s="70">
        <v>23771316</v>
      </c>
      <c r="BW174" s="70">
        <v>17873361</v>
      </c>
      <c r="BX174" s="70">
        <v>29392956</v>
      </c>
      <c r="BY174" s="70">
        <v>41644677</v>
      </c>
      <c r="BZ174" s="70">
        <v>71037633</v>
      </c>
      <c r="CA174" s="70">
        <v>8538517</v>
      </c>
      <c r="CB174" s="70">
        <v>65191246</v>
      </c>
      <c r="CC174" s="70">
        <v>64036536</v>
      </c>
      <c r="CD174" s="70">
        <v>30617078</v>
      </c>
      <c r="CE174" s="70">
        <v>73729763</v>
      </c>
      <c r="CF174" s="70">
        <v>94653614</v>
      </c>
      <c r="CG174" s="70">
        <v>168383377</v>
      </c>
      <c r="CH174" s="70">
        <v>18637914</v>
      </c>
      <c r="CI174" s="70">
        <v>31184584</v>
      </c>
      <c r="CJ174" s="70">
        <v>21301861</v>
      </c>
      <c r="CK174" s="70">
        <v>3995000</v>
      </c>
      <c r="CL174" s="70">
        <v>49822498</v>
      </c>
      <c r="CM174" s="70">
        <v>25296861</v>
      </c>
      <c r="CN174" s="70">
        <v>75119359</v>
      </c>
      <c r="CO174" s="70">
        <v>28250087</v>
      </c>
      <c r="CP174" s="70">
        <v>175057493</v>
      </c>
      <c r="CQ174" s="70">
        <v>36727441</v>
      </c>
      <c r="CR174" s="70">
        <v>27196608</v>
      </c>
      <c r="CS174" s="70">
        <v>203307580</v>
      </c>
      <c r="CT174" s="70">
        <v>63924049</v>
      </c>
      <c r="CU174" s="70">
        <v>267231629</v>
      </c>
      <c r="CV174" s="70">
        <v>1110000</v>
      </c>
      <c r="CW174" s="70">
        <v>15755500</v>
      </c>
      <c r="CX174" s="70">
        <v>3892500</v>
      </c>
      <c r="CY174" s="70">
        <v>0</v>
      </c>
      <c r="CZ174" s="70">
        <v>16865500</v>
      </c>
      <c r="DA174" s="70">
        <v>3892500</v>
      </c>
      <c r="DB174" s="70">
        <v>20758000</v>
      </c>
      <c r="DC174" s="70">
        <v>176000</v>
      </c>
      <c r="DD174" s="70">
        <v>17870348</v>
      </c>
      <c r="DE174" s="70">
        <v>24668188</v>
      </c>
      <c r="DF174" s="70">
        <v>3286206</v>
      </c>
      <c r="DG174" s="70">
        <v>18046348</v>
      </c>
      <c r="DH174" s="70">
        <v>27954394</v>
      </c>
      <c r="DI174" s="70">
        <v>46000742</v>
      </c>
      <c r="DJ174" s="70">
        <v>946575</v>
      </c>
      <c r="DK174" s="70">
        <v>11698090</v>
      </c>
      <c r="DL174" s="70">
        <v>14342722</v>
      </c>
      <c r="DM174" s="70">
        <v>3964583</v>
      </c>
      <c r="DN174" s="70">
        <v>12644665</v>
      </c>
      <c r="DO174" s="70">
        <v>18307305</v>
      </c>
      <c r="DP174" s="70">
        <v>30951970</v>
      </c>
      <c r="DQ174" s="70">
        <v>9657900</v>
      </c>
      <c r="DR174" s="70">
        <v>6438700</v>
      </c>
      <c r="DS174" s="70">
        <v>125634461</v>
      </c>
      <c r="DT174" s="70">
        <v>88560592</v>
      </c>
      <c r="DU174" s="70">
        <v>16096600</v>
      </c>
      <c r="DV174" s="70">
        <v>214195053</v>
      </c>
      <c r="DW174" s="70">
        <v>230291653</v>
      </c>
      <c r="DX174" s="70">
        <v>135120</v>
      </c>
      <c r="DY174" s="70">
        <v>19897874</v>
      </c>
      <c r="DZ174" s="70">
        <v>18573075</v>
      </c>
      <c r="EA174" s="70">
        <v>21425611</v>
      </c>
      <c r="EB174" s="70">
        <v>20032994</v>
      </c>
      <c r="EC174" s="70">
        <v>39998686</v>
      </c>
      <c r="ED174" s="70">
        <v>60031680</v>
      </c>
      <c r="EE174" s="70">
        <v>0</v>
      </c>
      <c r="EF174" s="70">
        <v>16654445</v>
      </c>
      <c r="EG174" s="70">
        <v>11434975</v>
      </c>
      <c r="EH174" s="70">
        <v>0</v>
      </c>
      <c r="EI174" s="70">
        <v>16654445</v>
      </c>
      <c r="EJ174" s="70">
        <v>11434975</v>
      </c>
      <c r="EK174" s="70">
        <v>28089420</v>
      </c>
      <c r="EL174" s="70">
        <v>99635788</v>
      </c>
      <c r="EM174" s="70">
        <v>1127091684</v>
      </c>
      <c r="EN174" s="70">
        <v>734564034</v>
      </c>
      <c r="EO174" s="70">
        <v>861949566</v>
      </c>
      <c r="EP174" s="70">
        <v>1226727472</v>
      </c>
      <c r="EQ174" s="70">
        <v>1596513600</v>
      </c>
      <c r="ER174" s="70">
        <v>2823241072</v>
      </c>
      <c r="ES174" s="70">
        <v>143277902</v>
      </c>
      <c r="ET174" s="70">
        <v>1320106688</v>
      </c>
      <c r="EU174" s="70">
        <v>922395724</v>
      </c>
      <c r="EV174" s="70">
        <v>1058437814</v>
      </c>
      <c r="EW174" s="70">
        <v>1463384590</v>
      </c>
      <c r="EX174" s="70">
        <v>1980833538</v>
      </c>
      <c r="EY174" s="70">
        <v>3444218128</v>
      </c>
      <c r="EZ174" s="70">
        <v>155303497</v>
      </c>
      <c r="FA174" s="70">
        <v>1391767200</v>
      </c>
      <c r="FB174" s="70">
        <v>1109506670</v>
      </c>
      <c r="FC174" s="70">
        <v>1175674806</v>
      </c>
      <c r="FD174" s="70">
        <v>1547070697</v>
      </c>
      <c r="FE174" s="70">
        <v>2285181476</v>
      </c>
      <c r="FF174" s="70">
        <v>3832252173</v>
      </c>
      <c r="FG174" s="70">
        <v>155303497</v>
      </c>
      <c r="FH174" s="70">
        <v>1408421645</v>
      </c>
      <c r="FI174" s="70">
        <v>1120941645</v>
      </c>
      <c r="FJ174" s="70">
        <v>1175674806</v>
      </c>
      <c r="FK174" s="70">
        <v>1563725142</v>
      </c>
      <c r="FL174" s="70">
        <v>2296616451</v>
      </c>
      <c r="FM174" s="70">
        <v>3860341593</v>
      </c>
      <c r="FN174" s="62"/>
      <c r="FO174" s="72">
        <v>137.72</v>
      </c>
      <c r="FP174" s="73">
        <f t="shared" si="2"/>
        <v>91.211338499238366</v>
      </c>
    </row>
    <row r="175" spans="1:174" s="49" customFormat="1" x14ac:dyDescent="0.25">
      <c r="A175" s="29">
        <v>45292</v>
      </c>
      <c r="B175" s="70">
        <v>763400</v>
      </c>
      <c r="C175" s="70">
        <v>166582368</v>
      </c>
      <c r="D175" s="70">
        <v>254851367</v>
      </c>
      <c r="E175" s="70">
        <v>192721971</v>
      </c>
      <c r="F175" s="70">
        <v>167345768</v>
      </c>
      <c r="G175" s="70">
        <v>447573338</v>
      </c>
      <c r="H175" s="70">
        <v>614919106</v>
      </c>
      <c r="I175" s="70">
        <v>15629765</v>
      </c>
      <c r="J175" s="70">
        <v>88622854</v>
      </c>
      <c r="K175" s="70">
        <v>71089654</v>
      </c>
      <c r="L175" s="70">
        <v>15039495</v>
      </c>
      <c r="M175" s="70">
        <v>104252619</v>
      </c>
      <c r="N175" s="70">
        <v>86129149</v>
      </c>
      <c r="O175" s="70">
        <v>190381768</v>
      </c>
      <c r="P175" s="70">
        <v>38194331</v>
      </c>
      <c r="Q175" s="70">
        <v>504830969</v>
      </c>
      <c r="R175" s="70">
        <v>249502401</v>
      </c>
      <c r="S175" s="70">
        <v>263432211</v>
      </c>
      <c r="T175" s="70">
        <v>543025300</v>
      </c>
      <c r="U175" s="70">
        <v>512934612</v>
      </c>
      <c r="V175" s="70">
        <v>1055959912</v>
      </c>
      <c r="W175" s="70">
        <v>14494300</v>
      </c>
      <c r="X175" s="70">
        <v>44918093</v>
      </c>
      <c r="Y175" s="70">
        <v>95347337</v>
      </c>
      <c r="Z175" s="70">
        <v>118834697</v>
      </c>
      <c r="AA175" s="70">
        <v>59412393</v>
      </c>
      <c r="AB175" s="70">
        <v>214182034</v>
      </c>
      <c r="AC175" s="70">
        <v>273594427</v>
      </c>
      <c r="AD175" s="70">
        <v>1317606</v>
      </c>
      <c r="AE175" s="70">
        <v>10843660</v>
      </c>
      <c r="AF175" s="70">
        <v>8613144</v>
      </c>
      <c r="AG175" s="70">
        <v>2543200</v>
      </c>
      <c r="AH175" s="70">
        <v>12161266</v>
      </c>
      <c r="AI175" s="70">
        <v>11156344</v>
      </c>
      <c r="AJ175" s="70">
        <v>23317610</v>
      </c>
      <c r="AK175" s="70">
        <v>7598045</v>
      </c>
      <c r="AL175" s="70">
        <v>11233606</v>
      </c>
      <c r="AM175" s="70">
        <v>27929639</v>
      </c>
      <c r="AN175" s="70">
        <v>9126190</v>
      </c>
      <c r="AO175" s="70">
        <v>18831651</v>
      </c>
      <c r="AP175" s="70">
        <v>37055829</v>
      </c>
      <c r="AQ175" s="70">
        <v>55887480</v>
      </c>
      <c r="AR175" s="70">
        <v>8440595</v>
      </c>
      <c r="AS175" s="70">
        <v>219422039</v>
      </c>
      <c r="AT175" s="70">
        <v>113512373</v>
      </c>
      <c r="AU175" s="70">
        <v>62385414</v>
      </c>
      <c r="AV175" s="70">
        <v>227862634</v>
      </c>
      <c r="AW175" s="70">
        <v>175897787</v>
      </c>
      <c r="AX175" s="70">
        <v>403760421</v>
      </c>
      <c r="AY175" s="70">
        <v>6233595</v>
      </c>
      <c r="AZ175" s="70">
        <v>13603672</v>
      </c>
      <c r="BA175" s="70">
        <v>13385614</v>
      </c>
      <c r="BB175" s="70">
        <v>0</v>
      </c>
      <c r="BC175" s="70">
        <v>19837267</v>
      </c>
      <c r="BD175" s="70">
        <v>13385614</v>
      </c>
      <c r="BE175" s="70">
        <v>33222881</v>
      </c>
      <c r="BF175" s="70">
        <v>1025760</v>
      </c>
      <c r="BG175" s="70">
        <v>4339538</v>
      </c>
      <c r="BH175" s="70">
        <v>7463882</v>
      </c>
      <c r="BI175" s="70">
        <v>960000</v>
      </c>
      <c r="BJ175" s="70">
        <v>5365298</v>
      </c>
      <c r="BK175" s="70">
        <v>8423882</v>
      </c>
      <c r="BL175" s="70">
        <v>13789180</v>
      </c>
      <c r="BM175" s="70">
        <v>6315400</v>
      </c>
      <c r="BN175" s="70">
        <v>15465860</v>
      </c>
      <c r="BO175" s="70">
        <v>15135357</v>
      </c>
      <c r="BP175" s="70">
        <v>0</v>
      </c>
      <c r="BQ175" s="70">
        <v>21781260</v>
      </c>
      <c r="BR175" s="70">
        <v>15135357</v>
      </c>
      <c r="BS175" s="70">
        <v>36916617</v>
      </c>
      <c r="BT175" s="70">
        <v>0</v>
      </c>
      <c r="BU175" s="70">
        <v>45293681</v>
      </c>
      <c r="BV175" s="70">
        <v>50483648</v>
      </c>
      <c r="BW175" s="70">
        <v>22866398</v>
      </c>
      <c r="BX175" s="70">
        <v>45293681</v>
      </c>
      <c r="BY175" s="70">
        <v>73350046</v>
      </c>
      <c r="BZ175" s="70">
        <v>118643727</v>
      </c>
      <c r="CA175" s="70">
        <v>11771696</v>
      </c>
      <c r="CB175" s="70">
        <v>62153411</v>
      </c>
      <c r="CC175" s="70">
        <v>55130719</v>
      </c>
      <c r="CD175" s="70">
        <v>25040614</v>
      </c>
      <c r="CE175" s="70">
        <v>73925107</v>
      </c>
      <c r="CF175" s="70">
        <v>80171333</v>
      </c>
      <c r="CG175" s="70">
        <v>154096440</v>
      </c>
      <c r="CH175" s="70">
        <v>31292283</v>
      </c>
      <c r="CI175" s="70">
        <v>38280164</v>
      </c>
      <c r="CJ175" s="70">
        <v>17084910</v>
      </c>
      <c r="CK175" s="70">
        <v>2397000</v>
      </c>
      <c r="CL175" s="70">
        <v>69572447</v>
      </c>
      <c r="CM175" s="70">
        <v>19481910</v>
      </c>
      <c r="CN175" s="70">
        <v>89054357</v>
      </c>
      <c r="CO175" s="70">
        <v>30991891</v>
      </c>
      <c r="CP175" s="70">
        <v>119294450</v>
      </c>
      <c r="CQ175" s="70">
        <v>82801748</v>
      </c>
      <c r="CR175" s="70">
        <v>17197681</v>
      </c>
      <c r="CS175" s="70">
        <v>150286341</v>
      </c>
      <c r="CT175" s="70">
        <v>99999429</v>
      </c>
      <c r="CU175" s="70">
        <v>250285770</v>
      </c>
      <c r="CV175" s="70">
        <v>15763983</v>
      </c>
      <c r="CW175" s="70">
        <v>12252704</v>
      </c>
      <c r="CX175" s="70">
        <v>4598786</v>
      </c>
      <c r="CY175" s="70">
        <v>952400</v>
      </c>
      <c r="CZ175" s="70">
        <v>28016687</v>
      </c>
      <c r="DA175" s="70">
        <v>5551186</v>
      </c>
      <c r="DB175" s="70">
        <v>33567873</v>
      </c>
      <c r="DC175" s="70">
        <v>641500</v>
      </c>
      <c r="DD175" s="70">
        <v>2804500</v>
      </c>
      <c r="DE175" s="70">
        <v>16668670</v>
      </c>
      <c r="DF175" s="70">
        <v>1125000</v>
      </c>
      <c r="DG175" s="70">
        <v>3446000</v>
      </c>
      <c r="DH175" s="70">
        <v>17793670</v>
      </c>
      <c r="DI175" s="70">
        <v>21239670</v>
      </c>
      <c r="DJ175" s="70">
        <v>1425630</v>
      </c>
      <c r="DK175" s="70">
        <v>16288330</v>
      </c>
      <c r="DL175" s="70">
        <v>11427926</v>
      </c>
      <c r="DM175" s="70">
        <v>5575469</v>
      </c>
      <c r="DN175" s="70">
        <v>17713960</v>
      </c>
      <c r="DO175" s="70">
        <v>17003395</v>
      </c>
      <c r="DP175" s="70">
        <v>34717355</v>
      </c>
      <c r="DQ175" s="70">
        <v>10223400</v>
      </c>
      <c r="DR175" s="70">
        <v>13930400</v>
      </c>
      <c r="DS175" s="70">
        <v>137182267</v>
      </c>
      <c r="DT175" s="70">
        <v>83151456</v>
      </c>
      <c r="DU175" s="70">
        <v>24153800</v>
      </c>
      <c r="DV175" s="70">
        <v>220333723</v>
      </c>
      <c r="DW175" s="70">
        <v>244487523</v>
      </c>
      <c r="DX175" s="70">
        <v>191620</v>
      </c>
      <c r="DY175" s="70">
        <v>13909577</v>
      </c>
      <c r="DZ175" s="70">
        <v>30098952</v>
      </c>
      <c r="EA175" s="70">
        <v>9152554</v>
      </c>
      <c r="EB175" s="70">
        <v>14101197</v>
      </c>
      <c r="EC175" s="70">
        <v>39251506</v>
      </c>
      <c r="ED175" s="70">
        <v>53352703</v>
      </c>
      <c r="EE175" s="70">
        <v>0</v>
      </c>
      <c r="EF175" s="70">
        <v>18009438</v>
      </c>
      <c r="EG175" s="70">
        <v>9368295</v>
      </c>
      <c r="EH175" s="70">
        <v>0</v>
      </c>
      <c r="EI175" s="70">
        <v>18009438</v>
      </c>
      <c r="EJ175" s="70">
        <v>9368295</v>
      </c>
      <c r="EK175" s="70">
        <v>27377733</v>
      </c>
      <c r="EL175" s="70">
        <v>105791678</v>
      </c>
      <c r="EM175" s="70">
        <v>1160906091</v>
      </c>
      <c r="EN175" s="70">
        <v>826888262</v>
      </c>
      <c r="EO175" s="70">
        <v>575817386</v>
      </c>
      <c r="EP175" s="70">
        <v>1266697769</v>
      </c>
      <c r="EQ175" s="70">
        <v>1402705648</v>
      </c>
      <c r="ER175" s="70">
        <v>2669403417</v>
      </c>
      <c r="ES175" s="70">
        <v>174068667</v>
      </c>
      <c r="ET175" s="70">
        <v>1344884365</v>
      </c>
      <c r="EU175" s="70">
        <v>1062331793</v>
      </c>
      <c r="EV175" s="70">
        <v>732544871</v>
      </c>
      <c r="EW175" s="70">
        <v>1518953032</v>
      </c>
      <c r="EX175" s="70">
        <v>1794876664</v>
      </c>
      <c r="EY175" s="70">
        <v>3313829696</v>
      </c>
      <c r="EZ175" s="70">
        <v>202314800</v>
      </c>
      <c r="FA175" s="70">
        <v>1404069876</v>
      </c>
      <c r="FB175" s="70">
        <v>1262308394</v>
      </c>
      <c r="FC175" s="70">
        <v>832501750</v>
      </c>
      <c r="FD175" s="70">
        <v>1606384676</v>
      </c>
      <c r="FE175" s="70">
        <v>2094810144</v>
      </c>
      <c r="FF175" s="70">
        <v>3701194820</v>
      </c>
      <c r="FG175" s="70">
        <v>202314800</v>
      </c>
      <c r="FH175" s="70">
        <v>1422079314</v>
      </c>
      <c r="FI175" s="70">
        <v>1271676689</v>
      </c>
      <c r="FJ175" s="70">
        <v>832501750</v>
      </c>
      <c r="FK175" s="70">
        <v>1624394114</v>
      </c>
      <c r="FL175" s="70">
        <v>2104178439</v>
      </c>
      <c r="FM175" s="70">
        <v>3728572553</v>
      </c>
      <c r="FN175" s="62"/>
      <c r="FO175" s="72">
        <v>138.97999999999999</v>
      </c>
      <c r="FP175" s="73">
        <f t="shared" si="2"/>
        <v>92.045830849725135</v>
      </c>
    </row>
    <row r="176" spans="1:174" s="49" customFormat="1" x14ac:dyDescent="0.25">
      <c r="A176" s="29">
        <v>45323</v>
      </c>
      <c r="B176" s="70">
        <v>2443000</v>
      </c>
      <c r="C176" s="70">
        <v>135396337</v>
      </c>
      <c r="D176" s="70">
        <v>260599288</v>
      </c>
      <c r="E176" s="70">
        <v>228919520</v>
      </c>
      <c r="F176" s="70">
        <v>137839337</v>
      </c>
      <c r="G176" s="70">
        <v>489518808</v>
      </c>
      <c r="H176" s="70">
        <v>627358145</v>
      </c>
      <c r="I176" s="70">
        <v>13309470</v>
      </c>
      <c r="J176" s="70">
        <v>89026777</v>
      </c>
      <c r="K176" s="70">
        <v>99400469</v>
      </c>
      <c r="L176" s="70">
        <v>38009200</v>
      </c>
      <c r="M176" s="70">
        <v>102336247</v>
      </c>
      <c r="N176" s="70">
        <v>137409669</v>
      </c>
      <c r="O176" s="70">
        <v>239745916</v>
      </c>
      <c r="P176" s="70">
        <v>23449907</v>
      </c>
      <c r="Q176" s="70">
        <v>495387531</v>
      </c>
      <c r="R176" s="70">
        <v>310001060</v>
      </c>
      <c r="S176" s="70">
        <v>244777260</v>
      </c>
      <c r="T176" s="70">
        <v>518837438</v>
      </c>
      <c r="U176" s="70">
        <v>554778320</v>
      </c>
      <c r="V176" s="70">
        <v>1073615758</v>
      </c>
      <c r="W176" s="70">
        <v>17688760</v>
      </c>
      <c r="X176" s="70">
        <v>47214337</v>
      </c>
      <c r="Y176" s="70">
        <v>71681594</v>
      </c>
      <c r="Z176" s="70">
        <v>133125276</v>
      </c>
      <c r="AA176" s="70">
        <v>64903097</v>
      </c>
      <c r="AB176" s="70">
        <v>204806870</v>
      </c>
      <c r="AC176" s="70">
        <v>269709967</v>
      </c>
      <c r="AD176" s="70">
        <v>1539750</v>
      </c>
      <c r="AE176" s="70">
        <v>11649600</v>
      </c>
      <c r="AF176" s="70">
        <v>11414499</v>
      </c>
      <c r="AG176" s="70">
        <v>3408000</v>
      </c>
      <c r="AH176" s="70">
        <v>13189350</v>
      </c>
      <c r="AI176" s="70">
        <v>14822499</v>
      </c>
      <c r="AJ176" s="70">
        <v>28011849</v>
      </c>
      <c r="AK176" s="70">
        <v>7773515</v>
      </c>
      <c r="AL176" s="70">
        <v>14250810</v>
      </c>
      <c r="AM176" s="70">
        <v>21456159</v>
      </c>
      <c r="AN176" s="70">
        <v>10353573</v>
      </c>
      <c r="AO176" s="70">
        <v>22024325</v>
      </c>
      <c r="AP176" s="70">
        <v>31809732</v>
      </c>
      <c r="AQ176" s="70">
        <v>53834057</v>
      </c>
      <c r="AR176" s="70">
        <v>7329664</v>
      </c>
      <c r="AS176" s="70">
        <v>235050731</v>
      </c>
      <c r="AT176" s="70">
        <v>111548553</v>
      </c>
      <c r="AU176" s="70">
        <v>31490040</v>
      </c>
      <c r="AV176" s="70">
        <v>242380395</v>
      </c>
      <c r="AW176" s="70">
        <v>143038593</v>
      </c>
      <c r="AX176" s="70">
        <v>385418988</v>
      </c>
      <c r="AY176" s="70">
        <v>2983710</v>
      </c>
      <c r="AZ176" s="70">
        <v>19697582</v>
      </c>
      <c r="BA176" s="70">
        <v>10776233</v>
      </c>
      <c r="BB176" s="70">
        <v>0</v>
      </c>
      <c r="BC176" s="70">
        <v>22681292</v>
      </c>
      <c r="BD176" s="70">
        <v>10776233</v>
      </c>
      <c r="BE176" s="70">
        <v>33457525</v>
      </c>
      <c r="BF176" s="70">
        <v>1139440</v>
      </c>
      <c r="BG176" s="70">
        <v>2648994</v>
      </c>
      <c r="BH176" s="70">
        <v>3669413</v>
      </c>
      <c r="BI176" s="70">
        <v>1518400</v>
      </c>
      <c r="BJ176" s="70">
        <v>3788434</v>
      </c>
      <c r="BK176" s="70">
        <v>5187813</v>
      </c>
      <c r="BL176" s="70">
        <v>8976247</v>
      </c>
      <c r="BM176" s="70">
        <v>4501200</v>
      </c>
      <c r="BN176" s="70">
        <v>17870928</v>
      </c>
      <c r="BO176" s="70">
        <v>12199455</v>
      </c>
      <c r="BP176" s="70">
        <v>0</v>
      </c>
      <c r="BQ176" s="70">
        <v>22372128</v>
      </c>
      <c r="BR176" s="70">
        <v>12199455</v>
      </c>
      <c r="BS176" s="70">
        <v>34571583</v>
      </c>
      <c r="BT176" s="70">
        <v>0</v>
      </c>
      <c r="BU176" s="70">
        <v>43942799</v>
      </c>
      <c r="BV176" s="70">
        <v>44795584</v>
      </c>
      <c r="BW176" s="70">
        <v>43213408</v>
      </c>
      <c r="BX176" s="70">
        <v>43942799</v>
      </c>
      <c r="BY176" s="70">
        <v>88008992</v>
      </c>
      <c r="BZ176" s="70">
        <v>131951791</v>
      </c>
      <c r="CA176" s="70">
        <v>11023798</v>
      </c>
      <c r="CB176" s="70">
        <v>59614039</v>
      </c>
      <c r="CC176" s="70">
        <v>49663263</v>
      </c>
      <c r="CD176" s="70">
        <v>19497953</v>
      </c>
      <c r="CE176" s="70">
        <v>70637837</v>
      </c>
      <c r="CF176" s="70">
        <v>69161216</v>
      </c>
      <c r="CG176" s="70">
        <v>139799053</v>
      </c>
      <c r="CH176" s="70">
        <v>31144866</v>
      </c>
      <c r="CI176" s="70">
        <v>29108843</v>
      </c>
      <c r="CJ176" s="70">
        <v>16034199</v>
      </c>
      <c r="CK176" s="70">
        <v>2397000</v>
      </c>
      <c r="CL176" s="70">
        <v>60253709</v>
      </c>
      <c r="CM176" s="70">
        <v>18431199</v>
      </c>
      <c r="CN176" s="70">
        <v>78684908</v>
      </c>
      <c r="CO176" s="70">
        <v>40788401</v>
      </c>
      <c r="CP176" s="70">
        <v>193625051</v>
      </c>
      <c r="CQ176" s="70">
        <v>57559970</v>
      </c>
      <c r="CR176" s="70">
        <v>22317775</v>
      </c>
      <c r="CS176" s="70">
        <v>234413452</v>
      </c>
      <c r="CT176" s="70">
        <v>79877745</v>
      </c>
      <c r="CU176" s="70">
        <v>314291197</v>
      </c>
      <c r="CV176" s="70">
        <v>4459042</v>
      </c>
      <c r="CW176" s="70">
        <v>15020460</v>
      </c>
      <c r="CX176" s="70">
        <v>2451500</v>
      </c>
      <c r="CY176" s="70">
        <v>785700</v>
      </c>
      <c r="CZ176" s="70">
        <v>19479502</v>
      </c>
      <c r="DA176" s="70">
        <v>3237200</v>
      </c>
      <c r="DB176" s="70">
        <v>22716702</v>
      </c>
      <c r="DC176" s="70">
        <v>0</v>
      </c>
      <c r="DD176" s="70">
        <v>13690500</v>
      </c>
      <c r="DE176" s="70">
        <v>6493348</v>
      </c>
      <c r="DF176" s="70">
        <v>0</v>
      </c>
      <c r="DG176" s="70">
        <v>13690500</v>
      </c>
      <c r="DH176" s="70">
        <v>6493348</v>
      </c>
      <c r="DI176" s="70">
        <v>20183848</v>
      </c>
      <c r="DJ176" s="70">
        <v>1400410</v>
      </c>
      <c r="DK176" s="70">
        <v>11973112</v>
      </c>
      <c r="DL176" s="70">
        <v>5336750</v>
      </c>
      <c r="DM176" s="70">
        <v>0</v>
      </c>
      <c r="DN176" s="70">
        <v>13373522</v>
      </c>
      <c r="DO176" s="70">
        <v>5336750</v>
      </c>
      <c r="DP176" s="70">
        <v>18710272</v>
      </c>
      <c r="DQ176" s="70">
        <v>4803800</v>
      </c>
      <c r="DR176" s="70">
        <v>10197500</v>
      </c>
      <c r="DS176" s="70">
        <v>97679329</v>
      </c>
      <c r="DT176" s="70">
        <v>140358633</v>
      </c>
      <c r="DU176" s="70">
        <v>15001300</v>
      </c>
      <c r="DV176" s="70">
        <v>238037962</v>
      </c>
      <c r="DW176" s="70">
        <v>253039262</v>
      </c>
      <c r="DX176" s="70">
        <v>95810</v>
      </c>
      <c r="DY176" s="70">
        <v>13982130</v>
      </c>
      <c r="DZ176" s="70">
        <v>16060096</v>
      </c>
      <c r="EA176" s="70">
        <v>8982099</v>
      </c>
      <c r="EB176" s="70">
        <v>14077940</v>
      </c>
      <c r="EC176" s="70">
        <v>25042195</v>
      </c>
      <c r="ED176" s="70">
        <v>39120135</v>
      </c>
      <c r="EE176" s="70">
        <v>0</v>
      </c>
      <c r="EF176" s="70">
        <v>16980464</v>
      </c>
      <c r="EG176" s="70">
        <v>10758035</v>
      </c>
      <c r="EH176" s="70">
        <v>0</v>
      </c>
      <c r="EI176" s="70">
        <v>16980464</v>
      </c>
      <c r="EJ176" s="70">
        <v>10758035</v>
      </c>
      <c r="EK176" s="70">
        <v>27738499</v>
      </c>
      <c r="EL176" s="70">
        <v>98344240</v>
      </c>
      <c r="EM176" s="70">
        <v>1208100466</v>
      </c>
      <c r="EN176" s="70">
        <v>888772603</v>
      </c>
      <c r="EO176" s="70">
        <v>585011748</v>
      </c>
      <c r="EP176" s="70">
        <v>1306444706</v>
      </c>
      <c r="EQ176" s="70">
        <v>1473784351</v>
      </c>
      <c r="ER176" s="70">
        <v>2780229057</v>
      </c>
      <c r="ES176" s="70">
        <v>165115481</v>
      </c>
      <c r="ET176" s="70">
        <v>1394484359</v>
      </c>
      <c r="EU176" s="70">
        <v>1080799739</v>
      </c>
      <c r="EV176" s="70">
        <v>779027405</v>
      </c>
      <c r="EW176" s="70">
        <v>1559599840</v>
      </c>
      <c r="EX176" s="70">
        <v>1859827144</v>
      </c>
      <c r="EY176" s="70">
        <v>3419426984</v>
      </c>
      <c r="EZ176" s="70">
        <v>175874543</v>
      </c>
      <c r="FA176" s="70">
        <v>1459348061</v>
      </c>
      <c r="FB176" s="70">
        <v>1208820762</v>
      </c>
      <c r="FC176" s="70">
        <v>929153837</v>
      </c>
      <c r="FD176" s="70">
        <v>1635222604</v>
      </c>
      <c r="FE176" s="70">
        <v>2137974599</v>
      </c>
      <c r="FF176" s="70">
        <v>3773197203</v>
      </c>
      <c r="FG176" s="70">
        <v>175874543</v>
      </c>
      <c r="FH176" s="70">
        <v>1476328525</v>
      </c>
      <c r="FI176" s="70">
        <v>1219578797</v>
      </c>
      <c r="FJ176" s="70">
        <v>929153837</v>
      </c>
      <c r="FK176" s="70">
        <v>1652203068</v>
      </c>
      <c r="FL176" s="70">
        <v>2148732634</v>
      </c>
      <c r="FM176" s="70">
        <v>3800935702</v>
      </c>
      <c r="FN176" s="62"/>
      <c r="FO176" s="72">
        <v>140.49</v>
      </c>
      <c r="FP176" s="73">
        <f t="shared" si="2"/>
        <v>93.04589707927677</v>
      </c>
    </row>
    <row r="177" spans="1:172" s="49" customFormat="1" x14ac:dyDescent="0.25">
      <c r="A177" s="29">
        <v>45352</v>
      </c>
      <c r="B177" s="70">
        <v>0</v>
      </c>
      <c r="C177" s="70">
        <v>154079125</v>
      </c>
      <c r="D177" s="70">
        <v>295745532</v>
      </c>
      <c r="E177" s="70">
        <v>218708059</v>
      </c>
      <c r="F177" s="70">
        <v>154079125</v>
      </c>
      <c r="G177" s="70">
        <v>514453591</v>
      </c>
      <c r="H177" s="70">
        <v>668532716</v>
      </c>
      <c r="I177" s="70">
        <v>38138725</v>
      </c>
      <c r="J177" s="70">
        <v>82280292</v>
      </c>
      <c r="K177" s="70">
        <v>60834287</v>
      </c>
      <c r="L177" s="70">
        <v>44255546</v>
      </c>
      <c r="M177" s="70">
        <v>120419017</v>
      </c>
      <c r="N177" s="70">
        <v>105089833</v>
      </c>
      <c r="O177" s="70">
        <v>225508850</v>
      </c>
      <c r="P177" s="70">
        <v>46067786</v>
      </c>
      <c r="Q177" s="70">
        <v>398656032</v>
      </c>
      <c r="R177" s="70">
        <v>262700205</v>
      </c>
      <c r="S177" s="70">
        <v>163549812</v>
      </c>
      <c r="T177" s="70">
        <v>444723818</v>
      </c>
      <c r="U177" s="70">
        <v>426250017</v>
      </c>
      <c r="V177" s="70">
        <v>870973835</v>
      </c>
      <c r="W177" s="70">
        <v>17436360</v>
      </c>
      <c r="X177" s="70">
        <v>55841032</v>
      </c>
      <c r="Y177" s="70">
        <v>76300178</v>
      </c>
      <c r="Z177" s="70">
        <v>100840360</v>
      </c>
      <c r="AA177" s="70">
        <v>73277392</v>
      </c>
      <c r="AB177" s="70">
        <v>177140538</v>
      </c>
      <c r="AC177" s="70">
        <v>250417930</v>
      </c>
      <c r="AD177" s="70">
        <v>1275078</v>
      </c>
      <c r="AE177" s="70">
        <v>19442200</v>
      </c>
      <c r="AF177" s="70">
        <v>5673645</v>
      </c>
      <c r="AG177" s="70">
        <v>2829200</v>
      </c>
      <c r="AH177" s="70">
        <v>20717278</v>
      </c>
      <c r="AI177" s="70">
        <v>8502845</v>
      </c>
      <c r="AJ177" s="70">
        <v>29220123</v>
      </c>
      <c r="AK177" s="70">
        <v>3556760</v>
      </c>
      <c r="AL177" s="70">
        <v>20394214</v>
      </c>
      <c r="AM177" s="70">
        <v>43997040</v>
      </c>
      <c r="AN177" s="70">
        <v>9019518</v>
      </c>
      <c r="AO177" s="70">
        <v>23950974</v>
      </c>
      <c r="AP177" s="70">
        <v>53016558</v>
      </c>
      <c r="AQ177" s="70">
        <v>76967532</v>
      </c>
      <c r="AR177" s="70">
        <v>37505751</v>
      </c>
      <c r="AS177" s="70">
        <v>214629534</v>
      </c>
      <c r="AT177" s="70">
        <v>127662700</v>
      </c>
      <c r="AU177" s="70">
        <v>62330377</v>
      </c>
      <c r="AV177" s="70">
        <v>252135285</v>
      </c>
      <c r="AW177" s="70">
        <v>189993077</v>
      </c>
      <c r="AX177" s="70">
        <v>442128362</v>
      </c>
      <c r="AY177" s="70">
        <v>6038460</v>
      </c>
      <c r="AZ177" s="70">
        <v>19738356</v>
      </c>
      <c r="BA177" s="70">
        <v>16258272</v>
      </c>
      <c r="BB177" s="70">
        <v>783300</v>
      </c>
      <c r="BC177" s="70">
        <v>25776816</v>
      </c>
      <c r="BD177" s="70">
        <v>17041572</v>
      </c>
      <c r="BE177" s="70">
        <v>42818388</v>
      </c>
      <c r="BF177" s="70">
        <v>1028400</v>
      </c>
      <c r="BG177" s="70">
        <v>1583342</v>
      </c>
      <c r="BH177" s="70">
        <v>4893175</v>
      </c>
      <c r="BI177" s="70">
        <v>753500</v>
      </c>
      <c r="BJ177" s="70">
        <v>2611742</v>
      </c>
      <c r="BK177" s="70">
        <v>5646675</v>
      </c>
      <c r="BL177" s="70">
        <v>8258417</v>
      </c>
      <c r="BM177" s="70">
        <v>4792300</v>
      </c>
      <c r="BN177" s="70">
        <v>16248652</v>
      </c>
      <c r="BO177" s="70">
        <v>16701717</v>
      </c>
      <c r="BP177" s="70">
        <v>1360000</v>
      </c>
      <c r="BQ177" s="70">
        <v>21040952</v>
      </c>
      <c r="BR177" s="70">
        <v>18061717</v>
      </c>
      <c r="BS177" s="70">
        <v>39102669</v>
      </c>
      <c r="BT177" s="70">
        <v>0</v>
      </c>
      <c r="BU177" s="70">
        <v>45480354</v>
      </c>
      <c r="BV177" s="70">
        <v>46380865</v>
      </c>
      <c r="BW177" s="70">
        <v>12485959</v>
      </c>
      <c r="BX177" s="70">
        <v>45480354</v>
      </c>
      <c r="BY177" s="70">
        <v>58866824</v>
      </c>
      <c r="BZ177" s="70">
        <v>104347178</v>
      </c>
      <c r="CA177" s="70">
        <v>6784199</v>
      </c>
      <c r="CB177" s="70">
        <v>58450736</v>
      </c>
      <c r="CC177" s="70">
        <v>52019847</v>
      </c>
      <c r="CD177" s="70">
        <v>21418059</v>
      </c>
      <c r="CE177" s="70">
        <v>65234935</v>
      </c>
      <c r="CF177" s="70">
        <v>73437906</v>
      </c>
      <c r="CG177" s="70">
        <v>138672841</v>
      </c>
      <c r="CH177" s="70">
        <v>30097976</v>
      </c>
      <c r="CI177" s="70">
        <v>46855383</v>
      </c>
      <c r="CJ177" s="70">
        <v>19674596</v>
      </c>
      <c r="CK177" s="70">
        <v>2397000</v>
      </c>
      <c r="CL177" s="70">
        <v>76953359</v>
      </c>
      <c r="CM177" s="70">
        <v>22071596</v>
      </c>
      <c r="CN177" s="70">
        <v>99024955</v>
      </c>
      <c r="CO177" s="70">
        <v>30892450</v>
      </c>
      <c r="CP177" s="70">
        <v>158861218</v>
      </c>
      <c r="CQ177" s="70">
        <v>69361168</v>
      </c>
      <c r="CR177" s="70">
        <v>19911038</v>
      </c>
      <c r="CS177" s="70">
        <v>189753668</v>
      </c>
      <c r="CT177" s="70">
        <v>89272206</v>
      </c>
      <c r="CU177" s="70">
        <v>279025874</v>
      </c>
      <c r="CV177" s="70">
        <v>9773570</v>
      </c>
      <c r="CW177" s="70">
        <v>12381252</v>
      </c>
      <c r="CX177" s="70">
        <v>1419800</v>
      </c>
      <c r="CY177" s="70">
        <v>0</v>
      </c>
      <c r="CZ177" s="70">
        <v>22154822</v>
      </c>
      <c r="DA177" s="70">
        <v>1419800</v>
      </c>
      <c r="DB177" s="70">
        <v>23574622</v>
      </c>
      <c r="DC177" s="70">
        <v>288000</v>
      </c>
      <c r="DD177" s="70">
        <v>27353940</v>
      </c>
      <c r="DE177" s="70">
        <v>18040545</v>
      </c>
      <c r="DF177" s="70">
        <v>6128092</v>
      </c>
      <c r="DG177" s="70">
        <v>27641940</v>
      </c>
      <c r="DH177" s="70">
        <v>24168637</v>
      </c>
      <c r="DI177" s="70">
        <v>51810577</v>
      </c>
      <c r="DJ177" s="70">
        <v>1799290</v>
      </c>
      <c r="DK177" s="70">
        <v>18874264</v>
      </c>
      <c r="DL177" s="70">
        <v>14554585</v>
      </c>
      <c r="DM177" s="70">
        <v>10833510</v>
      </c>
      <c r="DN177" s="70">
        <v>20673554</v>
      </c>
      <c r="DO177" s="70">
        <v>25388095</v>
      </c>
      <c r="DP177" s="70">
        <v>46061649</v>
      </c>
      <c r="DQ177" s="70">
        <v>2296880</v>
      </c>
      <c r="DR177" s="70">
        <v>5014600</v>
      </c>
      <c r="DS177" s="70">
        <v>155806141</v>
      </c>
      <c r="DT177" s="70">
        <v>108350267</v>
      </c>
      <c r="DU177" s="70">
        <v>7311480</v>
      </c>
      <c r="DV177" s="70">
        <v>264156408</v>
      </c>
      <c r="DW177" s="70">
        <v>271467888</v>
      </c>
      <c r="DX177" s="70">
        <v>0</v>
      </c>
      <c r="DY177" s="70">
        <v>20081635</v>
      </c>
      <c r="DZ177" s="70">
        <v>18898484</v>
      </c>
      <c r="EA177" s="70">
        <v>4329399</v>
      </c>
      <c r="EB177" s="70">
        <v>20081635</v>
      </c>
      <c r="EC177" s="70">
        <v>23227883</v>
      </c>
      <c r="ED177" s="70">
        <v>43309518</v>
      </c>
      <c r="EE177" s="70">
        <v>0</v>
      </c>
      <c r="EF177" s="70">
        <v>12147792</v>
      </c>
      <c r="EG177" s="70">
        <v>11064955</v>
      </c>
      <c r="EH177" s="70">
        <v>0</v>
      </c>
      <c r="EI177" s="70">
        <v>12147792</v>
      </c>
      <c r="EJ177" s="70">
        <v>11064955</v>
      </c>
      <c r="EK177" s="70">
        <v>23212747</v>
      </c>
      <c r="EL177" s="70">
        <v>159388911</v>
      </c>
      <c r="EM177" s="70">
        <v>1066956937</v>
      </c>
      <c r="EN177" s="70">
        <v>868323739</v>
      </c>
      <c r="EO177" s="70">
        <v>530172891</v>
      </c>
      <c r="EP177" s="70">
        <v>1226345848</v>
      </c>
      <c r="EQ177" s="70">
        <v>1398496630</v>
      </c>
      <c r="ER177" s="70">
        <v>2624842478</v>
      </c>
      <c r="ES177" s="70">
        <v>223614245</v>
      </c>
      <c r="ET177" s="70">
        <v>1292540470</v>
      </c>
      <c r="EU177" s="70">
        <v>1098203227</v>
      </c>
      <c r="EV177" s="70">
        <v>660641728</v>
      </c>
      <c r="EW177" s="70">
        <v>1516154715</v>
      </c>
      <c r="EX177" s="70">
        <v>1758844955</v>
      </c>
      <c r="EY177" s="70">
        <v>3274999670</v>
      </c>
      <c r="EZ177" s="70">
        <v>237771985</v>
      </c>
      <c r="FA177" s="70">
        <v>1376246161</v>
      </c>
      <c r="FB177" s="70">
        <v>1306922782</v>
      </c>
      <c r="FC177" s="70">
        <v>790282996</v>
      </c>
      <c r="FD177" s="70">
        <v>1614018146</v>
      </c>
      <c r="FE177" s="70">
        <v>2097205778</v>
      </c>
      <c r="FF177" s="70">
        <v>3711223924</v>
      </c>
      <c r="FG177" s="70">
        <v>237771985</v>
      </c>
      <c r="FH177" s="70">
        <v>1388393953</v>
      </c>
      <c r="FI177" s="70">
        <v>1317987737</v>
      </c>
      <c r="FJ177" s="70">
        <v>790282996</v>
      </c>
      <c r="FK177" s="70">
        <v>1626165938</v>
      </c>
      <c r="FL177" s="70">
        <v>2108270733</v>
      </c>
      <c r="FM177" s="70">
        <v>3734436671</v>
      </c>
      <c r="FN177" s="62"/>
      <c r="FO177" s="72">
        <v>141.47999999999999</v>
      </c>
      <c r="FP177" s="73">
        <f t="shared" si="2"/>
        <v>93.701569640373521</v>
      </c>
    </row>
    <row r="178" spans="1:172" s="49" customFormat="1" x14ac:dyDescent="0.25">
      <c r="A178" s="29">
        <v>45383</v>
      </c>
      <c r="B178" s="70">
        <v>975500</v>
      </c>
      <c r="C178" s="70">
        <v>111607397</v>
      </c>
      <c r="D178" s="70">
        <v>249249751</v>
      </c>
      <c r="E178" s="70">
        <v>222296838</v>
      </c>
      <c r="F178" s="70">
        <v>112582897</v>
      </c>
      <c r="G178" s="70">
        <v>471546589</v>
      </c>
      <c r="H178" s="70">
        <v>584129486</v>
      </c>
      <c r="I178" s="70">
        <v>20881820</v>
      </c>
      <c r="J178" s="70">
        <v>144036823</v>
      </c>
      <c r="K178" s="70">
        <v>66516595</v>
      </c>
      <c r="L178" s="70">
        <v>31516026</v>
      </c>
      <c r="M178" s="70">
        <v>164918643</v>
      </c>
      <c r="N178" s="70">
        <v>98032621</v>
      </c>
      <c r="O178" s="70">
        <v>262951264</v>
      </c>
      <c r="P178" s="70">
        <v>30319165</v>
      </c>
      <c r="Q178" s="70">
        <v>460566321</v>
      </c>
      <c r="R178" s="70">
        <v>256273290</v>
      </c>
      <c r="S178" s="70">
        <v>297979889</v>
      </c>
      <c r="T178" s="70">
        <v>490885486</v>
      </c>
      <c r="U178" s="70">
        <v>554253179</v>
      </c>
      <c r="V178" s="70">
        <v>1045138665</v>
      </c>
      <c r="W178" s="70">
        <v>22689080</v>
      </c>
      <c r="X178" s="70">
        <v>74750385</v>
      </c>
      <c r="Y178" s="70">
        <v>52700772</v>
      </c>
      <c r="Z178" s="70">
        <v>98296207</v>
      </c>
      <c r="AA178" s="70">
        <v>97439465</v>
      </c>
      <c r="AB178" s="70">
        <v>150996979</v>
      </c>
      <c r="AC178" s="70">
        <v>248436444</v>
      </c>
      <c r="AD178" s="70">
        <v>2209420</v>
      </c>
      <c r="AE178" s="70">
        <v>15578250</v>
      </c>
      <c r="AF178" s="70">
        <v>9996899</v>
      </c>
      <c r="AG178" s="70">
        <v>2585700</v>
      </c>
      <c r="AH178" s="70">
        <v>17787670</v>
      </c>
      <c r="AI178" s="70">
        <v>12582599</v>
      </c>
      <c r="AJ178" s="70">
        <v>30370269</v>
      </c>
      <c r="AK178" s="70">
        <v>5191775</v>
      </c>
      <c r="AL178" s="70">
        <v>26533716</v>
      </c>
      <c r="AM178" s="70">
        <v>24149347</v>
      </c>
      <c r="AN178" s="70">
        <v>11589539</v>
      </c>
      <c r="AO178" s="70">
        <v>31725491</v>
      </c>
      <c r="AP178" s="70">
        <v>35738886</v>
      </c>
      <c r="AQ178" s="70">
        <v>67464377</v>
      </c>
      <c r="AR178" s="70">
        <v>7424214</v>
      </c>
      <c r="AS178" s="70">
        <v>199535877</v>
      </c>
      <c r="AT178" s="70">
        <v>121826538</v>
      </c>
      <c r="AU178" s="70">
        <v>55428837</v>
      </c>
      <c r="AV178" s="70">
        <v>206960091</v>
      </c>
      <c r="AW178" s="70">
        <v>177255375</v>
      </c>
      <c r="AX178" s="70">
        <v>384215466</v>
      </c>
      <c r="AY178" s="70">
        <v>7523230</v>
      </c>
      <c r="AZ178" s="70">
        <v>18790170</v>
      </c>
      <c r="BA178" s="70">
        <v>12879690</v>
      </c>
      <c r="BB178" s="70">
        <v>3571000</v>
      </c>
      <c r="BC178" s="70">
        <v>26313400</v>
      </c>
      <c r="BD178" s="70">
        <v>16450690</v>
      </c>
      <c r="BE178" s="70">
        <v>42764090</v>
      </c>
      <c r="BF178" s="70">
        <v>888160</v>
      </c>
      <c r="BG178" s="70">
        <v>2345086</v>
      </c>
      <c r="BH178" s="70">
        <v>5867350</v>
      </c>
      <c r="BI178" s="70">
        <v>0</v>
      </c>
      <c r="BJ178" s="70">
        <v>3233246</v>
      </c>
      <c r="BK178" s="70">
        <v>5867350</v>
      </c>
      <c r="BL178" s="70">
        <v>9100596</v>
      </c>
      <c r="BM178" s="70">
        <v>6127500</v>
      </c>
      <c r="BN178" s="70">
        <v>24729908</v>
      </c>
      <c r="BO178" s="70">
        <v>13458663</v>
      </c>
      <c r="BP178" s="70">
        <v>715689</v>
      </c>
      <c r="BQ178" s="70">
        <v>30857408</v>
      </c>
      <c r="BR178" s="70">
        <v>14174352</v>
      </c>
      <c r="BS178" s="70">
        <v>45031760</v>
      </c>
      <c r="BT178" s="70">
        <v>0</v>
      </c>
      <c r="BU178" s="70">
        <v>42188173</v>
      </c>
      <c r="BV178" s="70">
        <v>48111952</v>
      </c>
      <c r="BW178" s="70">
        <v>15090641</v>
      </c>
      <c r="BX178" s="70">
        <v>42188173</v>
      </c>
      <c r="BY178" s="70">
        <v>63202593</v>
      </c>
      <c r="BZ178" s="70">
        <v>105390766</v>
      </c>
      <c r="CA178" s="70">
        <v>3501780</v>
      </c>
      <c r="CB178" s="70">
        <v>53239952</v>
      </c>
      <c r="CC178" s="70">
        <v>44859009</v>
      </c>
      <c r="CD178" s="70">
        <v>19132229</v>
      </c>
      <c r="CE178" s="70">
        <v>56741732</v>
      </c>
      <c r="CF178" s="70">
        <v>63991238</v>
      </c>
      <c r="CG178" s="70">
        <v>120732970</v>
      </c>
      <c r="CH178" s="70">
        <v>26889659</v>
      </c>
      <c r="CI178" s="70">
        <v>48283821</v>
      </c>
      <c r="CJ178" s="70">
        <v>14337010</v>
      </c>
      <c r="CK178" s="70">
        <v>2397000</v>
      </c>
      <c r="CL178" s="70">
        <v>75173480</v>
      </c>
      <c r="CM178" s="70">
        <v>16734010</v>
      </c>
      <c r="CN178" s="70">
        <v>91907490</v>
      </c>
      <c r="CO178" s="70">
        <v>26758775</v>
      </c>
      <c r="CP178" s="70">
        <v>165967407</v>
      </c>
      <c r="CQ178" s="70">
        <v>95481499</v>
      </c>
      <c r="CR178" s="70">
        <v>13318573</v>
      </c>
      <c r="CS178" s="70">
        <v>192726182</v>
      </c>
      <c r="CT178" s="70">
        <v>108800072</v>
      </c>
      <c r="CU178" s="70">
        <v>301526254</v>
      </c>
      <c r="CV178" s="70">
        <v>7294336</v>
      </c>
      <c r="CW178" s="70">
        <v>25967832</v>
      </c>
      <c r="CX178" s="70">
        <v>4209700</v>
      </c>
      <c r="CY178" s="70">
        <v>2310000</v>
      </c>
      <c r="CZ178" s="70">
        <v>33262168</v>
      </c>
      <c r="DA178" s="70">
        <v>6519700</v>
      </c>
      <c r="DB178" s="70">
        <v>39781868</v>
      </c>
      <c r="DC178" s="70">
        <v>1710000</v>
      </c>
      <c r="DD178" s="70">
        <v>22711760</v>
      </c>
      <c r="DE178" s="70">
        <v>19955818</v>
      </c>
      <c r="DF178" s="70">
        <v>2161206</v>
      </c>
      <c r="DG178" s="70">
        <v>24421760</v>
      </c>
      <c r="DH178" s="70">
        <v>22117024</v>
      </c>
      <c r="DI178" s="70">
        <v>46538784</v>
      </c>
      <c r="DJ178" s="70">
        <v>1618505</v>
      </c>
      <c r="DK178" s="70">
        <v>16222372</v>
      </c>
      <c r="DL178" s="70">
        <v>8364309</v>
      </c>
      <c r="DM178" s="70">
        <v>34740081</v>
      </c>
      <c r="DN178" s="70">
        <v>17840877</v>
      </c>
      <c r="DO178" s="70">
        <v>43104390</v>
      </c>
      <c r="DP178" s="70">
        <v>60945267</v>
      </c>
      <c r="DQ178" s="70">
        <v>2539870</v>
      </c>
      <c r="DR178" s="70">
        <v>9383500</v>
      </c>
      <c r="DS178" s="70">
        <v>136479464</v>
      </c>
      <c r="DT178" s="70">
        <v>100991696</v>
      </c>
      <c r="DU178" s="70">
        <v>11923370</v>
      </c>
      <c r="DV178" s="70">
        <v>237471160</v>
      </c>
      <c r="DW178" s="70">
        <v>249394530</v>
      </c>
      <c r="DX178" s="70">
        <v>117000</v>
      </c>
      <c r="DY178" s="70">
        <v>24846836</v>
      </c>
      <c r="DZ178" s="70">
        <v>18754112</v>
      </c>
      <c r="EA178" s="70">
        <v>7768132</v>
      </c>
      <c r="EB178" s="70">
        <v>24963836</v>
      </c>
      <c r="EC178" s="70">
        <v>26522244</v>
      </c>
      <c r="ED178" s="70">
        <v>51486080</v>
      </c>
      <c r="EE178" s="70">
        <v>0</v>
      </c>
      <c r="EF178" s="70">
        <v>10838050</v>
      </c>
      <c r="EG178" s="70">
        <v>18199012</v>
      </c>
      <c r="EH178" s="70">
        <v>0</v>
      </c>
      <c r="EI178" s="70">
        <v>10838050</v>
      </c>
      <c r="EJ178" s="70">
        <v>18199012</v>
      </c>
      <c r="EK178" s="70">
        <v>29037062</v>
      </c>
      <c r="EL178" s="70">
        <v>89861254</v>
      </c>
      <c r="EM178" s="70">
        <v>1134953777</v>
      </c>
      <c r="EN178" s="70">
        <v>834206682</v>
      </c>
      <c r="EO178" s="70">
        <v>639672392</v>
      </c>
      <c r="EP178" s="70">
        <v>1224815031</v>
      </c>
      <c r="EQ178" s="70">
        <v>1473879074</v>
      </c>
      <c r="ER178" s="70">
        <v>2698694105</v>
      </c>
      <c r="ES178" s="70">
        <v>161380078</v>
      </c>
      <c r="ET178" s="70">
        <v>1388153286</v>
      </c>
      <c r="EU178" s="70">
        <v>1015708365</v>
      </c>
      <c r="EV178" s="70">
        <v>773918168</v>
      </c>
      <c r="EW178" s="70">
        <v>1549533364</v>
      </c>
      <c r="EX178" s="70">
        <v>1789626533</v>
      </c>
      <c r="EY178" s="70">
        <v>3339159897</v>
      </c>
      <c r="EZ178" s="70">
        <v>174659789</v>
      </c>
      <c r="FA178" s="70">
        <v>1487285586</v>
      </c>
      <c r="FB178" s="70">
        <v>1203471768</v>
      </c>
      <c r="FC178" s="70">
        <v>921889283</v>
      </c>
      <c r="FD178" s="70">
        <v>1661945375</v>
      </c>
      <c r="FE178" s="70">
        <v>2125361051</v>
      </c>
      <c r="FF178" s="70">
        <v>3787306426</v>
      </c>
      <c r="FG178" s="70">
        <v>174659789</v>
      </c>
      <c r="FH178" s="70">
        <v>1498123636</v>
      </c>
      <c r="FI178" s="70">
        <v>1221670780</v>
      </c>
      <c r="FJ178" s="70">
        <v>921889283</v>
      </c>
      <c r="FK178" s="70">
        <v>1672783425</v>
      </c>
      <c r="FL178" s="70">
        <v>2143560063</v>
      </c>
      <c r="FM178" s="70">
        <v>3816343488</v>
      </c>
      <c r="FN178" s="62"/>
      <c r="FO178" s="72">
        <v>142.32</v>
      </c>
      <c r="FP178" s="73">
        <f t="shared" si="2"/>
        <v>94.257897874031386</v>
      </c>
    </row>
    <row r="179" spans="1:172" s="49" customFormat="1" x14ac:dyDescent="0.25">
      <c r="A179" s="29">
        <v>45413</v>
      </c>
      <c r="B179" s="70">
        <v>504000</v>
      </c>
      <c r="C179" s="70">
        <v>126640203</v>
      </c>
      <c r="D179" s="70">
        <v>259958266</v>
      </c>
      <c r="E179" s="70">
        <v>185416573</v>
      </c>
      <c r="F179" s="70">
        <v>127144203</v>
      </c>
      <c r="G179" s="70">
        <v>445374839</v>
      </c>
      <c r="H179" s="70">
        <v>572519042</v>
      </c>
      <c r="I179" s="70">
        <v>36570850</v>
      </c>
      <c r="J179" s="70">
        <v>78780001</v>
      </c>
      <c r="K179" s="70">
        <v>61030990</v>
      </c>
      <c r="L179" s="70">
        <v>25500958</v>
      </c>
      <c r="M179" s="70">
        <v>115350851</v>
      </c>
      <c r="N179" s="70">
        <v>86531948</v>
      </c>
      <c r="O179" s="70">
        <v>201882799</v>
      </c>
      <c r="P179" s="70">
        <v>34654163</v>
      </c>
      <c r="Q179" s="70">
        <v>445306602</v>
      </c>
      <c r="R179" s="70">
        <v>251518554</v>
      </c>
      <c r="S179" s="70">
        <v>171310709</v>
      </c>
      <c r="T179" s="70">
        <v>479960765</v>
      </c>
      <c r="U179" s="70">
        <v>422829263</v>
      </c>
      <c r="V179" s="70">
        <v>902790028</v>
      </c>
      <c r="W179" s="70">
        <v>29056800</v>
      </c>
      <c r="X179" s="70">
        <v>79021742</v>
      </c>
      <c r="Y179" s="70">
        <v>91454804</v>
      </c>
      <c r="Z179" s="70">
        <v>112948896</v>
      </c>
      <c r="AA179" s="70">
        <v>108078542</v>
      </c>
      <c r="AB179" s="70">
        <v>204403700</v>
      </c>
      <c r="AC179" s="70">
        <v>312482242</v>
      </c>
      <c r="AD179" s="70">
        <v>1341900</v>
      </c>
      <c r="AE179" s="70">
        <v>11766760</v>
      </c>
      <c r="AF179" s="70">
        <v>12079899</v>
      </c>
      <c r="AG179" s="70">
        <v>955000</v>
      </c>
      <c r="AH179" s="70">
        <v>13108660</v>
      </c>
      <c r="AI179" s="70">
        <v>13034899</v>
      </c>
      <c r="AJ179" s="70">
        <v>26143559</v>
      </c>
      <c r="AK179" s="70">
        <v>6816550</v>
      </c>
      <c r="AL179" s="70">
        <v>17863186</v>
      </c>
      <c r="AM179" s="70">
        <v>18436071</v>
      </c>
      <c r="AN179" s="70">
        <v>4270673</v>
      </c>
      <c r="AO179" s="70">
        <v>24679736</v>
      </c>
      <c r="AP179" s="70">
        <v>22706744</v>
      </c>
      <c r="AQ179" s="70">
        <v>47386480</v>
      </c>
      <c r="AR179" s="70">
        <v>12379248</v>
      </c>
      <c r="AS179" s="70">
        <v>190597900</v>
      </c>
      <c r="AT179" s="70">
        <v>123213246</v>
      </c>
      <c r="AU179" s="70">
        <v>34682437</v>
      </c>
      <c r="AV179" s="70">
        <v>202977148</v>
      </c>
      <c r="AW179" s="70">
        <v>157895683</v>
      </c>
      <c r="AX179" s="70">
        <v>360872831</v>
      </c>
      <c r="AY179" s="70">
        <v>10708215</v>
      </c>
      <c r="AZ179" s="70">
        <v>23250677</v>
      </c>
      <c r="BA179" s="70">
        <v>14717320</v>
      </c>
      <c r="BB179" s="70">
        <v>3151000</v>
      </c>
      <c r="BC179" s="70">
        <v>33958892</v>
      </c>
      <c r="BD179" s="70">
        <v>17868320</v>
      </c>
      <c r="BE179" s="70">
        <v>51827212</v>
      </c>
      <c r="BF179" s="70">
        <v>2598640</v>
      </c>
      <c r="BG179" s="70">
        <v>1397498</v>
      </c>
      <c r="BH179" s="70">
        <v>11511700</v>
      </c>
      <c r="BI179" s="70">
        <v>0</v>
      </c>
      <c r="BJ179" s="70">
        <v>3996138</v>
      </c>
      <c r="BK179" s="70">
        <v>11511700</v>
      </c>
      <c r="BL179" s="70">
        <v>15507838</v>
      </c>
      <c r="BM179" s="70">
        <v>3070828</v>
      </c>
      <c r="BN179" s="70">
        <v>27427219</v>
      </c>
      <c r="BO179" s="70">
        <v>7366508</v>
      </c>
      <c r="BP179" s="70">
        <v>0</v>
      </c>
      <c r="BQ179" s="70">
        <v>30498047</v>
      </c>
      <c r="BR179" s="70">
        <v>7366508</v>
      </c>
      <c r="BS179" s="70">
        <v>37864555</v>
      </c>
      <c r="BT179" s="70">
        <v>3536000</v>
      </c>
      <c r="BU179" s="70">
        <v>40764043</v>
      </c>
      <c r="BV179" s="70">
        <v>38405374</v>
      </c>
      <c r="BW179" s="70">
        <v>12046457</v>
      </c>
      <c r="BX179" s="70">
        <v>44300043</v>
      </c>
      <c r="BY179" s="70">
        <v>50451831</v>
      </c>
      <c r="BZ179" s="70">
        <v>94751874</v>
      </c>
      <c r="CA179" s="70">
        <v>2767038</v>
      </c>
      <c r="CB179" s="70">
        <v>49378284</v>
      </c>
      <c r="CC179" s="70">
        <v>35278243</v>
      </c>
      <c r="CD179" s="70">
        <v>27994809</v>
      </c>
      <c r="CE179" s="70">
        <v>52145322</v>
      </c>
      <c r="CF179" s="70">
        <v>63273052</v>
      </c>
      <c r="CG179" s="70">
        <v>115418374</v>
      </c>
      <c r="CH179" s="70">
        <v>24731051</v>
      </c>
      <c r="CI179" s="70">
        <v>42976304</v>
      </c>
      <c r="CJ179" s="70">
        <v>12833090</v>
      </c>
      <c r="CK179" s="70">
        <v>0</v>
      </c>
      <c r="CL179" s="70">
        <v>67707355</v>
      </c>
      <c r="CM179" s="70">
        <v>12833090</v>
      </c>
      <c r="CN179" s="70">
        <v>80540445</v>
      </c>
      <c r="CO179" s="70">
        <v>36917730</v>
      </c>
      <c r="CP179" s="70">
        <v>129918183</v>
      </c>
      <c r="CQ179" s="70">
        <v>63125318</v>
      </c>
      <c r="CR179" s="70">
        <v>8019766</v>
      </c>
      <c r="CS179" s="70">
        <v>166835913</v>
      </c>
      <c r="CT179" s="70">
        <v>71145084</v>
      </c>
      <c r="CU179" s="70">
        <v>237980997</v>
      </c>
      <c r="CV179" s="70">
        <v>8581448</v>
      </c>
      <c r="CW179" s="70">
        <v>32154500</v>
      </c>
      <c r="CX179" s="70">
        <v>8041800</v>
      </c>
      <c r="CY179" s="70">
        <v>0</v>
      </c>
      <c r="CZ179" s="70">
        <v>40735948</v>
      </c>
      <c r="DA179" s="70">
        <v>8041800</v>
      </c>
      <c r="DB179" s="70">
        <v>48777748</v>
      </c>
      <c r="DC179" s="70">
        <v>0</v>
      </c>
      <c r="DD179" s="70">
        <v>25703930</v>
      </c>
      <c r="DE179" s="70">
        <v>13595484</v>
      </c>
      <c r="DF179" s="70">
        <v>9104854</v>
      </c>
      <c r="DG179" s="70">
        <v>25703930</v>
      </c>
      <c r="DH179" s="70">
        <v>22700338</v>
      </c>
      <c r="DI179" s="70">
        <v>48404268</v>
      </c>
      <c r="DJ179" s="70">
        <v>2762375</v>
      </c>
      <c r="DK179" s="70">
        <v>6469272</v>
      </c>
      <c r="DL179" s="70">
        <v>10987006</v>
      </c>
      <c r="DM179" s="70">
        <v>6780000</v>
      </c>
      <c r="DN179" s="70">
        <v>9231647</v>
      </c>
      <c r="DO179" s="70">
        <v>17767006</v>
      </c>
      <c r="DP179" s="70">
        <v>26998653</v>
      </c>
      <c r="DQ179" s="70">
        <v>646400</v>
      </c>
      <c r="DR179" s="70">
        <v>7187500</v>
      </c>
      <c r="DS179" s="70">
        <v>107354565</v>
      </c>
      <c r="DT179" s="70">
        <v>48963683</v>
      </c>
      <c r="DU179" s="70">
        <v>7833900</v>
      </c>
      <c r="DV179" s="70">
        <v>156318248</v>
      </c>
      <c r="DW179" s="70">
        <v>164152148</v>
      </c>
      <c r="DX179" s="70">
        <v>668810</v>
      </c>
      <c r="DY179" s="70">
        <v>26214698</v>
      </c>
      <c r="DZ179" s="70">
        <v>16313942</v>
      </c>
      <c r="EA179" s="70">
        <v>2469966</v>
      </c>
      <c r="EB179" s="70">
        <v>26883508</v>
      </c>
      <c r="EC179" s="70">
        <v>18783908</v>
      </c>
      <c r="ED179" s="70">
        <v>45667416</v>
      </c>
      <c r="EE179" s="70">
        <v>10466800</v>
      </c>
      <c r="EF179" s="70">
        <v>12142320</v>
      </c>
      <c r="EG179" s="70">
        <v>16289450</v>
      </c>
      <c r="EH179" s="70">
        <v>1579500</v>
      </c>
      <c r="EI179" s="70">
        <v>22609120</v>
      </c>
      <c r="EJ179" s="70">
        <v>17868950</v>
      </c>
      <c r="EK179" s="70">
        <v>40478070</v>
      </c>
      <c r="EL179" s="70">
        <v>123793029</v>
      </c>
      <c r="EM179" s="70">
        <v>1020621173</v>
      </c>
      <c r="EN179" s="70">
        <v>794124617</v>
      </c>
      <c r="EO179" s="70">
        <v>452925252</v>
      </c>
      <c r="EP179" s="70">
        <v>1144414202</v>
      </c>
      <c r="EQ179" s="70">
        <v>1247049869</v>
      </c>
      <c r="ER179" s="70">
        <v>2391464071</v>
      </c>
      <c r="ES179" s="70">
        <v>205653013</v>
      </c>
      <c r="ET179" s="70">
        <v>1265088602</v>
      </c>
      <c r="EU179" s="70">
        <v>1000929383</v>
      </c>
      <c r="EV179" s="70">
        <v>586297278</v>
      </c>
      <c r="EW179" s="70">
        <v>1470741615</v>
      </c>
      <c r="EX179" s="70">
        <v>1587226661</v>
      </c>
      <c r="EY179" s="70">
        <v>3057968276</v>
      </c>
      <c r="EZ179" s="70">
        <v>218312046</v>
      </c>
      <c r="FA179" s="70">
        <v>1362818502</v>
      </c>
      <c r="FB179" s="70">
        <v>1157222180</v>
      </c>
      <c r="FC179" s="70">
        <v>653615781</v>
      </c>
      <c r="FD179" s="70">
        <v>1581130548</v>
      </c>
      <c r="FE179" s="70">
        <v>1810837961</v>
      </c>
      <c r="FF179" s="70">
        <v>3391968509</v>
      </c>
      <c r="FG179" s="70">
        <v>228778846</v>
      </c>
      <c r="FH179" s="70">
        <v>1374960822</v>
      </c>
      <c r="FI179" s="70">
        <v>1173511630</v>
      </c>
      <c r="FJ179" s="70">
        <v>655195281</v>
      </c>
      <c r="FK179" s="70">
        <v>1603739668</v>
      </c>
      <c r="FL179" s="70">
        <v>1828706911</v>
      </c>
      <c r="FM179" s="70">
        <v>3432446579</v>
      </c>
      <c r="FN179" s="62"/>
      <c r="FO179" s="72">
        <v>142.91999999999999</v>
      </c>
      <c r="FP179" s="73">
        <f t="shared" si="2"/>
        <v>94.655275183786998</v>
      </c>
    </row>
    <row r="180" spans="1:172" s="49" customFormat="1" x14ac:dyDescent="0.25">
      <c r="A180" s="29">
        <v>45444</v>
      </c>
      <c r="B180" s="70">
        <v>1090050</v>
      </c>
      <c r="C180" s="70">
        <v>128422594</v>
      </c>
      <c r="D180" s="70">
        <v>204657014</v>
      </c>
      <c r="E180" s="70">
        <v>168153489</v>
      </c>
      <c r="F180" s="70">
        <v>129512644</v>
      </c>
      <c r="G180" s="70">
        <v>372810503</v>
      </c>
      <c r="H180" s="70">
        <v>502323147</v>
      </c>
      <c r="I180" s="70">
        <v>37949765</v>
      </c>
      <c r="J180" s="70">
        <v>135370822</v>
      </c>
      <c r="K180" s="70">
        <v>57449117</v>
      </c>
      <c r="L180" s="70">
        <v>10323455</v>
      </c>
      <c r="M180" s="70">
        <v>173320587</v>
      </c>
      <c r="N180" s="70">
        <v>67772572</v>
      </c>
      <c r="O180" s="70">
        <v>241093159</v>
      </c>
      <c r="P180" s="70">
        <v>36975547</v>
      </c>
      <c r="Q180" s="70">
        <v>426125562</v>
      </c>
      <c r="R180" s="70">
        <v>305849769</v>
      </c>
      <c r="S180" s="70">
        <v>173903622</v>
      </c>
      <c r="T180" s="70">
        <v>463101109</v>
      </c>
      <c r="U180" s="70">
        <v>479753391</v>
      </c>
      <c r="V180" s="70">
        <v>942854500</v>
      </c>
      <c r="W180" s="70">
        <v>12174372</v>
      </c>
      <c r="X180" s="70">
        <v>63040611</v>
      </c>
      <c r="Y180" s="70">
        <v>86026164</v>
      </c>
      <c r="Z180" s="70">
        <v>96967861</v>
      </c>
      <c r="AA180" s="70">
        <v>75214983</v>
      </c>
      <c r="AB180" s="70">
        <v>182994025</v>
      </c>
      <c r="AC180" s="70">
        <v>258209008</v>
      </c>
      <c r="AD180" s="70">
        <v>691506</v>
      </c>
      <c r="AE180" s="70">
        <v>18321420</v>
      </c>
      <c r="AF180" s="70">
        <v>12380300</v>
      </c>
      <c r="AG180" s="70">
        <v>3370000</v>
      </c>
      <c r="AH180" s="70">
        <v>19012926</v>
      </c>
      <c r="AI180" s="70">
        <v>15750300</v>
      </c>
      <c r="AJ180" s="70">
        <v>34763226</v>
      </c>
      <c r="AK180" s="70">
        <v>5693715</v>
      </c>
      <c r="AL180" s="70">
        <v>16057783</v>
      </c>
      <c r="AM180" s="70">
        <v>14049280</v>
      </c>
      <c r="AN180" s="70">
        <v>2881000</v>
      </c>
      <c r="AO180" s="70">
        <v>21751498</v>
      </c>
      <c r="AP180" s="70">
        <v>16930280</v>
      </c>
      <c r="AQ180" s="70">
        <v>38681778</v>
      </c>
      <c r="AR180" s="70">
        <v>12833059</v>
      </c>
      <c r="AS180" s="70">
        <v>194705798</v>
      </c>
      <c r="AT180" s="70">
        <v>133741810</v>
      </c>
      <c r="AU180" s="70">
        <v>50057302</v>
      </c>
      <c r="AV180" s="70">
        <v>207538857</v>
      </c>
      <c r="AW180" s="70">
        <v>183799112</v>
      </c>
      <c r="AX180" s="70">
        <v>391337969</v>
      </c>
      <c r="AY180" s="70">
        <v>8221240</v>
      </c>
      <c r="AZ180" s="70">
        <v>34124658</v>
      </c>
      <c r="BA180" s="70">
        <v>16211922</v>
      </c>
      <c r="BB180" s="70">
        <v>690000</v>
      </c>
      <c r="BC180" s="70">
        <v>42345898</v>
      </c>
      <c r="BD180" s="70">
        <v>16901922</v>
      </c>
      <c r="BE180" s="70">
        <v>59247820</v>
      </c>
      <c r="BF180" s="70">
        <v>983200</v>
      </c>
      <c r="BG180" s="70">
        <v>3660864</v>
      </c>
      <c r="BH180" s="70">
        <v>13155900</v>
      </c>
      <c r="BI180" s="70">
        <v>4353500</v>
      </c>
      <c r="BJ180" s="70">
        <v>4644064</v>
      </c>
      <c r="BK180" s="70">
        <v>17509400</v>
      </c>
      <c r="BL180" s="70">
        <v>22153464</v>
      </c>
      <c r="BM180" s="70">
        <v>1793037</v>
      </c>
      <c r="BN180" s="70">
        <v>19961657</v>
      </c>
      <c r="BO180" s="70">
        <v>11385653</v>
      </c>
      <c r="BP180" s="70">
        <v>2135487</v>
      </c>
      <c r="BQ180" s="70">
        <v>21754694</v>
      </c>
      <c r="BR180" s="70">
        <v>13521140</v>
      </c>
      <c r="BS180" s="70">
        <v>35275834</v>
      </c>
      <c r="BT180" s="70">
        <v>2318598</v>
      </c>
      <c r="BU180" s="70">
        <v>40629491</v>
      </c>
      <c r="BV180" s="70">
        <v>24081926</v>
      </c>
      <c r="BW180" s="70">
        <v>17540986</v>
      </c>
      <c r="BX180" s="70">
        <v>42948089</v>
      </c>
      <c r="BY180" s="70">
        <v>41622912</v>
      </c>
      <c r="BZ180" s="70">
        <v>84571001</v>
      </c>
      <c r="CA180" s="70">
        <v>2466728</v>
      </c>
      <c r="CB180" s="70">
        <v>46309114</v>
      </c>
      <c r="CC180" s="70">
        <v>58184792</v>
      </c>
      <c r="CD180" s="70">
        <v>18811965</v>
      </c>
      <c r="CE180" s="70">
        <v>48775842</v>
      </c>
      <c r="CF180" s="70">
        <v>76996757</v>
      </c>
      <c r="CG180" s="70">
        <v>125772599</v>
      </c>
      <c r="CH180" s="70">
        <v>26783974</v>
      </c>
      <c r="CI180" s="70">
        <v>46905181</v>
      </c>
      <c r="CJ180" s="70">
        <v>17068762</v>
      </c>
      <c r="CK180" s="70">
        <v>799000</v>
      </c>
      <c r="CL180" s="70">
        <v>73689155</v>
      </c>
      <c r="CM180" s="70">
        <v>17867762</v>
      </c>
      <c r="CN180" s="70">
        <v>91556917</v>
      </c>
      <c r="CO180" s="70">
        <v>27451799</v>
      </c>
      <c r="CP180" s="70">
        <v>154417093</v>
      </c>
      <c r="CQ180" s="70">
        <v>44779878</v>
      </c>
      <c r="CR180" s="70">
        <v>16402523</v>
      </c>
      <c r="CS180" s="70">
        <v>181868892</v>
      </c>
      <c r="CT180" s="70">
        <v>61182401</v>
      </c>
      <c r="CU180" s="70">
        <v>243051293</v>
      </c>
      <c r="CV180" s="70">
        <v>3333127</v>
      </c>
      <c r="CW180" s="70">
        <v>28236660</v>
      </c>
      <c r="CX180" s="70">
        <v>3790600</v>
      </c>
      <c r="CY180" s="70">
        <v>0</v>
      </c>
      <c r="CZ180" s="70">
        <v>31569787</v>
      </c>
      <c r="DA180" s="70">
        <v>3790600</v>
      </c>
      <c r="DB180" s="70">
        <v>35360387</v>
      </c>
      <c r="DC180" s="70">
        <v>1250400</v>
      </c>
      <c r="DD180" s="70">
        <v>22158300</v>
      </c>
      <c r="DE180" s="70">
        <v>24243275</v>
      </c>
      <c r="DF180" s="70">
        <v>5030010</v>
      </c>
      <c r="DG180" s="70">
        <v>23408700</v>
      </c>
      <c r="DH180" s="70">
        <v>29273285</v>
      </c>
      <c r="DI180" s="70">
        <v>52681985</v>
      </c>
      <c r="DJ180" s="70">
        <v>1988525</v>
      </c>
      <c r="DK180" s="70">
        <v>11376618</v>
      </c>
      <c r="DL180" s="70">
        <v>6436493</v>
      </c>
      <c r="DM180" s="70">
        <v>3472465</v>
      </c>
      <c r="DN180" s="70">
        <v>13365143</v>
      </c>
      <c r="DO180" s="70">
        <v>9908958</v>
      </c>
      <c r="DP180" s="70">
        <v>23274101</v>
      </c>
      <c r="DQ180" s="70">
        <v>132300</v>
      </c>
      <c r="DR180" s="70">
        <v>4054500</v>
      </c>
      <c r="DS180" s="70">
        <v>115836205</v>
      </c>
      <c r="DT180" s="70">
        <v>93912259</v>
      </c>
      <c r="DU180" s="70">
        <v>4186800</v>
      </c>
      <c r="DV180" s="70">
        <v>209748464</v>
      </c>
      <c r="DW180" s="70">
        <v>213935264</v>
      </c>
      <c r="DX180" s="70">
        <v>0</v>
      </c>
      <c r="DY180" s="70">
        <v>17872719</v>
      </c>
      <c r="DZ180" s="70">
        <v>18122344</v>
      </c>
      <c r="EA180" s="70">
        <v>3668319</v>
      </c>
      <c r="EB180" s="70">
        <v>17872719</v>
      </c>
      <c r="EC180" s="70">
        <v>21790663</v>
      </c>
      <c r="ED180" s="70">
        <v>39663382</v>
      </c>
      <c r="EE180" s="70">
        <v>11686700</v>
      </c>
      <c r="EF180" s="70">
        <v>14165709</v>
      </c>
      <c r="EG180" s="70">
        <v>11815661</v>
      </c>
      <c r="EH180" s="70">
        <v>0</v>
      </c>
      <c r="EI180" s="70">
        <v>25852409</v>
      </c>
      <c r="EJ180" s="70">
        <v>11815661</v>
      </c>
      <c r="EK180" s="70">
        <v>37668070</v>
      </c>
      <c r="EL180" s="70">
        <v>118766948</v>
      </c>
      <c r="EM180" s="70">
        <v>1085350983</v>
      </c>
      <c r="EN180" s="70">
        <v>804662380</v>
      </c>
      <c r="EO180" s="70">
        <v>437652356</v>
      </c>
      <c r="EP180" s="70">
        <v>1204117931</v>
      </c>
      <c r="EQ180" s="70">
        <v>1242314736</v>
      </c>
      <c r="ER180" s="70">
        <v>2446432667</v>
      </c>
      <c r="ES180" s="70">
        <v>177426590</v>
      </c>
      <c r="ET180" s="70">
        <v>1328052648</v>
      </c>
      <c r="EU180" s="70">
        <v>999022287</v>
      </c>
      <c r="EV180" s="70">
        <v>566390190</v>
      </c>
      <c r="EW180" s="70">
        <v>1505479238</v>
      </c>
      <c r="EX180" s="70">
        <v>1565412477</v>
      </c>
      <c r="EY180" s="70">
        <v>3070891715</v>
      </c>
      <c r="EZ180" s="70">
        <v>184130942</v>
      </c>
      <c r="FA180" s="70">
        <v>1411751445</v>
      </c>
      <c r="FB180" s="70">
        <v>1167451204</v>
      </c>
      <c r="FC180" s="70">
        <v>672473243</v>
      </c>
      <c r="FD180" s="70">
        <v>1595882387</v>
      </c>
      <c r="FE180" s="70">
        <v>1839924447</v>
      </c>
      <c r="FF180" s="70">
        <v>3435806834</v>
      </c>
      <c r="FG180" s="70">
        <v>195817642</v>
      </c>
      <c r="FH180" s="70">
        <v>1425917154</v>
      </c>
      <c r="FI180" s="70">
        <v>1179266865</v>
      </c>
      <c r="FJ180" s="70">
        <v>672473243</v>
      </c>
      <c r="FK180" s="70">
        <v>1621734796</v>
      </c>
      <c r="FL180" s="70">
        <v>1851740108</v>
      </c>
      <c r="FM180" s="70">
        <v>3473474904</v>
      </c>
      <c r="FN180" s="62"/>
      <c r="FO180" s="72">
        <v>143.38</v>
      </c>
      <c r="FP180" s="73">
        <f t="shared" si="2"/>
        <v>94.959931121266308</v>
      </c>
    </row>
    <row r="181" spans="1:172" s="49" customFormat="1" x14ac:dyDescent="0.25">
      <c r="A181" s="29">
        <v>45474</v>
      </c>
      <c r="B181" s="70">
        <v>807500</v>
      </c>
      <c r="C181" s="70">
        <v>121030865</v>
      </c>
      <c r="D181" s="70">
        <v>249846360</v>
      </c>
      <c r="E181" s="70">
        <v>242512764</v>
      </c>
      <c r="F181" s="70">
        <v>121838365</v>
      </c>
      <c r="G181" s="70">
        <v>492359124</v>
      </c>
      <c r="H181" s="70">
        <v>614197489</v>
      </c>
      <c r="I181" s="70">
        <v>36909621</v>
      </c>
      <c r="J181" s="70">
        <v>117335977</v>
      </c>
      <c r="K181" s="70">
        <v>57471315</v>
      </c>
      <c r="L181" s="70">
        <v>31981524</v>
      </c>
      <c r="M181" s="70">
        <v>154245598</v>
      </c>
      <c r="N181" s="70">
        <v>89452839</v>
      </c>
      <c r="O181" s="70">
        <v>243698437</v>
      </c>
      <c r="P181" s="70">
        <v>42241434</v>
      </c>
      <c r="Q181" s="70">
        <v>502905034</v>
      </c>
      <c r="R181" s="70">
        <v>247302149</v>
      </c>
      <c r="S181" s="70">
        <v>134292658</v>
      </c>
      <c r="T181" s="70">
        <v>545146468</v>
      </c>
      <c r="U181" s="70">
        <v>381594807</v>
      </c>
      <c r="V181" s="70">
        <v>926741275</v>
      </c>
      <c r="W181" s="70">
        <v>14471026</v>
      </c>
      <c r="X181" s="70">
        <v>65372896</v>
      </c>
      <c r="Y181" s="70">
        <v>62199399</v>
      </c>
      <c r="Z181" s="70">
        <v>85473238</v>
      </c>
      <c r="AA181" s="70">
        <v>79843922</v>
      </c>
      <c r="AB181" s="70">
        <v>147672637</v>
      </c>
      <c r="AC181" s="70">
        <v>227516559</v>
      </c>
      <c r="AD181" s="70">
        <v>1415100</v>
      </c>
      <c r="AE181" s="70">
        <v>16304156</v>
      </c>
      <c r="AF181" s="70">
        <v>10399061</v>
      </c>
      <c r="AG181" s="70">
        <v>2553000</v>
      </c>
      <c r="AH181" s="70">
        <v>17719256</v>
      </c>
      <c r="AI181" s="70">
        <v>12952061</v>
      </c>
      <c r="AJ181" s="70">
        <v>30671317</v>
      </c>
      <c r="AK181" s="70">
        <v>8844520</v>
      </c>
      <c r="AL181" s="70">
        <v>15827218</v>
      </c>
      <c r="AM181" s="70">
        <v>21055257</v>
      </c>
      <c r="AN181" s="70">
        <v>7216894</v>
      </c>
      <c r="AO181" s="70">
        <v>24671738</v>
      </c>
      <c r="AP181" s="70">
        <v>28272151</v>
      </c>
      <c r="AQ181" s="70">
        <v>52943889</v>
      </c>
      <c r="AR181" s="70">
        <v>6391633</v>
      </c>
      <c r="AS181" s="70">
        <v>196288793</v>
      </c>
      <c r="AT181" s="70">
        <v>146343317</v>
      </c>
      <c r="AU181" s="70">
        <v>57224661</v>
      </c>
      <c r="AV181" s="70">
        <v>202680426</v>
      </c>
      <c r="AW181" s="70">
        <v>203567978</v>
      </c>
      <c r="AX181" s="70">
        <v>406248404</v>
      </c>
      <c r="AY181" s="70">
        <v>3532925</v>
      </c>
      <c r="AZ181" s="70">
        <v>22786628</v>
      </c>
      <c r="BA181" s="70">
        <v>13122289</v>
      </c>
      <c r="BB181" s="70">
        <v>1380000</v>
      </c>
      <c r="BC181" s="70">
        <v>26319553</v>
      </c>
      <c r="BD181" s="70">
        <v>14502289</v>
      </c>
      <c r="BE181" s="70">
        <v>40821842</v>
      </c>
      <c r="BF181" s="70">
        <v>623112</v>
      </c>
      <c r="BG181" s="70">
        <v>153900</v>
      </c>
      <c r="BH181" s="70">
        <v>5377525</v>
      </c>
      <c r="BI181" s="70">
        <v>759200</v>
      </c>
      <c r="BJ181" s="70">
        <v>777012</v>
      </c>
      <c r="BK181" s="70">
        <v>6136725</v>
      </c>
      <c r="BL181" s="70">
        <v>6913737</v>
      </c>
      <c r="BM181" s="70">
        <v>6865261</v>
      </c>
      <c r="BN181" s="70">
        <v>26657697</v>
      </c>
      <c r="BO181" s="70">
        <v>8927473</v>
      </c>
      <c r="BP181" s="70">
        <v>711829</v>
      </c>
      <c r="BQ181" s="70">
        <v>33522958</v>
      </c>
      <c r="BR181" s="70">
        <v>9639302</v>
      </c>
      <c r="BS181" s="70">
        <v>43162260</v>
      </c>
      <c r="BT181" s="70">
        <v>7355998</v>
      </c>
      <c r="BU181" s="70">
        <v>41423555</v>
      </c>
      <c r="BV181" s="70">
        <v>28754331</v>
      </c>
      <c r="BW181" s="70">
        <v>17654908</v>
      </c>
      <c r="BX181" s="70">
        <v>48779553</v>
      </c>
      <c r="BY181" s="70">
        <v>46409239</v>
      </c>
      <c r="BZ181" s="70">
        <v>95188792</v>
      </c>
      <c r="CA181" s="70">
        <v>2911194</v>
      </c>
      <c r="CB181" s="70">
        <v>47241887</v>
      </c>
      <c r="CC181" s="70">
        <v>60512751</v>
      </c>
      <c r="CD181" s="70">
        <v>19067777</v>
      </c>
      <c r="CE181" s="70">
        <v>50153081</v>
      </c>
      <c r="CF181" s="70">
        <v>79580528</v>
      </c>
      <c r="CG181" s="70">
        <v>129733609</v>
      </c>
      <c r="CH181" s="70">
        <v>33333000</v>
      </c>
      <c r="CI181" s="70">
        <v>52092656</v>
      </c>
      <c r="CJ181" s="70">
        <v>15384357</v>
      </c>
      <c r="CK181" s="70">
        <v>0</v>
      </c>
      <c r="CL181" s="70">
        <v>85425656</v>
      </c>
      <c r="CM181" s="70">
        <v>15384357</v>
      </c>
      <c r="CN181" s="70">
        <v>100810013</v>
      </c>
      <c r="CO181" s="70">
        <v>36426553</v>
      </c>
      <c r="CP181" s="70">
        <v>171007653</v>
      </c>
      <c r="CQ181" s="70">
        <v>53051593</v>
      </c>
      <c r="CR181" s="70">
        <v>14221661</v>
      </c>
      <c r="CS181" s="70">
        <v>207434206</v>
      </c>
      <c r="CT181" s="70">
        <v>67273254</v>
      </c>
      <c r="CU181" s="70">
        <v>274707460</v>
      </c>
      <c r="CV181" s="70">
        <v>8543441</v>
      </c>
      <c r="CW181" s="70">
        <v>35581208</v>
      </c>
      <c r="CX181" s="70">
        <v>2280800</v>
      </c>
      <c r="CY181" s="70">
        <v>0</v>
      </c>
      <c r="CZ181" s="70">
        <v>44124649</v>
      </c>
      <c r="DA181" s="70">
        <v>2280800</v>
      </c>
      <c r="DB181" s="70">
        <v>46405449</v>
      </c>
      <c r="DC181" s="70">
        <v>2598800</v>
      </c>
      <c r="DD181" s="70">
        <v>26327894</v>
      </c>
      <c r="DE181" s="70">
        <v>19523562</v>
      </c>
      <c r="DF181" s="70">
        <v>4553266</v>
      </c>
      <c r="DG181" s="70">
        <v>28926694</v>
      </c>
      <c r="DH181" s="70">
        <v>24076828</v>
      </c>
      <c r="DI181" s="70">
        <v>53003522</v>
      </c>
      <c r="DJ181" s="70">
        <v>1798580</v>
      </c>
      <c r="DK181" s="70">
        <v>15294612</v>
      </c>
      <c r="DL181" s="70">
        <v>7393157</v>
      </c>
      <c r="DM181" s="70">
        <v>1353000</v>
      </c>
      <c r="DN181" s="70">
        <v>17093192</v>
      </c>
      <c r="DO181" s="70">
        <v>8746157</v>
      </c>
      <c r="DP181" s="70">
        <v>25839349</v>
      </c>
      <c r="DQ181" s="70">
        <v>0</v>
      </c>
      <c r="DR181" s="70">
        <v>6764900</v>
      </c>
      <c r="DS181" s="70">
        <v>109399025</v>
      </c>
      <c r="DT181" s="70">
        <v>153820123</v>
      </c>
      <c r="DU181" s="70">
        <v>6764900</v>
      </c>
      <c r="DV181" s="70">
        <v>263219148</v>
      </c>
      <c r="DW181" s="70">
        <v>269984048</v>
      </c>
      <c r="DX181" s="70">
        <v>383240</v>
      </c>
      <c r="DY181" s="70">
        <v>19281648</v>
      </c>
      <c r="DZ181" s="70">
        <v>22061694</v>
      </c>
      <c r="EA181" s="70">
        <v>3274725</v>
      </c>
      <c r="EB181" s="70">
        <v>19664888</v>
      </c>
      <c r="EC181" s="70">
        <v>25336419</v>
      </c>
      <c r="ED181" s="70">
        <v>45001307</v>
      </c>
      <c r="EE181" s="70">
        <v>11786100</v>
      </c>
      <c r="EF181" s="70">
        <v>17508554</v>
      </c>
      <c r="EG181" s="70">
        <v>9833510</v>
      </c>
      <c r="EH181" s="70">
        <v>0</v>
      </c>
      <c r="EI181" s="70">
        <v>29294654</v>
      </c>
      <c r="EJ181" s="70">
        <v>9833510</v>
      </c>
      <c r="EK181" s="70">
        <v>39128164</v>
      </c>
      <c r="EL181" s="70">
        <v>125687935</v>
      </c>
      <c r="EM181" s="70">
        <v>1155810209</v>
      </c>
      <c r="EN181" s="70">
        <v>814527485</v>
      </c>
      <c r="EO181" s="70">
        <v>499301045</v>
      </c>
      <c r="EP181" s="70">
        <v>1281498144</v>
      </c>
      <c r="EQ181" s="70">
        <v>1313828530</v>
      </c>
      <c r="ER181" s="70">
        <v>2595326674</v>
      </c>
      <c r="ES181" s="70">
        <v>202128877</v>
      </c>
      <c r="ET181" s="70">
        <v>1396428915</v>
      </c>
      <c r="EU181" s="70">
        <v>979747177</v>
      </c>
      <c r="EV181" s="70">
        <v>615050114</v>
      </c>
      <c r="EW181" s="70">
        <v>1598557792</v>
      </c>
      <c r="EX181" s="70">
        <v>1594797291</v>
      </c>
      <c r="EY181" s="70">
        <v>3193355083</v>
      </c>
      <c r="EZ181" s="70">
        <v>215452938</v>
      </c>
      <c r="FA181" s="70">
        <v>1499679177</v>
      </c>
      <c r="FB181" s="70">
        <v>1140405415</v>
      </c>
      <c r="FC181" s="70">
        <v>778051228</v>
      </c>
      <c r="FD181" s="70">
        <v>1715132115</v>
      </c>
      <c r="FE181" s="70">
        <v>1918456643</v>
      </c>
      <c r="FF181" s="70">
        <v>3633588758</v>
      </c>
      <c r="FG181" s="70">
        <v>227239038</v>
      </c>
      <c r="FH181" s="70">
        <v>1517187731</v>
      </c>
      <c r="FI181" s="70">
        <v>1150238925</v>
      </c>
      <c r="FJ181" s="70">
        <v>778051228</v>
      </c>
      <c r="FK181" s="70">
        <v>1744426769</v>
      </c>
      <c r="FL181" s="70">
        <v>1928290153</v>
      </c>
      <c r="FM181" s="70">
        <v>3672716922</v>
      </c>
      <c r="FN181" s="62"/>
      <c r="FO181" s="72">
        <v>143.66999999999999</v>
      </c>
      <c r="FP181" s="73">
        <f t="shared" si="2"/>
        <v>95.151996820981509</v>
      </c>
    </row>
    <row r="182" spans="1:172" s="49" customFormat="1" ht="13" customHeight="1" x14ac:dyDescent="0.25">
      <c r="A182" s="29">
        <v>45505</v>
      </c>
      <c r="B182" s="70">
        <v>1634500</v>
      </c>
      <c r="C182" s="70">
        <v>125183806</v>
      </c>
      <c r="D182" s="70">
        <v>355355762</v>
      </c>
      <c r="E182" s="70">
        <v>437223439</v>
      </c>
      <c r="F182" s="70">
        <v>126818306</v>
      </c>
      <c r="G182" s="70">
        <v>792579201</v>
      </c>
      <c r="H182" s="70">
        <v>919397507</v>
      </c>
      <c r="I182" s="70">
        <v>52561828</v>
      </c>
      <c r="J182" s="70">
        <v>170382807</v>
      </c>
      <c r="K182" s="70">
        <v>79465296</v>
      </c>
      <c r="L182" s="70">
        <v>18617550</v>
      </c>
      <c r="M182" s="70">
        <v>222944635</v>
      </c>
      <c r="N182" s="70">
        <v>98082846</v>
      </c>
      <c r="O182" s="70">
        <v>321027481</v>
      </c>
      <c r="P182" s="70">
        <v>57348192</v>
      </c>
      <c r="Q182" s="70">
        <v>550744813</v>
      </c>
      <c r="R182" s="70">
        <v>316079346</v>
      </c>
      <c r="S182" s="70">
        <v>224358931</v>
      </c>
      <c r="T182" s="70">
        <v>608093005</v>
      </c>
      <c r="U182" s="70">
        <v>540438277</v>
      </c>
      <c r="V182" s="70">
        <v>1148531282</v>
      </c>
      <c r="W182" s="70">
        <v>20739114</v>
      </c>
      <c r="X182" s="70">
        <v>73406426</v>
      </c>
      <c r="Y182" s="70">
        <v>102753236</v>
      </c>
      <c r="Z182" s="70">
        <v>87626987</v>
      </c>
      <c r="AA182" s="70">
        <v>94145540</v>
      </c>
      <c r="AB182" s="70">
        <v>190380223</v>
      </c>
      <c r="AC182" s="70">
        <v>284525763</v>
      </c>
      <c r="AD182" s="70">
        <v>1576900</v>
      </c>
      <c r="AE182" s="70">
        <v>12847912</v>
      </c>
      <c r="AF182" s="70">
        <v>11168657</v>
      </c>
      <c r="AG182" s="70">
        <v>1735000</v>
      </c>
      <c r="AH182" s="70">
        <v>14424812</v>
      </c>
      <c r="AI182" s="70">
        <v>12903657</v>
      </c>
      <c r="AJ182" s="70">
        <v>27328469</v>
      </c>
      <c r="AK182" s="70">
        <v>6073830</v>
      </c>
      <c r="AL182" s="70">
        <v>25882694</v>
      </c>
      <c r="AM182" s="70">
        <v>29154472</v>
      </c>
      <c r="AN182" s="70">
        <v>6859882</v>
      </c>
      <c r="AO182" s="70">
        <v>31956524</v>
      </c>
      <c r="AP182" s="70">
        <v>36014354</v>
      </c>
      <c r="AQ182" s="70">
        <v>67970878</v>
      </c>
      <c r="AR182" s="70">
        <v>12334751</v>
      </c>
      <c r="AS182" s="70">
        <v>229018600</v>
      </c>
      <c r="AT182" s="70">
        <v>136010043</v>
      </c>
      <c r="AU182" s="70">
        <v>77663067</v>
      </c>
      <c r="AV182" s="70">
        <v>241353351</v>
      </c>
      <c r="AW182" s="70">
        <v>213673110</v>
      </c>
      <c r="AX182" s="70">
        <v>455026461</v>
      </c>
      <c r="AY182" s="70">
        <v>5943195</v>
      </c>
      <c r="AZ182" s="70">
        <v>33496546</v>
      </c>
      <c r="BA182" s="70">
        <v>15441264</v>
      </c>
      <c r="BB182" s="70">
        <v>3503000</v>
      </c>
      <c r="BC182" s="70">
        <v>39439741</v>
      </c>
      <c r="BD182" s="70">
        <v>18944264</v>
      </c>
      <c r="BE182" s="70">
        <v>58384005</v>
      </c>
      <c r="BF182" s="70">
        <v>873072</v>
      </c>
      <c r="BG182" s="70">
        <v>2423066</v>
      </c>
      <c r="BH182" s="70">
        <v>6146800</v>
      </c>
      <c r="BI182" s="70">
        <v>753500</v>
      </c>
      <c r="BJ182" s="70">
        <v>3296138</v>
      </c>
      <c r="BK182" s="70">
        <v>6900300</v>
      </c>
      <c r="BL182" s="70">
        <v>10196438</v>
      </c>
      <c r="BM182" s="70">
        <v>7467265</v>
      </c>
      <c r="BN182" s="70">
        <v>24112713</v>
      </c>
      <c r="BO182" s="70">
        <v>6798345</v>
      </c>
      <c r="BP182" s="70">
        <v>2207500</v>
      </c>
      <c r="BQ182" s="70">
        <v>31579978</v>
      </c>
      <c r="BR182" s="70">
        <v>9005845</v>
      </c>
      <c r="BS182" s="70">
        <v>40585823</v>
      </c>
      <c r="BT182" s="70">
        <v>5838497</v>
      </c>
      <c r="BU182" s="70">
        <v>34116540</v>
      </c>
      <c r="BV182" s="70">
        <v>40158857</v>
      </c>
      <c r="BW182" s="70">
        <v>14719753</v>
      </c>
      <c r="BX182" s="70">
        <v>39955037</v>
      </c>
      <c r="BY182" s="70">
        <v>54878610</v>
      </c>
      <c r="BZ182" s="70">
        <v>94833647</v>
      </c>
      <c r="CA182" s="70">
        <v>3545765</v>
      </c>
      <c r="CB182" s="70">
        <v>56410799</v>
      </c>
      <c r="CC182" s="70">
        <v>49537347</v>
      </c>
      <c r="CD182" s="70">
        <v>17338710</v>
      </c>
      <c r="CE182" s="70">
        <v>59956564</v>
      </c>
      <c r="CF182" s="70">
        <v>66876057</v>
      </c>
      <c r="CG182" s="70">
        <v>126832621</v>
      </c>
      <c r="CH182" s="70">
        <v>32795367</v>
      </c>
      <c r="CI182" s="70">
        <v>73410767</v>
      </c>
      <c r="CJ182" s="70">
        <v>19972292</v>
      </c>
      <c r="CK182" s="70">
        <v>0</v>
      </c>
      <c r="CL182" s="70">
        <v>106206134</v>
      </c>
      <c r="CM182" s="70">
        <v>19972292</v>
      </c>
      <c r="CN182" s="70">
        <v>126178426</v>
      </c>
      <c r="CO182" s="70">
        <v>62414642</v>
      </c>
      <c r="CP182" s="70">
        <v>182079033</v>
      </c>
      <c r="CQ182" s="70">
        <v>67202670</v>
      </c>
      <c r="CR182" s="70">
        <v>29248215</v>
      </c>
      <c r="CS182" s="70">
        <v>244493675</v>
      </c>
      <c r="CT182" s="70">
        <v>96450885</v>
      </c>
      <c r="CU182" s="70">
        <v>340944560</v>
      </c>
      <c r="CV182" s="70">
        <v>273115</v>
      </c>
      <c r="CW182" s="70">
        <v>24052060</v>
      </c>
      <c r="CX182" s="70">
        <v>7780116</v>
      </c>
      <c r="CY182" s="70">
        <v>0</v>
      </c>
      <c r="CZ182" s="70">
        <v>24325175</v>
      </c>
      <c r="DA182" s="70">
        <v>7780116</v>
      </c>
      <c r="DB182" s="70">
        <v>32105291</v>
      </c>
      <c r="DC182" s="70">
        <v>2964000</v>
      </c>
      <c r="DD182" s="70">
        <v>36009190</v>
      </c>
      <c r="DE182" s="70">
        <v>14761858</v>
      </c>
      <c r="DF182" s="70">
        <v>3015864</v>
      </c>
      <c r="DG182" s="70">
        <v>38973190</v>
      </c>
      <c r="DH182" s="70">
        <v>17777722</v>
      </c>
      <c r="DI182" s="70">
        <v>56750912</v>
      </c>
      <c r="DJ182" s="70">
        <v>1723180</v>
      </c>
      <c r="DK182" s="70">
        <v>6743752</v>
      </c>
      <c r="DL182" s="70">
        <v>11223326</v>
      </c>
      <c r="DM182" s="70">
        <v>30186191</v>
      </c>
      <c r="DN182" s="70">
        <v>8466932</v>
      </c>
      <c r="DO182" s="70">
        <v>41409517</v>
      </c>
      <c r="DP182" s="70">
        <v>49876449</v>
      </c>
      <c r="DQ182" s="70">
        <v>714190</v>
      </c>
      <c r="DR182" s="70">
        <v>9236900</v>
      </c>
      <c r="DS182" s="70">
        <v>121109499</v>
      </c>
      <c r="DT182" s="70">
        <v>76462140</v>
      </c>
      <c r="DU182" s="70">
        <v>9951090</v>
      </c>
      <c r="DV182" s="70">
        <v>197571639</v>
      </c>
      <c r="DW182" s="70">
        <v>207522729</v>
      </c>
      <c r="DX182" s="70">
        <v>191620</v>
      </c>
      <c r="DY182" s="70">
        <v>25557887</v>
      </c>
      <c r="DZ182" s="70">
        <v>13360704</v>
      </c>
      <c r="EA182" s="70">
        <v>3681394</v>
      </c>
      <c r="EB182" s="70">
        <v>25749507</v>
      </c>
      <c r="EC182" s="70">
        <v>17042098</v>
      </c>
      <c r="ED182" s="70">
        <v>42791605</v>
      </c>
      <c r="EE182" s="70">
        <v>16735546</v>
      </c>
      <c r="EF182" s="70">
        <v>13580136</v>
      </c>
      <c r="EG182" s="70">
        <v>6694613</v>
      </c>
      <c r="EH182" s="70">
        <v>0</v>
      </c>
      <c r="EI182" s="70">
        <v>30315682</v>
      </c>
      <c r="EJ182" s="70">
        <v>6694613</v>
      </c>
      <c r="EK182" s="70">
        <v>37010295</v>
      </c>
      <c r="EL182" s="70">
        <v>189839678</v>
      </c>
      <c r="EM182" s="70">
        <v>1313819858</v>
      </c>
      <c r="EN182" s="70">
        <v>1003650464</v>
      </c>
      <c r="EO182" s="70">
        <v>804449912</v>
      </c>
      <c r="EP182" s="70">
        <v>1503659536</v>
      </c>
      <c r="EQ182" s="70">
        <v>1808100376</v>
      </c>
      <c r="ER182" s="70">
        <v>3311759912</v>
      </c>
      <c r="ES182" s="70">
        <v>271146918</v>
      </c>
      <c r="ET182" s="70">
        <v>1593516522</v>
      </c>
      <c r="EU182" s="70">
        <v>1235244387</v>
      </c>
      <c r="EV182" s="70">
        <v>921855534</v>
      </c>
      <c r="EW182" s="70">
        <v>1864663440</v>
      </c>
      <c r="EX182" s="70">
        <v>2157099921</v>
      </c>
      <c r="EY182" s="70">
        <v>4021763361</v>
      </c>
      <c r="EZ182" s="70">
        <v>277013023</v>
      </c>
      <c r="FA182" s="70">
        <v>1695116311</v>
      </c>
      <c r="FB182" s="70">
        <v>1403479890</v>
      </c>
      <c r="FC182" s="70">
        <v>1035201123</v>
      </c>
      <c r="FD182" s="70">
        <v>1972129334</v>
      </c>
      <c r="FE182" s="70">
        <v>2438681013</v>
      </c>
      <c r="FF182" s="70">
        <v>4410810347</v>
      </c>
      <c r="FG182" s="76">
        <v>293748569</v>
      </c>
      <c r="FH182" s="77">
        <v>1708696447</v>
      </c>
      <c r="FI182" s="76">
        <v>1410174503</v>
      </c>
      <c r="FJ182" s="76">
        <v>1035201123</v>
      </c>
      <c r="FK182" s="76">
        <v>2002445016</v>
      </c>
      <c r="FL182" s="76">
        <v>2445375626</v>
      </c>
      <c r="FM182" s="76">
        <v>4447820642</v>
      </c>
      <c r="FN182" s="62"/>
      <c r="FO182" s="72">
        <v>143.66999999999999</v>
      </c>
      <c r="FP182" s="73">
        <f t="shared" si="2"/>
        <v>95.151996820981509</v>
      </c>
    </row>
    <row r="183" spans="1:172" s="49" customFormat="1" ht="13" customHeight="1" x14ac:dyDescent="0.25">
      <c r="A183" s="29">
        <v>45536</v>
      </c>
      <c r="B183" s="70">
        <v>1087500</v>
      </c>
      <c r="C183" s="70">
        <v>121279268</v>
      </c>
      <c r="D183" s="70">
        <v>357899915</v>
      </c>
      <c r="E183" s="70">
        <v>279173625</v>
      </c>
      <c r="F183" s="70">
        <v>122366768</v>
      </c>
      <c r="G183" s="70">
        <v>637073540</v>
      </c>
      <c r="H183" s="70">
        <v>759440308</v>
      </c>
      <c r="I183" s="70">
        <v>22424223</v>
      </c>
      <c r="J183" s="70">
        <v>131454863</v>
      </c>
      <c r="K183" s="70">
        <v>55301216</v>
      </c>
      <c r="L183" s="70">
        <v>43208560</v>
      </c>
      <c r="M183" s="70">
        <v>153879086</v>
      </c>
      <c r="N183" s="70">
        <v>98509776</v>
      </c>
      <c r="O183" s="70">
        <v>252388862</v>
      </c>
      <c r="P183" s="70">
        <v>32561427</v>
      </c>
      <c r="Q183" s="70">
        <v>393711757</v>
      </c>
      <c r="R183" s="70">
        <v>269198831</v>
      </c>
      <c r="S183" s="70">
        <v>178762516</v>
      </c>
      <c r="T183" s="70">
        <v>426273184</v>
      </c>
      <c r="U183" s="70">
        <v>447961347</v>
      </c>
      <c r="V183" s="70">
        <v>874234531</v>
      </c>
      <c r="W183" s="70">
        <v>13783606</v>
      </c>
      <c r="X183" s="70">
        <v>62420244</v>
      </c>
      <c r="Y183" s="70">
        <v>55403451</v>
      </c>
      <c r="Z183" s="70">
        <v>107380866</v>
      </c>
      <c r="AA183" s="70">
        <v>76203850</v>
      </c>
      <c r="AB183" s="70">
        <v>162784317</v>
      </c>
      <c r="AC183" s="70">
        <v>238988167</v>
      </c>
      <c r="AD183" s="70">
        <v>698806</v>
      </c>
      <c r="AE183" s="70">
        <v>16878916</v>
      </c>
      <c r="AF183" s="70">
        <v>12421009</v>
      </c>
      <c r="AG183" s="70">
        <v>5608085</v>
      </c>
      <c r="AH183" s="70">
        <v>17577722</v>
      </c>
      <c r="AI183" s="70">
        <v>18029094</v>
      </c>
      <c r="AJ183" s="70">
        <v>35606816</v>
      </c>
      <c r="AK183" s="70">
        <v>2793045</v>
      </c>
      <c r="AL183" s="70">
        <v>21359782</v>
      </c>
      <c r="AM183" s="70">
        <v>18873998</v>
      </c>
      <c r="AN183" s="70">
        <v>5606237</v>
      </c>
      <c r="AO183" s="70">
        <v>24152827</v>
      </c>
      <c r="AP183" s="70">
        <v>24480235</v>
      </c>
      <c r="AQ183" s="70">
        <v>48633062</v>
      </c>
      <c r="AR183" s="70">
        <v>15347632</v>
      </c>
      <c r="AS183" s="70">
        <v>178325308</v>
      </c>
      <c r="AT183" s="70">
        <v>110583489</v>
      </c>
      <c r="AU183" s="70">
        <v>35426513</v>
      </c>
      <c r="AV183" s="70">
        <v>193672940</v>
      </c>
      <c r="AW183" s="70">
        <v>146010002</v>
      </c>
      <c r="AX183" s="70">
        <v>339682942</v>
      </c>
      <c r="AY183" s="70">
        <v>5907165</v>
      </c>
      <c r="AZ183" s="70">
        <v>28244681</v>
      </c>
      <c r="BA183" s="70">
        <v>25221110</v>
      </c>
      <c r="BB183" s="70">
        <v>1391000</v>
      </c>
      <c r="BC183" s="70">
        <v>34151846</v>
      </c>
      <c r="BD183" s="70">
        <v>26612110</v>
      </c>
      <c r="BE183" s="70">
        <v>60763956</v>
      </c>
      <c r="BF183" s="70">
        <v>1031040</v>
      </c>
      <c r="BG183" s="70">
        <v>5864266</v>
      </c>
      <c r="BH183" s="70">
        <v>9446276</v>
      </c>
      <c r="BI183" s="70">
        <v>753500</v>
      </c>
      <c r="BJ183" s="70">
        <v>6895306</v>
      </c>
      <c r="BK183" s="70">
        <v>10199776</v>
      </c>
      <c r="BL183" s="70">
        <v>17095082</v>
      </c>
      <c r="BM183" s="70">
        <v>2153599</v>
      </c>
      <c r="BN183" s="70">
        <v>26387432</v>
      </c>
      <c r="BO183" s="70">
        <v>10833940</v>
      </c>
      <c r="BP183" s="70">
        <v>0</v>
      </c>
      <c r="BQ183" s="70">
        <v>28541031</v>
      </c>
      <c r="BR183" s="70">
        <v>10833940</v>
      </c>
      <c r="BS183" s="70">
        <v>39374971</v>
      </c>
      <c r="BT183" s="70">
        <v>3113811</v>
      </c>
      <c r="BU183" s="70">
        <v>46640792</v>
      </c>
      <c r="BV183" s="70">
        <v>33474948</v>
      </c>
      <c r="BW183" s="70">
        <v>22638225</v>
      </c>
      <c r="BX183" s="70">
        <v>49754603</v>
      </c>
      <c r="BY183" s="70">
        <v>56113173</v>
      </c>
      <c r="BZ183" s="70">
        <v>105867776</v>
      </c>
      <c r="CA183" s="70">
        <v>4339004</v>
      </c>
      <c r="CB183" s="70">
        <v>52355626</v>
      </c>
      <c r="CC183" s="70">
        <v>62979142</v>
      </c>
      <c r="CD183" s="70">
        <v>14674535</v>
      </c>
      <c r="CE183" s="70">
        <v>56694630</v>
      </c>
      <c r="CF183" s="70">
        <v>77653677</v>
      </c>
      <c r="CG183" s="70">
        <v>134348307</v>
      </c>
      <c r="CH183" s="70">
        <v>30347423</v>
      </c>
      <c r="CI183" s="70">
        <v>60056730</v>
      </c>
      <c r="CJ183" s="70">
        <v>25923142</v>
      </c>
      <c r="CK183" s="70">
        <v>3196000</v>
      </c>
      <c r="CL183" s="70">
        <v>90404153</v>
      </c>
      <c r="CM183" s="70">
        <v>29119142</v>
      </c>
      <c r="CN183" s="70">
        <v>119523295</v>
      </c>
      <c r="CO183" s="70">
        <v>62885818</v>
      </c>
      <c r="CP183" s="70">
        <v>179561722</v>
      </c>
      <c r="CQ183" s="70">
        <v>76448222</v>
      </c>
      <c r="CR183" s="70">
        <v>18981980</v>
      </c>
      <c r="CS183" s="70">
        <v>242447540</v>
      </c>
      <c r="CT183" s="70">
        <v>95430202</v>
      </c>
      <c r="CU183" s="70">
        <v>337877742</v>
      </c>
      <c r="CV183" s="70">
        <v>10131473</v>
      </c>
      <c r="CW183" s="70">
        <v>28308164</v>
      </c>
      <c r="CX183" s="70">
        <v>2161200</v>
      </c>
      <c r="CY183" s="70">
        <v>0</v>
      </c>
      <c r="CZ183" s="70">
        <v>38439637</v>
      </c>
      <c r="DA183" s="70">
        <v>2161200</v>
      </c>
      <c r="DB183" s="70">
        <v>40600837</v>
      </c>
      <c r="DC183" s="70">
        <v>521000</v>
      </c>
      <c r="DD183" s="70">
        <v>19593950</v>
      </c>
      <c r="DE183" s="70">
        <v>2003517</v>
      </c>
      <c r="DF183" s="70">
        <v>5834368</v>
      </c>
      <c r="DG183" s="70">
        <v>20114950</v>
      </c>
      <c r="DH183" s="70">
        <v>7837885</v>
      </c>
      <c r="DI183" s="70">
        <v>27952835</v>
      </c>
      <c r="DJ183" s="70">
        <v>6074600</v>
      </c>
      <c r="DK183" s="70">
        <v>25074148</v>
      </c>
      <c r="DL183" s="70">
        <v>7296619</v>
      </c>
      <c r="DM183" s="70">
        <v>6400196</v>
      </c>
      <c r="DN183" s="70">
        <v>31148748</v>
      </c>
      <c r="DO183" s="70">
        <v>13696815</v>
      </c>
      <c r="DP183" s="70">
        <v>44845563</v>
      </c>
      <c r="DQ183" s="70">
        <v>184990</v>
      </c>
      <c r="DR183" s="70">
        <v>4277500</v>
      </c>
      <c r="DS183" s="70">
        <v>102639338</v>
      </c>
      <c r="DT183" s="70">
        <v>70290621</v>
      </c>
      <c r="DU183" s="70">
        <v>4462490</v>
      </c>
      <c r="DV183" s="70">
        <v>172929959</v>
      </c>
      <c r="DW183" s="70">
        <v>177392449</v>
      </c>
      <c r="DX183" s="70">
        <v>0</v>
      </c>
      <c r="DY183" s="70">
        <v>24215028</v>
      </c>
      <c r="DZ183" s="70">
        <v>19753034</v>
      </c>
      <c r="EA183" s="70">
        <v>0</v>
      </c>
      <c r="EB183" s="70">
        <v>24215028</v>
      </c>
      <c r="EC183" s="70">
        <v>19753034</v>
      </c>
      <c r="ED183" s="70">
        <v>43968062</v>
      </c>
      <c r="EE183" s="70">
        <v>13886464</v>
      </c>
      <c r="EF183" s="70">
        <v>8648725</v>
      </c>
      <c r="EG183" s="70">
        <v>5215860</v>
      </c>
      <c r="EH183" s="70">
        <v>0</v>
      </c>
      <c r="EI183" s="70">
        <v>22535189</v>
      </c>
      <c r="EJ183" s="70">
        <v>5215860</v>
      </c>
      <c r="EK183" s="70">
        <v>27751049</v>
      </c>
      <c r="EL183" s="70">
        <v>138645604</v>
      </c>
      <c r="EM183" s="70">
        <v>1056688544</v>
      </c>
      <c r="EN183" s="70">
        <v>932410815</v>
      </c>
      <c r="EO183" s="70">
        <v>570227729</v>
      </c>
      <c r="EP183" s="70">
        <v>1195334148</v>
      </c>
      <c r="EQ183" s="70">
        <v>1502638544</v>
      </c>
      <c r="ER183" s="70">
        <v>2697972692</v>
      </c>
      <c r="ES183" s="70">
        <v>198474099</v>
      </c>
      <c r="ET183" s="70">
        <v>1324541387</v>
      </c>
      <c r="EU183" s="70">
        <v>1124008689</v>
      </c>
      <c r="EV183" s="70">
        <v>716801642</v>
      </c>
      <c r="EW183" s="70">
        <v>1523015486</v>
      </c>
      <c r="EX183" s="70">
        <v>1840810331</v>
      </c>
      <c r="EY183" s="70">
        <v>3363825817</v>
      </c>
      <c r="EZ183" s="70">
        <v>215386162</v>
      </c>
      <c r="FA183" s="70">
        <v>1426010177</v>
      </c>
      <c r="FB183" s="70">
        <v>1257862397</v>
      </c>
      <c r="FC183" s="70">
        <v>799326827</v>
      </c>
      <c r="FD183" s="70">
        <v>1641396339</v>
      </c>
      <c r="FE183" s="70">
        <v>2057189224</v>
      </c>
      <c r="FF183" s="70">
        <v>3698585563</v>
      </c>
      <c r="FG183" s="76">
        <v>229272626</v>
      </c>
      <c r="FH183" s="77">
        <v>1434658902</v>
      </c>
      <c r="FI183" s="76">
        <v>1263078257</v>
      </c>
      <c r="FJ183" s="76">
        <v>799326827</v>
      </c>
      <c r="FK183" s="76">
        <v>1663931528</v>
      </c>
      <c r="FL183" s="76">
        <v>2062405084</v>
      </c>
      <c r="FM183" s="76">
        <v>3726336612</v>
      </c>
      <c r="FN183" s="62"/>
      <c r="FO183" s="72">
        <v>144.02000000000001</v>
      </c>
      <c r="FP183" s="73">
        <f t="shared" si="2"/>
        <v>95.383800251672298</v>
      </c>
    </row>
    <row r="184" spans="1:172" s="49" customFormat="1" ht="13" customHeight="1" x14ac:dyDescent="0.25">
      <c r="A184" s="29">
        <v>45566</v>
      </c>
      <c r="B184" s="70">
        <v>1311500</v>
      </c>
      <c r="C184" s="70">
        <v>156308591</v>
      </c>
      <c r="D184" s="70">
        <v>349281962</v>
      </c>
      <c r="E184" s="70">
        <v>304214914</v>
      </c>
      <c r="F184" s="70">
        <v>157620091</v>
      </c>
      <c r="G184" s="70">
        <v>653496876</v>
      </c>
      <c r="H184" s="70">
        <v>811116967</v>
      </c>
      <c r="I184" s="70">
        <v>58844592</v>
      </c>
      <c r="J184" s="70">
        <v>144474769</v>
      </c>
      <c r="K184" s="70">
        <v>85572887</v>
      </c>
      <c r="L184" s="70">
        <v>12923596</v>
      </c>
      <c r="M184" s="70">
        <v>203319361</v>
      </c>
      <c r="N184" s="70">
        <v>98496483</v>
      </c>
      <c r="O184" s="70">
        <v>301815844</v>
      </c>
      <c r="P184" s="70">
        <v>40506071</v>
      </c>
      <c r="Q184" s="70">
        <v>463074182</v>
      </c>
      <c r="R184" s="70">
        <v>280212131</v>
      </c>
      <c r="S184" s="70">
        <v>209487554</v>
      </c>
      <c r="T184" s="70">
        <v>503580253</v>
      </c>
      <c r="U184" s="70">
        <v>489699685</v>
      </c>
      <c r="V184" s="70">
        <v>993279938</v>
      </c>
      <c r="W184" s="70">
        <v>11642893</v>
      </c>
      <c r="X184" s="70">
        <v>60737769</v>
      </c>
      <c r="Y184" s="70">
        <v>56656764</v>
      </c>
      <c r="Z184" s="70">
        <v>71816609</v>
      </c>
      <c r="AA184" s="70">
        <v>72380662</v>
      </c>
      <c r="AB184" s="70">
        <v>128473373</v>
      </c>
      <c r="AC184" s="70">
        <v>200854035</v>
      </c>
      <c r="AD184" s="70">
        <v>1061000</v>
      </c>
      <c r="AE184" s="70">
        <v>15615072</v>
      </c>
      <c r="AF184" s="70">
        <v>11295179</v>
      </c>
      <c r="AG184" s="70">
        <v>780000</v>
      </c>
      <c r="AH184" s="70">
        <v>16676072</v>
      </c>
      <c r="AI184" s="70">
        <v>12075179</v>
      </c>
      <c r="AJ184" s="70">
        <v>28751251</v>
      </c>
      <c r="AK184" s="70">
        <v>8482415</v>
      </c>
      <c r="AL184" s="70">
        <v>16311853</v>
      </c>
      <c r="AM184" s="70">
        <v>14806142</v>
      </c>
      <c r="AN184" s="70">
        <v>9629294</v>
      </c>
      <c r="AO184" s="70">
        <v>24794268</v>
      </c>
      <c r="AP184" s="70">
        <v>24435436</v>
      </c>
      <c r="AQ184" s="70">
        <v>49229704</v>
      </c>
      <c r="AR184" s="70">
        <v>27793900</v>
      </c>
      <c r="AS184" s="70">
        <v>238336584</v>
      </c>
      <c r="AT184" s="70">
        <v>137974549</v>
      </c>
      <c r="AU184" s="70">
        <v>58966724</v>
      </c>
      <c r="AV184" s="70">
        <v>266130484</v>
      </c>
      <c r="AW184" s="70">
        <v>196941273</v>
      </c>
      <c r="AX184" s="70">
        <v>463071757</v>
      </c>
      <c r="AY184" s="70">
        <v>7565100</v>
      </c>
      <c r="AZ184" s="70">
        <v>37849277</v>
      </c>
      <c r="BA184" s="70">
        <v>18769005</v>
      </c>
      <c r="BB184" s="70">
        <v>691000</v>
      </c>
      <c r="BC184" s="70">
        <v>45414377</v>
      </c>
      <c r="BD184" s="70">
        <v>19460005</v>
      </c>
      <c r="BE184" s="70">
        <v>64874382</v>
      </c>
      <c r="BF184" s="70">
        <v>1705200</v>
      </c>
      <c r="BG184" s="70">
        <v>9854100</v>
      </c>
      <c r="BH184" s="70">
        <v>2494150</v>
      </c>
      <c r="BI184" s="70">
        <v>759200</v>
      </c>
      <c r="BJ184" s="70">
        <v>11559300</v>
      </c>
      <c r="BK184" s="70">
        <v>3253350</v>
      </c>
      <c r="BL184" s="70">
        <v>14812650</v>
      </c>
      <c r="BM184" s="70">
        <v>5251323</v>
      </c>
      <c r="BN184" s="70">
        <v>32318817</v>
      </c>
      <c r="BO184" s="70">
        <v>13324000</v>
      </c>
      <c r="BP184" s="70">
        <v>2241829</v>
      </c>
      <c r="BQ184" s="70">
        <v>37570140</v>
      </c>
      <c r="BR184" s="70">
        <v>15565829</v>
      </c>
      <c r="BS184" s="70">
        <v>53135969</v>
      </c>
      <c r="BT184" s="70">
        <v>3356752</v>
      </c>
      <c r="BU184" s="70">
        <v>56848795</v>
      </c>
      <c r="BV184" s="70">
        <v>38829736</v>
      </c>
      <c r="BW184" s="70">
        <v>37914191</v>
      </c>
      <c r="BX184" s="70">
        <v>60205547</v>
      </c>
      <c r="BY184" s="70">
        <v>76743927</v>
      </c>
      <c r="BZ184" s="70">
        <v>136949474</v>
      </c>
      <c r="CA184" s="70">
        <v>3570563</v>
      </c>
      <c r="CB184" s="70">
        <v>54423523</v>
      </c>
      <c r="CC184" s="70">
        <v>74260174</v>
      </c>
      <c r="CD184" s="70">
        <v>27552709</v>
      </c>
      <c r="CE184" s="70">
        <v>57994086</v>
      </c>
      <c r="CF184" s="70">
        <v>101812883</v>
      </c>
      <c r="CG184" s="70">
        <v>159806969</v>
      </c>
      <c r="CH184" s="70">
        <v>37248742</v>
      </c>
      <c r="CI184" s="70">
        <v>57781991</v>
      </c>
      <c r="CJ184" s="70">
        <v>19146519</v>
      </c>
      <c r="CK184" s="70">
        <v>38634000</v>
      </c>
      <c r="CL184" s="70">
        <v>95030733</v>
      </c>
      <c r="CM184" s="70">
        <v>57780519</v>
      </c>
      <c r="CN184" s="70">
        <v>152811252</v>
      </c>
      <c r="CO184" s="70">
        <v>54907927</v>
      </c>
      <c r="CP184" s="70">
        <v>178531357</v>
      </c>
      <c r="CQ184" s="70">
        <v>65763261</v>
      </c>
      <c r="CR184" s="70">
        <v>19395672</v>
      </c>
      <c r="CS184" s="70">
        <v>233439284</v>
      </c>
      <c r="CT184" s="70">
        <v>85158933</v>
      </c>
      <c r="CU184" s="70">
        <v>318598217</v>
      </c>
      <c r="CV184" s="70">
        <v>4414225</v>
      </c>
      <c r="CW184" s="70">
        <v>22744300</v>
      </c>
      <c r="CX184" s="70">
        <v>1262400</v>
      </c>
      <c r="CY184" s="70">
        <v>0</v>
      </c>
      <c r="CZ184" s="70">
        <v>27158525</v>
      </c>
      <c r="DA184" s="70">
        <v>1262400</v>
      </c>
      <c r="DB184" s="70">
        <v>28420925</v>
      </c>
      <c r="DC184" s="70">
        <v>2280000</v>
      </c>
      <c r="DD184" s="70">
        <v>35469146</v>
      </c>
      <c r="DE184" s="70">
        <v>16018966</v>
      </c>
      <c r="DF184" s="70">
        <v>7116608</v>
      </c>
      <c r="DG184" s="70">
        <v>37749146</v>
      </c>
      <c r="DH184" s="70">
        <v>23135574</v>
      </c>
      <c r="DI184" s="70">
        <v>60884720</v>
      </c>
      <c r="DJ184" s="70">
        <v>9988955</v>
      </c>
      <c r="DK184" s="70">
        <v>22794719</v>
      </c>
      <c r="DL184" s="70">
        <v>12763653</v>
      </c>
      <c r="DM184" s="70">
        <v>5019200</v>
      </c>
      <c r="DN184" s="70">
        <v>32783674</v>
      </c>
      <c r="DO184" s="70">
        <v>17782853</v>
      </c>
      <c r="DP184" s="70">
        <v>50566527</v>
      </c>
      <c r="DQ184" s="70">
        <v>462600</v>
      </c>
      <c r="DR184" s="70">
        <v>6868600</v>
      </c>
      <c r="DS184" s="70">
        <v>102013121</v>
      </c>
      <c r="DT184" s="70">
        <v>104757833</v>
      </c>
      <c r="DU184" s="70">
        <v>7331200</v>
      </c>
      <c r="DV184" s="70">
        <v>206770954</v>
      </c>
      <c r="DW184" s="70">
        <v>214102154</v>
      </c>
      <c r="DX184" s="70">
        <v>882000</v>
      </c>
      <c r="DY184" s="70">
        <v>33302654</v>
      </c>
      <c r="DZ184" s="70">
        <v>13113557</v>
      </c>
      <c r="EA184" s="70">
        <v>4370026</v>
      </c>
      <c r="EB184" s="70">
        <v>34184654</v>
      </c>
      <c r="EC184" s="70">
        <v>17483583</v>
      </c>
      <c r="ED184" s="70">
        <v>51668237</v>
      </c>
      <c r="EE184" s="70">
        <v>8530470</v>
      </c>
      <c r="EF184" s="70">
        <v>12209493</v>
      </c>
      <c r="EG184" s="70">
        <v>5090955</v>
      </c>
      <c r="EH184" s="70">
        <v>770000</v>
      </c>
      <c r="EI184" s="70">
        <v>20739963</v>
      </c>
      <c r="EJ184" s="70">
        <v>5860955</v>
      </c>
      <c r="EK184" s="70">
        <v>26600918</v>
      </c>
      <c r="EL184" s="70">
        <v>186934553</v>
      </c>
      <c r="EM184" s="70">
        <v>1235149006</v>
      </c>
      <c r="EN184" s="70">
        <v>993064964</v>
      </c>
      <c r="EO184" s="70">
        <v>632541169</v>
      </c>
      <c r="EP184" s="70">
        <v>1422083559</v>
      </c>
      <c r="EQ184" s="70">
        <v>1625606133</v>
      </c>
      <c r="ER184" s="70">
        <v>3047689692</v>
      </c>
      <c r="ES184" s="70">
        <v>263247978</v>
      </c>
      <c r="ET184" s="70">
        <v>1522466680</v>
      </c>
      <c r="EU184" s="70">
        <v>1168386459</v>
      </c>
      <c r="EV184" s="70">
        <v>795007292</v>
      </c>
      <c r="EW184" s="70">
        <v>1785714658</v>
      </c>
      <c r="EX184" s="70">
        <v>1963393751</v>
      </c>
      <c r="EY184" s="70">
        <v>3749108409</v>
      </c>
      <c r="EZ184" s="70">
        <v>281275758</v>
      </c>
      <c r="FA184" s="70">
        <v>1643646099</v>
      </c>
      <c r="FB184" s="70">
        <v>1313558156</v>
      </c>
      <c r="FC184" s="70">
        <v>916270959</v>
      </c>
      <c r="FD184" s="70">
        <v>1924921857</v>
      </c>
      <c r="FE184" s="70">
        <v>2229829115</v>
      </c>
      <c r="FF184" s="70">
        <v>4154750972</v>
      </c>
      <c r="FG184" s="76">
        <v>289806228</v>
      </c>
      <c r="FH184" s="77">
        <v>1655855592</v>
      </c>
      <c r="FI184" s="76">
        <v>1318649111</v>
      </c>
      <c r="FJ184" s="76">
        <v>917040959</v>
      </c>
      <c r="FK184" s="76">
        <v>1945661820</v>
      </c>
      <c r="FL184" s="76">
        <v>2235690070</v>
      </c>
      <c r="FM184" s="76">
        <v>4181351890</v>
      </c>
      <c r="FN184" s="62"/>
      <c r="FO184" s="72">
        <v>143.83000000000001</v>
      </c>
      <c r="FP184" s="73">
        <f t="shared" si="2"/>
        <v>95.257964103583021</v>
      </c>
    </row>
    <row r="185" spans="1:172" s="49" customFormat="1" ht="13" customHeight="1" x14ac:dyDescent="0.25">
      <c r="A185" s="29">
        <v>45597</v>
      </c>
      <c r="B185" s="70">
        <v>1440000</v>
      </c>
      <c r="C185" s="70">
        <v>141058395</v>
      </c>
      <c r="D185" s="70">
        <v>297355952</v>
      </c>
      <c r="E185" s="70">
        <v>256275643</v>
      </c>
      <c r="F185" s="70">
        <v>142498395</v>
      </c>
      <c r="G185" s="70">
        <v>553631595</v>
      </c>
      <c r="H185" s="70">
        <v>696129990</v>
      </c>
      <c r="I185" s="70">
        <v>47424787</v>
      </c>
      <c r="J185" s="70">
        <v>133417096</v>
      </c>
      <c r="K185" s="70">
        <v>73907515</v>
      </c>
      <c r="L185" s="70">
        <v>47999946</v>
      </c>
      <c r="M185" s="70">
        <v>180841883</v>
      </c>
      <c r="N185" s="70">
        <v>121907461</v>
      </c>
      <c r="O185" s="70">
        <v>302749344</v>
      </c>
      <c r="P185" s="70">
        <v>14961323</v>
      </c>
      <c r="Q185" s="70">
        <v>480137575</v>
      </c>
      <c r="R185" s="70">
        <v>511916918</v>
      </c>
      <c r="S185" s="70">
        <v>217715596</v>
      </c>
      <c r="T185" s="70">
        <v>495098898</v>
      </c>
      <c r="U185" s="70">
        <v>729632514</v>
      </c>
      <c r="V185" s="70">
        <v>1224731412</v>
      </c>
      <c r="W185" s="70">
        <v>12602098</v>
      </c>
      <c r="X185" s="70">
        <v>76018098</v>
      </c>
      <c r="Y185" s="70">
        <v>47272796</v>
      </c>
      <c r="Z185" s="70">
        <v>86454375</v>
      </c>
      <c r="AA185" s="70">
        <v>88620196</v>
      </c>
      <c r="AB185" s="70">
        <v>133727171</v>
      </c>
      <c r="AC185" s="70">
        <v>222347367</v>
      </c>
      <c r="AD185" s="70">
        <v>1515100</v>
      </c>
      <c r="AE185" s="70">
        <v>13974636</v>
      </c>
      <c r="AF185" s="70">
        <v>20054657</v>
      </c>
      <c r="AG185" s="70">
        <v>1735000</v>
      </c>
      <c r="AH185" s="70">
        <v>15489736</v>
      </c>
      <c r="AI185" s="70">
        <v>21789657</v>
      </c>
      <c r="AJ185" s="70">
        <v>37279393</v>
      </c>
      <c r="AK185" s="70">
        <v>4088700</v>
      </c>
      <c r="AL185" s="70">
        <v>19004233</v>
      </c>
      <c r="AM185" s="70">
        <v>25966891</v>
      </c>
      <c r="AN185" s="70">
        <v>6542941</v>
      </c>
      <c r="AO185" s="70">
        <v>23092933</v>
      </c>
      <c r="AP185" s="70">
        <v>32509832</v>
      </c>
      <c r="AQ185" s="70">
        <v>55602765</v>
      </c>
      <c r="AR185" s="70">
        <v>24803612</v>
      </c>
      <c r="AS185" s="70">
        <v>223855386</v>
      </c>
      <c r="AT185" s="70">
        <v>104911300</v>
      </c>
      <c r="AU185" s="70">
        <v>57704677</v>
      </c>
      <c r="AV185" s="70">
        <v>248658998</v>
      </c>
      <c r="AW185" s="70">
        <v>162615977</v>
      </c>
      <c r="AX185" s="70">
        <v>411274975</v>
      </c>
      <c r="AY185" s="70">
        <v>2201690</v>
      </c>
      <c r="AZ185" s="70">
        <v>18182171</v>
      </c>
      <c r="BA185" s="70">
        <v>12126800</v>
      </c>
      <c r="BB185" s="70">
        <v>1410000</v>
      </c>
      <c r="BC185" s="70">
        <v>20383861</v>
      </c>
      <c r="BD185" s="70">
        <v>13536800</v>
      </c>
      <c r="BE185" s="70">
        <v>33920661</v>
      </c>
      <c r="BF185" s="70">
        <v>909440</v>
      </c>
      <c r="BG185" s="70">
        <v>6247000</v>
      </c>
      <c r="BH185" s="70">
        <v>8060425</v>
      </c>
      <c r="BI185" s="70">
        <v>753500</v>
      </c>
      <c r="BJ185" s="70">
        <v>7156440</v>
      </c>
      <c r="BK185" s="70">
        <v>8813925</v>
      </c>
      <c r="BL185" s="70">
        <v>15970365</v>
      </c>
      <c r="BM185" s="70">
        <v>7974789</v>
      </c>
      <c r="BN185" s="70">
        <v>25322926</v>
      </c>
      <c r="BO185" s="70">
        <v>7176600</v>
      </c>
      <c r="BP185" s="70">
        <v>0</v>
      </c>
      <c r="BQ185" s="70">
        <v>33297715</v>
      </c>
      <c r="BR185" s="70">
        <v>7176600</v>
      </c>
      <c r="BS185" s="70">
        <v>40474315</v>
      </c>
      <c r="BT185" s="70">
        <v>3396952</v>
      </c>
      <c r="BU185" s="70">
        <v>63785891</v>
      </c>
      <c r="BV185" s="70">
        <v>29115204</v>
      </c>
      <c r="BW185" s="70">
        <v>50029821</v>
      </c>
      <c r="BX185" s="70">
        <v>67182843</v>
      </c>
      <c r="BY185" s="70">
        <v>79145025</v>
      </c>
      <c r="BZ185" s="70">
        <v>146327868</v>
      </c>
      <c r="CA185" s="70">
        <v>3944671</v>
      </c>
      <c r="CB185" s="70">
        <v>50110049</v>
      </c>
      <c r="CC185" s="70">
        <v>49840764</v>
      </c>
      <c r="CD185" s="70">
        <v>23386970</v>
      </c>
      <c r="CE185" s="70">
        <v>54054720</v>
      </c>
      <c r="CF185" s="70">
        <v>73227734</v>
      </c>
      <c r="CG185" s="70">
        <v>127282454</v>
      </c>
      <c r="CH185" s="70">
        <v>34428617</v>
      </c>
      <c r="CI185" s="70">
        <v>60064375</v>
      </c>
      <c r="CJ185" s="70">
        <v>13292161</v>
      </c>
      <c r="CK185" s="70">
        <v>4724901</v>
      </c>
      <c r="CL185" s="70">
        <v>94492992</v>
      </c>
      <c r="CM185" s="70">
        <v>18017062</v>
      </c>
      <c r="CN185" s="70">
        <v>112510054</v>
      </c>
      <c r="CO185" s="70">
        <v>31421650</v>
      </c>
      <c r="CP185" s="70">
        <v>171643059</v>
      </c>
      <c r="CQ185" s="70">
        <v>79757034</v>
      </c>
      <c r="CR185" s="70">
        <v>17786474</v>
      </c>
      <c r="CS185" s="70">
        <v>203064709</v>
      </c>
      <c r="CT185" s="70">
        <v>97543508</v>
      </c>
      <c r="CU185" s="70">
        <v>300608217</v>
      </c>
      <c r="CV185" s="70">
        <v>2579185</v>
      </c>
      <c r="CW185" s="70">
        <v>25500028</v>
      </c>
      <c r="CX185" s="70">
        <v>1883358</v>
      </c>
      <c r="CY185" s="70">
        <v>0</v>
      </c>
      <c r="CZ185" s="70">
        <v>28079213</v>
      </c>
      <c r="DA185" s="70">
        <v>1883358</v>
      </c>
      <c r="DB185" s="70">
        <v>29962571</v>
      </c>
      <c r="DC185" s="70">
        <v>1368000</v>
      </c>
      <c r="DD185" s="70">
        <v>15170959</v>
      </c>
      <c r="DE185" s="70">
        <v>7845071</v>
      </c>
      <c r="DF185" s="70">
        <v>6625314</v>
      </c>
      <c r="DG185" s="70">
        <v>16538959</v>
      </c>
      <c r="DH185" s="70">
        <v>14470385</v>
      </c>
      <c r="DI185" s="70">
        <v>31009344</v>
      </c>
      <c r="DJ185" s="70">
        <v>3170580</v>
      </c>
      <c r="DK185" s="70">
        <v>39491911</v>
      </c>
      <c r="DL185" s="70">
        <v>6016832</v>
      </c>
      <c r="DM185" s="70">
        <v>14463522</v>
      </c>
      <c r="DN185" s="70">
        <v>42662491</v>
      </c>
      <c r="DO185" s="70">
        <v>20480354</v>
      </c>
      <c r="DP185" s="70">
        <v>63142845</v>
      </c>
      <c r="DQ185" s="70">
        <v>315240</v>
      </c>
      <c r="DR185" s="70">
        <v>5979400</v>
      </c>
      <c r="DS185" s="70">
        <v>103840226</v>
      </c>
      <c r="DT185" s="70">
        <v>119460233</v>
      </c>
      <c r="DU185" s="70">
        <v>6294640</v>
      </c>
      <c r="DV185" s="70">
        <v>223300459</v>
      </c>
      <c r="DW185" s="70">
        <v>229595099</v>
      </c>
      <c r="DX185" s="70">
        <v>147000</v>
      </c>
      <c r="DY185" s="70">
        <v>28288939</v>
      </c>
      <c r="DZ185" s="70">
        <v>11106954</v>
      </c>
      <c r="EA185" s="70">
        <v>6593344</v>
      </c>
      <c r="EB185" s="70">
        <v>28435939</v>
      </c>
      <c r="EC185" s="70">
        <v>17700298</v>
      </c>
      <c r="ED185" s="70">
        <v>46136237</v>
      </c>
      <c r="EE185" s="70">
        <v>6197876</v>
      </c>
      <c r="EF185" s="70">
        <v>22094841</v>
      </c>
      <c r="EG185" s="70">
        <v>10922200</v>
      </c>
      <c r="EH185" s="70">
        <v>0</v>
      </c>
      <c r="EI185" s="70">
        <v>28292717</v>
      </c>
      <c r="EJ185" s="70">
        <v>10922200</v>
      </c>
      <c r="EK185" s="70">
        <v>39214917</v>
      </c>
      <c r="EL185" s="70">
        <v>123996043</v>
      </c>
      <c r="EM185" s="70">
        <v>1200221560</v>
      </c>
      <c r="EN185" s="70">
        <v>1117689483</v>
      </c>
      <c r="EO185" s="70">
        <v>620869306</v>
      </c>
      <c r="EP185" s="70">
        <v>1324217603</v>
      </c>
      <c r="EQ185" s="70">
        <v>1738558789</v>
      </c>
      <c r="ER185" s="70">
        <v>3062776392</v>
      </c>
      <c r="ES185" s="70">
        <v>191113429</v>
      </c>
      <c r="ET185" s="70">
        <v>1482820890</v>
      </c>
      <c r="EU185" s="70">
        <v>1280755017</v>
      </c>
      <c r="EV185" s="70">
        <v>772519844</v>
      </c>
      <c r="EW185" s="70">
        <v>1673934319</v>
      </c>
      <c r="EX185" s="70">
        <v>2053274861</v>
      </c>
      <c r="EY185" s="70">
        <v>3727209180</v>
      </c>
      <c r="EZ185" s="70">
        <v>198693434</v>
      </c>
      <c r="FA185" s="70">
        <v>1597252127</v>
      </c>
      <c r="FB185" s="70">
        <v>1411447458</v>
      </c>
      <c r="FC185" s="70">
        <v>919662257</v>
      </c>
      <c r="FD185" s="70">
        <v>1795945561</v>
      </c>
      <c r="FE185" s="70">
        <v>2331109715</v>
      </c>
      <c r="FF185" s="70">
        <v>4127055276</v>
      </c>
      <c r="FG185" s="76">
        <v>204891310</v>
      </c>
      <c r="FH185" s="77">
        <v>1619346968</v>
      </c>
      <c r="FI185" s="76">
        <v>1422369658</v>
      </c>
      <c r="FJ185" s="76">
        <v>919662257</v>
      </c>
      <c r="FK185" s="76">
        <v>1824238278</v>
      </c>
      <c r="FL185" s="76">
        <v>2342031915</v>
      </c>
      <c r="FM185" s="76">
        <v>4166270193</v>
      </c>
      <c r="FN185" s="62"/>
      <c r="FO185" s="72">
        <v>144.22</v>
      </c>
      <c r="FP185" s="73">
        <f t="shared" si="2"/>
        <v>95.516259354924159</v>
      </c>
    </row>
    <row r="186" spans="1:172" s="49" customFormat="1" ht="13" customHeight="1" x14ac:dyDescent="0.25">
      <c r="A186" s="29">
        <v>45627</v>
      </c>
      <c r="B186" s="70">
        <v>145000</v>
      </c>
      <c r="C186" s="70">
        <v>100154813</v>
      </c>
      <c r="D186" s="70">
        <v>207122883</v>
      </c>
      <c r="E186" s="70">
        <v>243735681</v>
      </c>
      <c r="F186" s="70">
        <v>100299813</v>
      </c>
      <c r="G186" s="70">
        <v>450858564</v>
      </c>
      <c r="H186" s="70">
        <v>551158377</v>
      </c>
      <c r="I186" s="70">
        <v>22880200</v>
      </c>
      <c r="J186" s="70">
        <v>125825568</v>
      </c>
      <c r="K186" s="70">
        <v>70881136</v>
      </c>
      <c r="L186" s="70">
        <v>29615843</v>
      </c>
      <c r="M186" s="70">
        <v>148705768</v>
      </c>
      <c r="N186" s="70">
        <v>100496979</v>
      </c>
      <c r="O186" s="70">
        <v>249202747</v>
      </c>
      <c r="P186" s="70">
        <v>30349846</v>
      </c>
      <c r="Q186" s="70">
        <v>416552666</v>
      </c>
      <c r="R186" s="70">
        <v>320632318</v>
      </c>
      <c r="S186" s="70">
        <v>180068951</v>
      </c>
      <c r="T186" s="70">
        <v>446902512</v>
      </c>
      <c r="U186" s="70">
        <v>500701269</v>
      </c>
      <c r="V186" s="70">
        <v>947603781</v>
      </c>
      <c r="W186" s="70">
        <v>5895660</v>
      </c>
      <c r="X186" s="70">
        <v>62818833</v>
      </c>
      <c r="Y186" s="70">
        <v>64851492</v>
      </c>
      <c r="Z186" s="70">
        <v>158838637</v>
      </c>
      <c r="AA186" s="70">
        <v>68714493</v>
      </c>
      <c r="AB186" s="70">
        <v>223690129</v>
      </c>
      <c r="AC186" s="70">
        <v>292404622</v>
      </c>
      <c r="AD186" s="70">
        <v>925000</v>
      </c>
      <c r="AE186" s="70">
        <v>16272800</v>
      </c>
      <c r="AF186" s="70">
        <v>19105758</v>
      </c>
      <c r="AG186" s="70">
        <v>2488000</v>
      </c>
      <c r="AH186" s="70">
        <v>17197800</v>
      </c>
      <c r="AI186" s="70">
        <v>21593758</v>
      </c>
      <c r="AJ186" s="70">
        <v>38791558</v>
      </c>
      <c r="AK186" s="70">
        <v>2945995</v>
      </c>
      <c r="AL186" s="70">
        <v>13570690</v>
      </c>
      <c r="AM186" s="70">
        <v>23593047</v>
      </c>
      <c r="AN186" s="70">
        <v>7588648</v>
      </c>
      <c r="AO186" s="70">
        <v>16516685</v>
      </c>
      <c r="AP186" s="70">
        <v>31181695</v>
      </c>
      <c r="AQ186" s="70">
        <v>47698380</v>
      </c>
      <c r="AR186" s="70">
        <v>14401169</v>
      </c>
      <c r="AS186" s="70">
        <v>263428866</v>
      </c>
      <c r="AT186" s="70">
        <v>90002278</v>
      </c>
      <c r="AU186" s="70">
        <v>30157630</v>
      </c>
      <c r="AV186" s="70">
        <v>277830035</v>
      </c>
      <c r="AW186" s="70">
        <v>120159908</v>
      </c>
      <c r="AX186" s="70">
        <v>397989943</v>
      </c>
      <c r="AY186" s="70">
        <v>1120000</v>
      </c>
      <c r="AZ186" s="70">
        <v>14478603</v>
      </c>
      <c r="BA186" s="70">
        <v>15378329</v>
      </c>
      <c r="BB186" s="70">
        <v>2183300</v>
      </c>
      <c r="BC186" s="70">
        <v>15598603</v>
      </c>
      <c r="BD186" s="70">
        <v>17561629</v>
      </c>
      <c r="BE186" s="70">
        <v>33160232</v>
      </c>
      <c r="BF186" s="70">
        <v>801040</v>
      </c>
      <c r="BG186" s="70">
        <v>10285864</v>
      </c>
      <c r="BH186" s="70">
        <v>5115900</v>
      </c>
      <c r="BI186" s="70">
        <v>0</v>
      </c>
      <c r="BJ186" s="70">
        <v>11086904</v>
      </c>
      <c r="BK186" s="70">
        <v>5115900</v>
      </c>
      <c r="BL186" s="70">
        <v>16202804</v>
      </c>
      <c r="BM186" s="70">
        <v>2427693</v>
      </c>
      <c r="BN186" s="70">
        <v>21425629</v>
      </c>
      <c r="BO186" s="70">
        <v>9242909</v>
      </c>
      <c r="BP186" s="70">
        <v>968500</v>
      </c>
      <c r="BQ186" s="70">
        <v>23853322</v>
      </c>
      <c r="BR186" s="70">
        <v>10211409</v>
      </c>
      <c r="BS186" s="70">
        <v>34064731</v>
      </c>
      <c r="BT186" s="70">
        <v>2679940</v>
      </c>
      <c r="BU186" s="70">
        <v>35675142</v>
      </c>
      <c r="BV186" s="70">
        <v>38486389</v>
      </c>
      <c r="BW186" s="70">
        <v>24826431</v>
      </c>
      <c r="BX186" s="70">
        <v>38355082</v>
      </c>
      <c r="BY186" s="70">
        <v>63312820</v>
      </c>
      <c r="BZ186" s="70">
        <v>101667902</v>
      </c>
      <c r="CA186" s="70">
        <v>512600</v>
      </c>
      <c r="CB186" s="70">
        <v>45674223</v>
      </c>
      <c r="CC186" s="70">
        <v>50752427</v>
      </c>
      <c r="CD186" s="70">
        <v>29264104</v>
      </c>
      <c r="CE186" s="70">
        <v>46186823</v>
      </c>
      <c r="CF186" s="70">
        <v>80016531</v>
      </c>
      <c r="CG186" s="70">
        <v>126203354</v>
      </c>
      <c r="CH186" s="70">
        <v>16712310</v>
      </c>
      <c r="CI186" s="70">
        <v>72769458</v>
      </c>
      <c r="CJ186" s="70">
        <v>12318024</v>
      </c>
      <c r="CK186" s="70">
        <v>4759000</v>
      </c>
      <c r="CL186" s="70">
        <v>89481768</v>
      </c>
      <c r="CM186" s="70">
        <v>17077024</v>
      </c>
      <c r="CN186" s="70">
        <v>106558792</v>
      </c>
      <c r="CO186" s="70">
        <v>22290053</v>
      </c>
      <c r="CP186" s="70">
        <v>139758701</v>
      </c>
      <c r="CQ186" s="70">
        <v>93273542</v>
      </c>
      <c r="CR186" s="70">
        <v>64139716</v>
      </c>
      <c r="CS186" s="70">
        <v>162048754</v>
      </c>
      <c r="CT186" s="70">
        <v>157413258</v>
      </c>
      <c r="CU186" s="70">
        <v>319462012</v>
      </c>
      <c r="CV186" s="70">
        <v>2738755</v>
      </c>
      <c r="CW186" s="70">
        <v>12709900</v>
      </c>
      <c r="CX186" s="70">
        <v>868188</v>
      </c>
      <c r="CY186" s="70">
        <v>0</v>
      </c>
      <c r="CZ186" s="70">
        <v>15448655</v>
      </c>
      <c r="DA186" s="70">
        <v>868188</v>
      </c>
      <c r="DB186" s="70">
        <v>16316843</v>
      </c>
      <c r="DC186" s="70">
        <v>208400</v>
      </c>
      <c r="DD186" s="70">
        <v>28217348</v>
      </c>
      <c r="DE186" s="70">
        <v>19012287</v>
      </c>
      <c r="DF186" s="70">
        <v>11729182</v>
      </c>
      <c r="DG186" s="70">
        <v>28425748</v>
      </c>
      <c r="DH186" s="70">
        <v>30741469</v>
      </c>
      <c r="DI186" s="70">
        <v>59167217</v>
      </c>
      <c r="DJ186" s="70">
        <v>2991690</v>
      </c>
      <c r="DK186" s="70">
        <v>8270821</v>
      </c>
      <c r="DL186" s="70">
        <v>39765497</v>
      </c>
      <c r="DM186" s="70">
        <v>4814000</v>
      </c>
      <c r="DN186" s="70">
        <v>11262511</v>
      </c>
      <c r="DO186" s="70">
        <v>44579497</v>
      </c>
      <c r="DP186" s="70">
        <v>55842008</v>
      </c>
      <c r="DQ186" s="70">
        <v>0</v>
      </c>
      <c r="DR186" s="70">
        <v>8995400</v>
      </c>
      <c r="DS186" s="70">
        <v>103173406</v>
      </c>
      <c r="DT186" s="70">
        <v>149038234</v>
      </c>
      <c r="DU186" s="70">
        <v>8995400</v>
      </c>
      <c r="DV186" s="70">
        <v>252211640</v>
      </c>
      <c r="DW186" s="70">
        <v>261207040</v>
      </c>
      <c r="DX186" s="70">
        <v>1000000</v>
      </c>
      <c r="DY186" s="70">
        <v>17070688</v>
      </c>
      <c r="DZ186" s="70">
        <v>17204866</v>
      </c>
      <c r="EA186" s="70">
        <v>7939913</v>
      </c>
      <c r="EB186" s="70">
        <v>18070688</v>
      </c>
      <c r="EC186" s="70">
        <v>25144779</v>
      </c>
      <c r="ED186" s="70">
        <v>43215467</v>
      </c>
      <c r="EE186" s="70">
        <v>6129362</v>
      </c>
      <c r="EF186" s="70">
        <v>14031085</v>
      </c>
      <c r="EG186" s="70">
        <v>8828560</v>
      </c>
      <c r="EH186" s="70">
        <v>0</v>
      </c>
      <c r="EI186" s="70">
        <v>20160447</v>
      </c>
      <c r="EJ186" s="70">
        <v>8828560</v>
      </c>
      <c r="EK186" s="70">
        <v>28989007</v>
      </c>
      <c r="EL186" s="70">
        <v>90578868</v>
      </c>
      <c r="EM186" s="70">
        <v>1091394837</v>
      </c>
      <c r="EN186" s="70">
        <v>832664584</v>
      </c>
      <c r="EO186" s="70">
        <v>576981925</v>
      </c>
      <c r="EP186" s="70">
        <v>1181973705</v>
      </c>
      <c r="EQ186" s="70">
        <v>1409646509</v>
      </c>
      <c r="ER186" s="70">
        <v>2591620214</v>
      </c>
      <c r="ES186" s="70">
        <v>124086506</v>
      </c>
      <c r="ET186" s="70">
        <v>1338691856</v>
      </c>
      <c r="EU186" s="70">
        <v>1020756432</v>
      </c>
      <c r="EV186" s="70">
        <v>778634441</v>
      </c>
      <c r="EW186" s="70">
        <v>1462778362</v>
      </c>
      <c r="EX186" s="70">
        <v>1799390873</v>
      </c>
      <c r="EY186" s="70">
        <v>3262169235</v>
      </c>
      <c r="EZ186" s="70">
        <v>131025351</v>
      </c>
      <c r="FA186" s="70">
        <v>1413956013</v>
      </c>
      <c r="FB186" s="70">
        <v>1200780676</v>
      </c>
      <c r="FC186" s="70">
        <v>952155770</v>
      </c>
      <c r="FD186" s="70">
        <v>1544981364</v>
      </c>
      <c r="FE186" s="70">
        <v>2152936446</v>
      </c>
      <c r="FF186" s="70">
        <v>3697917810</v>
      </c>
      <c r="FG186" s="76">
        <v>137154713</v>
      </c>
      <c r="FH186" s="77">
        <v>1427987098</v>
      </c>
      <c r="FI186" s="76">
        <v>1209609236</v>
      </c>
      <c r="FJ186" s="76">
        <v>952155770</v>
      </c>
      <c r="FK186" s="76">
        <v>1565141811</v>
      </c>
      <c r="FL186" s="76">
        <v>2161765006</v>
      </c>
      <c r="FM186" s="76">
        <v>3726906817</v>
      </c>
      <c r="FN186" s="62"/>
      <c r="FO186" s="72">
        <v>144.88</v>
      </c>
      <c r="FP186" s="73">
        <f t="shared" si="2"/>
        <v>95.953374395655331</v>
      </c>
    </row>
    <row r="187" spans="1:172" s="49" customFormat="1" ht="13" customHeight="1" x14ac:dyDescent="0.25">
      <c r="A187" s="29">
        <v>45658</v>
      </c>
      <c r="B187" s="70">
        <v>3534900</v>
      </c>
      <c r="C187" s="70">
        <v>133977756</v>
      </c>
      <c r="D187" s="70">
        <v>283508777</v>
      </c>
      <c r="E187" s="70">
        <v>274061780</v>
      </c>
      <c r="F187" s="70">
        <v>137512656</v>
      </c>
      <c r="G187" s="70">
        <v>557570557</v>
      </c>
      <c r="H187" s="70">
        <v>695083213</v>
      </c>
      <c r="I187" s="70">
        <v>37769487</v>
      </c>
      <c r="J187" s="70">
        <v>121061283</v>
      </c>
      <c r="K187" s="70">
        <v>249461040</v>
      </c>
      <c r="L187" s="70">
        <v>66465926</v>
      </c>
      <c r="M187" s="70">
        <v>158830770</v>
      </c>
      <c r="N187" s="70">
        <v>315926966</v>
      </c>
      <c r="O187" s="70">
        <v>474757736</v>
      </c>
      <c r="P187" s="70">
        <v>23646803</v>
      </c>
      <c r="Q187" s="70">
        <v>477591501</v>
      </c>
      <c r="R187" s="70">
        <v>322737950</v>
      </c>
      <c r="S187" s="70">
        <v>152695278</v>
      </c>
      <c r="T187" s="70">
        <v>501238304</v>
      </c>
      <c r="U187" s="70">
        <v>475433228</v>
      </c>
      <c r="V187" s="70">
        <v>976671532</v>
      </c>
      <c r="W187" s="70">
        <v>4028510</v>
      </c>
      <c r="X187" s="70">
        <v>55632284</v>
      </c>
      <c r="Y187" s="70">
        <v>104320994</v>
      </c>
      <c r="Z187" s="70">
        <v>182179904</v>
      </c>
      <c r="AA187" s="70">
        <v>59660794</v>
      </c>
      <c r="AB187" s="70">
        <v>286500898</v>
      </c>
      <c r="AC187" s="70">
        <v>346161692</v>
      </c>
      <c r="AD187" s="70">
        <v>1790850</v>
      </c>
      <c r="AE187" s="70">
        <v>9287616</v>
      </c>
      <c r="AF187" s="70">
        <v>12601802</v>
      </c>
      <c r="AG187" s="70">
        <v>5770700</v>
      </c>
      <c r="AH187" s="70">
        <v>11078466</v>
      </c>
      <c r="AI187" s="70">
        <v>18372502</v>
      </c>
      <c r="AJ187" s="70">
        <v>29450968</v>
      </c>
      <c r="AK187" s="70">
        <v>8970960</v>
      </c>
      <c r="AL187" s="70">
        <v>16799884</v>
      </c>
      <c r="AM187" s="70">
        <v>83168161</v>
      </c>
      <c r="AN187" s="70">
        <v>33722241</v>
      </c>
      <c r="AO187" s="70">
        <v>25770844</v>
      </c>
      <c r="AP187" s="70">
        <v>116890402</v>
      </c>
      <c r="AQ187" s="70">
        <v>142661246</v>
      </c>
      <c r="AR187" s="70">
        <v>8569135</v>
      </c>
      <c r="AS187" s="70">
        <v>196413639</v>
      </c>
      <c r="AT187" s="70">
        <v>73506088</v>
      </c>
      <c r="AU187" s="70">
        <v>14908675</v>
      </c>
      <c r="AV187" s="70">
        <v>204982774</v>
      </c>
      <c r="AW187" s="70">
        <v>88414763</v>
      </c>
      <c r="AX187" s="70">
        <v>293397537</v>
      </c>
      <c r="AY187" s="70">
        <v>1920000</v>
      </c>
      <c r="AZ187" s="70">
        <v>38391352</v>
      </c>
      <c r="BA187" s="70">
        <v>22748497</v>
      </c>
      <c r="BB187" s="70">
        <v>1473918</v>
      </c>
      <c r="BC187" s="70">
        <v>40311352</v>
      </c>
      <c r="BD187" s="70">
        <v>24222415</v>
      </c>
      <c r="BE187" s="70">
        <v>64533767</v>
      </c>
      <c r="BF187" s="70">
        <v>3170000</v>
      </c>
      <c r="BG187" s="70">
        <v>2235766</v>
      </c>
      <c r="BH187" s="70">
        <v>8848550</v>
      </c>
      <c r="BI187" s="70">
        <v>3459200</v>
      </c>
      <c r="BJ187" s="70">
        <v>5405766</v>
      </c>
      <c r="BK187" s="70">
        <v>12307750</v>
      </c>
      <c r="BL187" s="70">
        <v>17713516</v>
      </c>
      <c r="BM187" s="70">
        <v>739823</v>
      </c>
      <c r="BN187" s="70">
        <v>14010058</v>
      </c>
      <c r="BO187" s="70">
        <v>9518925</v>
      </c>
      <c r="BP187" s="70">
        <v>0</v>
      </c>
      <c r="BQ187" s="70">
        <v>14749881</v>
      </c>
      <c r="BR187" s="70">
        <v>9518925</v>
      </c>
      <c r="BS187" s="70">
        <v>24268806</v>
      </c>
      <c r="BT187" s="70">
        <v>3200770</v>
      </c>
      <c r="BU187" s="70">
        <v>50436261</v>
      </c>
      <c r="BV187" s="70">
        <v>43755340</v>
      </c>
      <c r="BW187" s="70">
        <v>36901747</v>
      </c>
      <c r="BX187" s="70">
        <v>53637031</v>
      </c>
      <c r="BY187" s="70">
        <v>80657087</v>
      </c>
      <c r="BZ187" s="70">
        <v>134294118</v>
      </c>
      <c r="CA187" s="70">
        <v>2655000</v>
      </c>
      <c r="CB187" s="70">
        <v>40867598</v>
      </c>
      <c r="CC187" s="70">
        <v>71521281</v>
      </c>
      <c r="CD187" s="70">
        <v>23436403</v>
      </c>
      <c r="CE187" s="70">
        <v>43522598</v>
      </c>
      <c r="CF187" s="70">
        <v>94957684</v>
      </c>
      <c r="CG187" s="70">
        <v>138480282</v>
      </c>
      <c r="CH187" s="70">
        <v>23770915</v>
      </c>
      <c r="CI187" s="70">
        <v>62516522</v>
      </c>
      <c r="CJ187" s="70">
        <v>19775857</v>
      </c>
      <c r="CK187" s="70">
        <v>11116000</v>
      </c>
      <c r="CL187" s="70">
        <v>86287437</v>
      </c>
      <c r="CM187" s="70">
        <v>30891857</v>
      </c>
      <c r="CN187" s="70">
        <v>117179294</v>
      </c>
      <c r="CO187" s="70">
        <v>39929671</v>
      </c>
      <c r="CP187" s="70">
        <v>147964317</v>
      </c>
      <c r="CQ187" s="70">
        <v>147879497</v>
      </c>
      <c r="CR187" s="70">
        <v>46589806</v>
      </c>
      <c r="CS187" s="70">
        <v>187893988</v>
      </c>
      <c r="CT187" s="70">
        <v>194469303</v>
      </c>
      <c r="CU187" s="70">
        <v>382363291</v>
      </c>
      <c r="CV187" s="70">
        <v>120000</v>
      </c>
      <c r="CW187" s="70">
        <v>14785400</v>
      </c>
      <c r="CX187" s="70">
        <v>5913000</v>
      </c>
      <c r="CY187" s="70">
        <v>0</v>
      </c>
      <c r="CZ187" s="70">
        <v>14905400</v>
      </c>
      <c r="DA187" s="70">
        <v>5913000</v>
      </c>
      <c r="DB187" s="70">
        <v>20818400</v>
      </c>
      <c r="DC187" s="70">
        <v>1791300</v>
      </c>
      <c r="DD187" s="70">
        <v>37950844</v>
      </c>
      <c r="DE187" s="70">
        <v>43948829</v>
      </c>
      <c r="DF187" s="70">
        <v>3993804</v>
      </c>
      <c r="DG187" s="70">
        <v>39742144</v>
      </c>
      <c r="DH187" s="70">
        <v>47942633</v>
      </c>
      <c r="DI187" s="70">
        <v>87684777</v>
      </c>
      <c r="DJ187" s="70">
        <v>5046795</v>
      </c>
      <c r="DK187" s="70">
        <v>18881458</v>
      </c>
      <c r="DL187" s="70">
        <v>28949197</v>
      </c>
      <c r="DM187" s="70">
        <v>7214487</v>
      </c>
      <c r="DN187" s="70">
        <v>23928253</v>
      </c>
      <c r="DO187" s="70">
        <v>36163684</v>
      </c>
      <c r="DP187" s="70">
        <v>60091937</v>
      </c>
      <c r="DQ187" s="70">
        <v>132500</v>
      </c>
      <c r="DR187" s="70">
        <v>8279900</v>
      </c>
      <c r="DS187" s="70">
        <v>173306719</v>
      </c>
      <c r="DT187" s="70">
        <v>191792178</v>
      </c>
      <c r="DU187" s="70">
        <v>8412400</v>
      </c>
      <c r="DV187" s="70">
        <v>365098897</v>
      </c>
      <c r="DW187" s="70">
        <v>373511297</v>
      </c>
      <c r="DX187" s="70">
        <v>250000</v>
      </c>
      <c r="DY187" s="70">
        <v>33815399</v>
      </c>
      <c r="DZ187" s="70">
        <v>33535920</v>
      </c>
      <c r="EA187" s="70">
        <v>813224</v>
      </c>
      <c r="EB187" s="70">
        <v>34065399</v>
      </c>
      <c r="EC187" s="70">
        <v>34349144</v>
      </c>
      <c r="ED187" s="70">
        <v>68414543</v>
      </c>
      <c r="EE187" s="70">
        <v>2761232</v>
      </c>
      <c r="EF187" s="70">
        <v>14909253</v>
      </c>
      <c r="EG187" s="70">
        <v>4171330</v>
      </c>
      <c r="EH187" s="70">
        <v>0</v>
      </c>
      <c r="EI187" s="70">
        <v>17670485</v>
      </c>
      <c r="EJ187" s="70">
        <v>4171330</v>
      </c>
      <c r="EK187" s="70">
        <v>21841815</v>
      </c>
      <c r="EL187" s="70">
        <v>116104996</v>
      </c>
      <c r="EM187" s="70">
        <v>1117876094</v>
      </c>
      <c r="EN187" s="70">
        <v>1148614633</v>
      </c>
      <c r="EO187" s="70">
        <v>578157868</v>
      </c>
      <c r="EP187" s="70">
        <v>1233981090</v>
      </c>
      <c r="EQ187" s="70">
        <v>1726772501</v>
      </c>
      <c r="ER187" s="70">
        <v>2960753591</v>
      </c>
      <c r="ES187" s="70">
        <v>163696824</v>
      </c>
      <c r="ET187" s="70">
        <v>1367185837</v>
      </c>
      <c r="EU187" s="70">
        <v>1453352759</v>
      </c>
      <c r="EV187" s="70">
        <v>852781578</v>
      </c>
      <c r="EW187" s="70">
        <v>1530882661</v>
      </c>
      <c r="EX187" s="70">
        <v>2306134337</v>
      </c>
      <c r="EY187" s="70">
        <v>3837016998</v>
      </c>
      <c r="EZ187" s="70">
        <v>171037419</v>
      </c>
      <c r="FA187" s="70">
        <v>1480898838</v>
      </c>
      <c r="FB187" s="70">
        <v>1739006424</v>
      </c>
      <c r="FC187" s="70">
        <v>1056595271</v>
      </c>
      <c r="FD187" s="70">
        <v>1651936257</v>
      </c>
      <c r="FE187" s="70">
        <v>2795601695</v>
      </c>
      <c r="FF187" s="70">
        <v>4447537952</v>
      </c>
      <c r="FG187" s="70">
        <v>173798651</v>
      </c>
      <c r="FH187" s="70">
        <v>1495808091</v>
      </c>
      <c r="FI187" s="70">
        <v>1743177754</v>
      </c>
      <c r="FJ187" s="70">
        <v>1056595271</v>
      </c>
      <c r="FK187" s="70">
        <v>1669606742</v>
      </c>
      <c r="FL187" s="70">
        <v>2799773025</v>
      </c>
      <c r="FM187" s="70">
        <v>4469379767</v>
      </c>
      <c r="FN187" s="62"/>
      <c r="FO187" s="72">
        <v>146.24</v>
      </c>
      <c r="FP187" s="73">
        <f t="shared" si="2"/>
        <v>96.854096297768066</v>
      </c>
    </row>
    <row r="188" spans="1:172" s="49" customFormat="1" ht="13" customHeight="1" x14ac:dyDescent="0.25">
      <c r="A188" s="29">
        <v>45689</v>
      </c>
      <c r="B188" s="70">
        <v>1201000</v>
      </c>
      <c r="C188" s="70">
        <v>149276097</v>
      </c>
      <c r="D188" s="70">
        <v>405704986</v>
      </c>
      <c r="E188" s="70">
        <v>318061404</v>
      </c>
      <c r="F188" s="70">
        <v>150477097</v>
      </c>
      <c r="G188" s="70">
        <v>723766390</v>
      </c>
      <c r="H188" s="70">
        <v>874243487</v>
      </c>
      <c r="I188" s="70">
        <v>30206914</v>
      </c>
      <c r="J188" s="70">
        <v>126429326</v>
      </c>
      <c r="K188" s="70">
        <v>90325743</v>
      </c>
      <c r="L188" s="70">
        <v>55094348</v>
      </c>
      <c r="M188" s="70">
        <v>156636240</v>
      </c>
      <c r="N188" s="70">
        <v>145420091</v>
      </c>
      <c r="O188" s="70">
        <v>302056331</v>
      </c>
      <c r="P188" s="70">
        <v>19387715</v>
      </c>
      <c r="Q188" s="70">
        <v>548109242</v>
      </c>
      <c r="R188" s="70">
        <v>336089513</v>
      </c>
      <c r="S188" s="70">
        <v>161022784</v>
      </c>
      <c r="T188" s="70">
        <v>567496957</v>
      </c>
      <c r="U188" s="70">
        <v>497112297</v>
      </c>
      <c r="V188" s="70">
        <v>1064609254</v>
      </c>
      <c r="W188" s="70">
        <v>2388795</v>
      </c>
      <c r="X188" s="70">
        <v>59852973</v>
      </c>
      <c r="Y188" s="70">
        <v>109784858</v>
      </c>
      <c r="Z188" s="70">
        <v>84102845</v>
      </c>
      <c r="AA188" s="70">
        <v>62241768</v>
      </c>
      <c r="AB188" s="70">
        <v>193887703</v>
      </c>
      <c r="AC188" s="70">
        <v>256129471</v>
      </c>
      <c r="AD188" s="70">
        <v>1582000</v>
      </c>
      <c r="AE188" s="70">
        <v>9853366</v>
      </c>
      <c r="AF188" s="70">
        <v>16906007</v>
      </c>
      <c r="AG188" s="70">
        <v>2488000</v>
      </c>
      <c r="AH188" s="70">
        <v>11435366</v>
      </c>
      <c r="AI188" s="70">
        <v>19394007</v>
      </c>
      <c r="AJ188" s="70">
        <v>30829373</v>
      </c>
      <c r="AK188" s="70">
        <v>7343715</v>
      </c>
      <c r="AL188" s="70">
        <v>11386276</v>
      </c>
      <c r="AM188" s="70">
        <v>69472000</v>
      </c>
      <c r="AN188" s="70">
        <v>17416741</v>
      </c>
      <c r="AO188" s="70">
        <v>18729991</v>
      </c>
      <c r="AP188" s="70">
        <v>86888741</v>
      </c>
      <c r="AQ188" s="70">
        <v>105618732</v>
      </c>
      <c r="AR188" s="70">
        <v>12372069</v>
      </c>
      <c r="AS188" s="70">
        <v>201118112</v>
      </c>
      <c r="AT188" s="70">
        <v>127779810</v>
      </c>
      <c r="AU188" s="70">
        <v>34982412</v>
      </c>
      <c r="AV188" s="70">
        <v>213490181</v>
      </c>
      <c r="AW188" s="70">
        <v>162762222</v>
      </c>
      <c r="AX188" s="70">
        <v>376252403</v>
      </c>
      <c r="AY188" s="70">
        <v>2057805</v>
      </c>
      <c r="AZ188" s="70">
        <v>17765831</v>
      </c>
      <c r="BA188" s="70">
        <v>26187525</v>
      </c>
      <c r="BB188" s="70">
        <v>0</v>
      </c>
      <c r="BC188" s="70">
        <v>19823636</v>
      </c>
      <c r="BD188" s="70">
        <v>26187525</v>
      </c>
      <c r="BE188" s="70">
        <v>46011161</v>
      </c>
      <c r="BF188" s="70">
        <v>2199600</v>
      </c>
      <c r="BG188" s="70">
        <v>1845898</v>
      </c>
      <c r="BH188" s="70">
        <v>4276520</v>
      </c>
      <c r="BI188" s="70">
        <v>960000</v>
      </c>
      <c r="BJ188" s="70">
        <v>4045498</v>
      </c>
      <c r="BK188" s="70">
        <v>5236520</v>
      </c>
      <c r="BL188" s="70">
        <v>9282018</v>
      </c>
      <c r="BM188" s="70">
        <v>811337</v>
      </c>
      <c r="BN188" s="70">
        <v>26462277</v>
      </c>
      <c r="BO188" s="70">
        <v>11402523</v>
      </c>
      <c r="BP188" s="70">
        <v>0</v>
      </c>
      <c r="BQ188" s="70">
        <v>27273614</v>
      </c>
      <c r="BR188" s="70">
        <v>11402523</v>
      </c>
      <c r="BS188" s="70">
        <v>38676137</v>
      </c>
      <c r="BT188" s="70">
        <v>2064800</v>
      </c>
      <c r="BU188" s="70">
        <v>36156594</v>
      </c>
      <c r="BV188" s="70">
        <v>44568456</v>
      </c>
      <c r="BW188" s="70">
        <v>50615769</v>
      </c>
      <c r="BX188" s="70">
        <v>38221394</v>
      </c>
      <c r="BY188" s="70">
        <v>95184225</v>
      </c>
      <c r="BZ188" s="70">
        <v>133405619</v>
      </c>
      <c r="CA188" s="70">
        <v>3602390</v>
      </c>
      <c r="CB188" s="70">
        <v>46414987</v>
      </c>
      <c r="CC188" s="70">
        <v>53368240</v>
      </c>
      <c r="CD188" s="70">
        <v>14196554</v>
      </c>
      <c r="CE188" s="70">
        <v>50017377</v>
      </c>
      <c r="CF188" s="70">
        <v>67564794</v>
      </c>
      <c r="CG188" s="70">
        <v>117582171</v>
      </c>
      <c r="CH188" s="70">
        <v>18133417</v>
      </c>
      <c r="CI188" s="70">
        <v>66530696</v>
      </c>
      <c r="CJ188" s="70">
        <v>19640803</v>
      </c>
      <c r="CK188" s="70">
        <v>799000</v>
      </c>
      <c r="CL188" s="70">
        <v>84664113</v>
      </c>
      <c r="CM188" s="70">
        <v>20439803</v>
      </c>
      <c r="CN188" s="70">
        <v>105103916</v>
      </c>
      <c r="CO188" s="70">
        <v>46044162</v>
      </c>
      <c r="CP188" s="70">
        <v>153889864</v>
      </c>
      <c r="CQ188" s="70">
        <v>122084531</v>
      </c>
      <c r="CR188" s="70">
        <v>42545482</v>
      </c>
      <c r="CS188" s="70">
        <v>199934026</v>
      </c>
      <c r="CT188" s="70">
        <v>164630013</v>
      </c>
      <c r="CU188" s="70">
        <v>364564039</v>
      </c>
      <c r="CV188" s="70">
        <v>504345</v>
      </c>
      <c r="CW188" s="70">
        <v>17894316</v>
      </c>
      <c r="CX188" s="70">
        <v>16813000</v>
      </c>
      <c r="CY188" s="70">
        <v>0</v>
      </c>
      <c r="CZ188" s="70">
        <v>18398661</v>
      </c>
      <c r="DA188" s="70">
        <v>16813000</v>
      </c>
      <c r="DB188" s="70">
        <v>35211661</v>
      </c>
      <c r="DC188" s="70">
        <v>11746383</v>
      </c>
      <c r="DD188" s="70">
        <v>31630810</v>
      </c>
      <c r="DE188" s="70">
        <v>17653546</v>
      </c>
      <c r="DF188" s="70">
        <v>11202402</v>
      </c>
      <c r="DG188" s="70">
        <v>43377193</v>
      </c>
      <c r="DH188" s="70">
        <v>28855948</v>
      </c>
      <c r="DI188" s="70">
        <v>72233141</v>
      </c>
      <c r="DJ188" s="70">
        <v>5765175</v>
      </c>
      <c r="DK188" s="70">
        <v>8244940</v>
      </c>
      <c r="DL188" s="70">
        <v>31004060</v>
      </c>
      <c r="DM188" s="70">
        <v>11989950</v>
      </c>
      <c r="DN188" s="70">
        <v>14010115</v>
      </c>
      <c r="DO188" s="70">
        <v>42994010</v>
      </c>
      <c r="DP188" s="70">
        <v>57004125</v>
      </c>
      <c r="DQ188" s="70">
        <v>0</v>
      </c>
      <c r="DR188" s="70">
        <v>10686100</v>
      </c>
      <c r="DS188" s="70">
        <v>139429599</v>
      </c>
      <c r="DT188" s="70">
        <v>94593639</v>
      </c>
      <c r="DU188" s="70">
        <v>10686100</v>
      </c>
      <c r="DV188" s="70">
        <v>234023238</v>
      </c>
      <c r="DW188" s="70">
        <v>244709338</v>
      </c>
      <c r="DX188" s="70">
        <v>147000</v>
      </c>
      <c r="DY188" s="70">
        <v>22431095</v>
      </c>
      <c r="DZ188" s="70">
        <v>33607408</v>
      </c>
      <c r="EA188" s="70">
        <v>2906466</v>
      </c>
      <c r="EB188" s="70">
        <v>22578095</v>
      </c>
      <c r="EC188" s="70">
        <v>36513874</v>
      </c>
      <c r="ED188" s="70">
        <v>59091969</v>
      </c>
      <c r="EE188" s="70">
        <v>5362732</v>
      </c>
      <c r="EF188" s="70">
        <v>11809697</v>
      </c>
      <c r="EG188" s="70">
        <v>5970285</v>
      </c>
      <c r="EH188" s="70">
        <v>0</v>
      </c>
      <c r="EI188" s="70">
        <v>17172429</v>
      </c>
      <c r="EJ188" s="70">
        <v>5970285</v>
      </c>
      <c r="EK188" s="70">
        <v>23142714</v>
      </c>
      <c r="EL188" s="70">
        <v>112814250</v>
      </c>
      <c r="EM188" s="70">
        <v>1225237628</v>
      </c>
      <c r="EN188" s="70">
        <v>1135352823</v>
      </c>
      <c r="EO188" s="70">
        <v>625902984</v>
      </c>
      <c r="EP188" s="70">
        <v>1338051878</v>
      </c>
      <c r="EQ188" s="70">
        <v>1761255807</v>
      </c>
      <c r="ER188" s="70">
        <v>3099307685</v>
      </c>
      <c r="ES188" s="70">
        <v>149395719</v>
      </c>
      <c r="ET188" s="70">
        <v>1455091539</v>
      </c>
      <c r="EU188" s="70">
        <v>1437591515</v>
      </c>
      <c r="EV188" s="70">
        <v>782285339</v>
      </c>
      <c r="EW188" s="70">
        <v>1604487258</v>
      </c>
      <c r="EX188" s="70">
        <v>2219876854</v>
      </c>
      <c r="EY188" s="70">
        <v>3824364112</v>
      </c>
      <c r="EZ188" s="70">
        <v>167558622</v>
      </c>
      <c r="FA188" s="70">
        <v>1545978800</v>
      </c>
      <c r="FB188" s="70">
        <v>1676099128</v>
      </c>
      <c r="FC188" s="70">
        <v>902977796</v>
      </c>
      <c r="FD188" s="70">
        <v>1713537422</v>
      </c>
      <c r="FE188" s="70">
        <v>2579076924</v>
      </c>
      <c r="FF188" s="70">
        <v>4292614346</v>
      </c>
      <c r="FG188" s="70">
        <v>172921354</v>
      </c>
      <c r="FH188" s="70">
        <v>1557788497</v>
      </c>
      <c r="FI188" s="70">
        <v>1682069413</v>
      </c>
      <c r="FJ188" s="70">
        <v>902977796</v>
      </c>
      <c r="FK188" s="70">
        <v>1730709851</v>
      </c>
      <c r="FL188" s="70">
        <v>2585047209</v>
      </c>
      <c r="FM188" s="70">
        <v>4315757060</v>
      </c>
      <c r="FN188" s="62"/>
      <c r="FO188" s="72">
        <v>147.9</v>
      </c>
      <c r="FP188" s="73">
        <f t="shared" si="2"/>
        <v>97.953506854758587</v>
      </c>
    </row>
    <row r="189" spans="1:172" s="49" customFormat="1" ht="13" customHeight="1" x14ac:dyDescent="0.25">
      <c r="A189" s="29">
        <v>45717</v>
      </c>
      <c r="B189" s="70">
        <v>4231500</v>
      </c>
      <c r="C189" s="70">
        <v>287447843</v>
      </c>
      <c r="D189" s="70">
        <v>545210449</v>
      </c>
      <c r="E189" s="70">
        <v>314599427</v>
      </c>
      <c r="F189" s="70">
        <v>291679343</v>
      </c>
      <c r="G189" s="70">
        <v>859809876</v>
      </c>
      <c r="H189" s="70">
        <v>1151489219</v>
      </c>
      <c r="I189" s="70">
        <v>32176925</v>
      </c>
      <c r="J189" s="70">
        <v>129119883</v>
      </c>
      <c r="K189" s="70">
        <v>120944655</v>
      </c>
      <c r="L189" s="70">
        <v>16811090</v>
      </c>
      <c r="M189" s="70">
        <v>161296808</v>
      </c>
      <c r="N189" s="70">
        <v>137755745</v>
      </c>
      <c r="O189" s="70">
        <v>299052553</v>
      </c>
      <c r="P189" s="70">
        <v>37809164</v>
      </c>
      <c r="Q189" s="70">
        <v>580274013</v>
      </c>
      <c r="R189" s="70">
        <v>430605365</v>
      </c>
      <c r="S189" s="70">
        <v>224486271</v>
      </c>
      <c r="T189" s="70">
        <v>618083177</v>
      </c>
      <c r="U189" s="70">
        <v>655091636</v>
      </c>
      <c r="V189" s="70">
        <v>1273174813</v>
      </c>
      <c r="W189" s="70">
        <v>2298040</v>
      </c>
      <c r="X189" s="70">
        <v>71863631</v>
      </c>
      <c r="Y189" s="70">
        <v>104593586</v>
      </c>
      <c r="Z189" s="70">
        <v>98042420</v>
      </c>
      <c r="AA189" s="70">
        <v>74161671</v>
      </c>
      <c r="AB189" s="70">
        <v>202636006</v>
      </c>
      <c r="AC189" s="70">
        <v>276797677</v>
      </c>
      <c r="AD189" s="70">
        <v>1448242</v>
      </c>
      <c r="AE189" s="70">
        <v>12014696</v>
      </c>
      <c r="AF189" s="70">
        <v>13414727</v>
      </c>
      <c r="AG189" s="70">
        <v>3367200</v>
      </c>
      <c r="AH189" s="70">
        <v>13462938</v>
      </c>
      <c r="AI189" s="70">
        <v>16781927</v>
      </c>
      <c r="AJ189" s="70">
        <v>30244865</v>
      </c>
      <c r="AK189" s="70">
        <v>3582415</v>
      </c>
      <c r="AL189" s="70">
        <v>20591977</v>
      </c>
      <c r="AM189" s="70">
        <v>36824694</v>
      </c>
      <c r="AN189" s="70">
        <v>3929941</v>
      </c>
      <c r="AO189" s="70">
        <v>24174392</v>
      </c>
      <c r="AP189" s="70">
        <v>40754635</v>
      </c>
      <c r="AQ189" s="70">
        <v>64929027</v>
      </c>
      <c r="AR189" s="70">
        <v>12256796</v>
      </c>
      <c r="AS189" s="70">
        <v>270469147</v>
      </c>
      <c r="AT189" s="70">
        <v>162694207</v>
      </c>
      <c r="AU189" s="70">
        <v>88989823</v>
      </c>
      <c r="AV189" s="70">
        <v>282725943</v>
      </c>
      <c r="AW189" s="70">
        <v>251684030</v>
      </c>
      <c r="AX189" s="70">
        <v>534409973</v>
      </c>
      <c r="AY189" s="70">
        <v>1282345</v>
      </c>
      <c r="AZ189" s="70">
        <v>15620128</v>
      </c>
      <c r="BA189" s="70">
        <v>15931620</v>
      </c>
      <c r="BB189" s="70">
        <v>783300</v>
      </c>
      <c r="BC189" s="70">
        <v>16902473</v>
      </c>
      <c r="BD189" s="70">
        <v>16714920</v>
      </c>
      <c r="BE189" s="70">
        <v>33617393</v>
      </c>
      <c r="BF189" s="70">
        <v>349560</v>
      </c>
      <c r="BG189" s="70">
        <v>4145464</v>
      </c>
      <c r="BH189" s="70">
        <v>6807375</v>
      </c>
      <c r="BI189" s="70">
        <v>0</v>
      </c>
      <c r="BJ189" s="70">
        <v>4495024</v>
      </c>
      <c r="BK189" s="70">
        <v>6807375</v>
      </c>
      <c r="BL189" s="70">
        <v>11302399</v>
      </c>
      <c r="BM189" s="70">
        <v>228115</v>
      </c>
      <c r="BN189" s="70">
        <v>20893242</v>
      </c>
      <c r="BO189" s="70">
        <v>14389240</v>
      </c>
      <c r="BP189" s="70">
        <v>1020500</v>
      </c>
      <c r="BQ189" s="70">
        <v>21121357</v>
      </c>
      <c r="BR189" s="70">
        <v>15409740</v>
      </c>
      <c r="BS189" s="70">
        <v>36531097</v>
      </c>
      <c r="BT189" s="70">
        <v>1698400</v>
      </c>
      <c r="BU189" s="70">
        <v>22659615</v>
      </c>
      <c r="BV189" s="70">
        <v>33966052</v>
      </c>
      <c r="BW189" s="70">
        <v>56090480</v>
      </c>
      <c r="BX189" s="70">
        <v>24358015</v>
      </c>
      <c r="BY189" s="70">
        <v>90056532</v>
      </c>
      <c r="BZ189" s="70">
        <v>114414547</v>
      </c>
      <c r="CA189" s="70">
        <v>6000013</v>
      </c>
      <c r="CB189" s="70">
        <v>63447190</v>
      </c>
      <c r="CC189" s="70">
        <v>58019877</v>
      </c>
      <c r="CD189" s="70">
        <v>25146969</v>
      </c>
      <c r="CE189" s="70">
        <v>69447203</v>
      </c>
      <c r="CF189" s="70">
        <v>83166846</v>
      </c>
      <c r="CG189" s="70">
        <v>152614049</v>
      </c>
      <c r="CH189" s="70">
        <v>29584634</v>
      </c>
      <c r="CI189" s="70">
        <v>76782892</v>
      </c>
      <c r="CJ189" s="70">
        <v>21813458</v>
      </c>
      <c r="CK189" s="70">
        <v>5593000</v>
      </c>
      <c r="CL189" s="70">
        <v>106367526</v>
      </c>
      <c r="CM189" s="70">
        <v>27406458</v>
      </c>
      <c r="CN189" s="70">
        <v>133773984</v>
      </c>
      <c r="CO189" s="70">
        <v>39077158</v>
      </c>
      <c r="CP189" s="70">
        <v>154220841</v>
      </c>
      <c r="CQ189" s="70">
        <v>92325874</v>
      </c>
      <c r="CR189" s="70">
        <v>37646889</v>
      </c>
      <c r="CS189" s="70">
        <v>193297999</v>
      </c>
      <c r="CT189" s="70">
        <v>129972763</v>
      </c>
      <c r="CU189" s="70">
        <v>323270762</v>
      </c>
      <c r="CV189" s="70">
        <v>2582610</v>
      </c>
      <c r="CW189" s="70">
        <v>13096332</v>
      </c>
      <c r="CX189" s="70">
        <v>6268358</v>
      </c>
      <c r="CY189" s="70">
        <v>0</v>
      </c>
      <c r="CZ189" s="70">
        <v>15678942</v>
      </c>
      <c r="DA189" s="70">
        <v>6268358</v>
      </c>
      <c r="DB189" s="70">
        <v>21947300</v>
      </c>
      <c r="DC189" s="70">
        <v>3695695</v>
      </c>
      <c r="DD189" s="70">
        <v>39519765</v>
      </c>
      <c r="DE189" s="70">
        <v>24336571</v>
      </c>
      <c r="DF189" s="70">
        <v>13534034</v>
      </c>
      <c r="DG189" s="70">
        <v>43215460</v>
      </c>
      <c r="DH189" s="70">
        <v>37870605</v>
      </c>
      <c r="DI189" s="70">
        <v>81086065</v>
      </c>
      <c r="DJ189" s="70">
        <v>4267640</v>
      </c>
      <c r="DK189" s="70">
        <v>9754184</v>
      </c>
      <c r="DL189" s="70">
        <v>25618122</v>
      </c>
      <c r="DM189" s="70">
        <v>4955533</v>
      </c>
      <c r="DN189" s="70">
        <v>14021824</v>
      </c>
      <c r="DO189" s="70">
        <v>30573655</v>
      </c>
      <c r="DP189" s="70">
        <v>44595479</v>
      </c>
      <c r="DQ189" s="70">
        <v>554970</v>
      </c>
      <c r="DR189" s="70">
        <v>12243200</v>
      </c>
      <c r="DS189" s="70">
        <v>128396370</v>
      </c>
      <c r="DT189" s="70">
        <v>124973018</v>
      </c>
      <c r="DU189" s="70">
        <v>12798170</v>
      </c>
      <c r="DV189" s="70">
        <v>253369388</v>
      </c>
      <c r="DW189" s="70">
        <v>266167558</v>
      </c>
      <c r="DX189" s="70">
        <v>0</v>
      </c>
      <c r="DY189" s="70">
        <v>34074583</v>
      </c>
      <c r="DZ189" s="70">
        <v>17280435</v>
      </c>
      <c r="EA189" s="70">
        <v>8403892</v>
      </c>
      <c r="EB189" s="70">
        <v>34074583</v>
      </c>
      <c r="EC189" s="70">
        <v>25684327</v>
      </c>
      <c r="ED189" s="70">
        <v>59758910</v>
      </c>
      <c r="EE189" s="70">
        <v>7528468</v>
      </c>
      <c r="EF189" s="70">
        <v>22215880</v>
      </c>
      <c r="EG189" s="70">
        <v>6813174</v>
      </c>
      <c r="EH189" s="70">
        <v>0</v>
      </c>
      <c r="EI189" s="70">
        <v>29744348</v>
      </c>
      <c r="EJ189" s="70">
        <v>6813174</v>
      </c>
      <c r="EK189" s="70">
        <v>36557522</v>
      </c>
      <c r="EL189" s="70">
        <v>131551556</v>
      </c>
      <c r="EM189" s="70">
        <v>1484978917</v>
      </c>
      <c r="EN189" s="70">
        <v>1409800427</v>
      </c>
      <c r="EO189" s="70">
        <v>707680469</v>
      </c>
      <c r="EP189" s="70">
        <v>1616530473</v>
      </c>
      <c r="EQ189" s="70">
        <v>2117480896</v>
      </c>
      <c r="ER189" s="70">
        <v>3734011369</v>
      </c>
      <c r="ES189" s="70">
        <v>172023307</v>
      </c>
      <c r="ET189" s="70">
        <v>1729550562</v>
      </c>
      <c r="EU189" s="70">
        <v>1657541179</v>
      </c>
      <c r="EV189" s="70">
        <v>876507310</v>
      </c>
      <c r="EW189" s="70">
        <v>1901573869</v>
      </c>
      <c r="EX189" s="70">
        <v>2534048489</v>
      </c>
      <c r="EY189" s="70">
        <v>4435622358</v>
      </c>
      <c r="EZ189" s="70">
        <v>183124222</v>
      </c>
      <c r="FA189" s="70">
        <v>1838238626</v>
      </c>
      <c r="FB189" s="70">
        <v>1859441035</v>
      </c>
      <c r="FC189" s="70">
        <v>1028373787</v>
      </c>
      <c r="FD189" s="70">
        <v>2021362848</v>
      </c>
      <c r="FE189" s="70">
        <v>2887814822</v>
      </c>
      <c r="FF189" s="70">
        <v>4909177670</v>
      </c>
      <c r="FG189" s="70">
        <v>190652690</v>
      </c>
      <c r="FH189" s="70">
        <v>1860454506</v>
      </c>
      <c r="FI189" s="70">
        <v>1866254209</v>
      </c>
      <c r="FJ189" s="70">
        <v>1028373787</v>
      </c>
      <c r="FK189" s="70">
        <v>2051107196</v>
      </c>
      <c r="FL189" s="70">
        <v>2894627996</v>
      </c>
      <c r="FM189" s="70">
        <v>4945735192</v>
      </c>
      <c r="FN189" s="62"/>
      <c r="FO189" s="72">
        <v>148.68</v>
      </c>
      <c r="FP189" s="73">
        <f t="shared" si="2"/>
        <v>98.470097357440892</v>
      </c>
    </row>
    <row r="190" spans="1:172" s="49" customFormat="1" ht="13" customHeight="1" x14ac:dyDescent="0.25">
      <c r="A190" s="29">
        <v>45748</v>
      </c>
      <c r="B190" s="70">
        <v>829000</v>
      </c>
      <c r="C190" s="70">
        <v>195145264</v>
      </c>
      <c r="D190" s="70">
        <v>431495592</v>
      </c>
      <c r="E190" s="70">
        <v>311318140</v>
      </c>
      <c r="F190" s="70">
        <v>195974264</v>
      </c>
      <c r="G190" s="70">
        <v>742813732</v>
      </c>
      <c r="H190" s="70">
        <v>938787996</v>
      </c>
      <c r="I190" s="70">
        <v>54656955</v>
      </c>
      <c r="J190" s="70">
        <v>174016006</v>
      </c>
      <c r="K190" s="70">
        <v>89807896</v>
      </c>
      <c r="L190" s="70">
        <v>34550765</v>
      </c>
      <c r="M190" s="70">
        <v>228672961</v>
      </c>
      <c r="N190" s="70">
        <v>124358661</v>
      </c>
      <c r="O190" s="70">
        <v>353031622</v>
      </c>
      <c r="P190" s="70">
        <v>63455615</v>
      </c>
      <c r="Q190" s="70">
        <v>607065750</v>
      </c>
      <c r="R190" s="70">
        <v>327535438</v>
      </c>
      <c r="S190" s="70">
        <v>268927977</v>
      </c>
      <c r="T190" s="70">
        <v>670521365</v>
      </c>
      <c r="U190" s="70">
        <v>596463415</v>
      </c>
      <c r="V190" s="70">
        <v>1266984780</v>
      </c>
      <c r="W190" s="70">
        <v>4087415</v>
      </c>
      <c r="X190" s="70">
        <v>51668053</v>
      </c>
      <c r="Y190" s="70">
        <v>92094984</v>
      </c>
      <c r="Z190" s="70">
        <v>137450597</v>
      </c>
      <c r="AA190" s="70">
        <v>55755468</v>
      </c>
      <c r="AB190" s="70">
        <v>229545581</v>
      </c>
      <c r="AC190" s="70">
        <v>285301049</v>
      </c>
      <c r="AD190" s="70">
        <v>4056242</v>
      </c>
      <c r="AE190" s="70">
        <v>9357320</v>
      </c>
      <c r="AF190" s="70">
        <v>14507745</v>
      </c>
      <c r="AG190" s="70">
        <v>780000</v>
      </c>
      <c r="AH190" s="70">
        <v>13413562</v>
      </c>
      <c r="AI190" s="70">
        <v>15287745</v>
      </c>
      <c r="AJ190" s="70">
        <v>28701307</v>
      </c>
      <c r="AK190" s="70">
        <v>832230</v>
      </c>
      <c r="AL190" s="70">
        <v>9485648</v>
      </c>
      <c r="AM190" s="70">
        <v>51864456</v>
      </c>
      <c r="AN190" s="70">
        <v>12920485</v>
      </c>
      <c r="AO190" s="70">
        <v>10317878</v>
      </c>
      <c r="AP190" s="70">
        <v>64784941</v>
      </c>
      <c r="AQ190" s="70">
        <v>75102819</v>
      </c>
      <c r="AR190" s="70">
        <v>20551986</v>
      </c>
      <c r="AS190" s="70">
        <v>251773508</v>
      </c>
      <c r="AT190" s="70">
        <v>146978947</v>
      </c>
      <c r="AU190" s="70">
        <v>66343801</v>
      </c>
      <c r="AV190" s="70">
        <v>272325494</v>
      </c>
      <c r="AW190" s="70">
        <v>213322748</v>
      </c>
      <c r="AX190" s="70">
        <v>485648242</v>
      </c>
      <c r="AY190" s="70">
        <v>991000</v>
      </c>
      <c r="AZ190" s="70">
        <v>12257416</v>
      </c>
      <c r="BA190" s="70">
        <v>22757150</v>
      </c>
      <c r="BB190" s="70">
        <v>1771000</v>
      </c>
      <c r="BC190" s="70">
        <v>13248416</v>
      </c>
      <c r="BD190" s="70">
        <v>24528150</v>
      </c>
      <c r="BE190" s="70">
        <v>37776566</v>
      </c>
      <c r="BF190" s="70">
        <v>122200</v>
      </c>
      <c r="BG190" s="70">
        <v>1697998</v>
      </c>
      <c r="BH190" s="70">
        <v>7854613</v>
      </c>
      <c r="BI190" s="70">
        <v>0</v>
      </c>
      <c r="BJ190" s="70">
        <v>1820198</v>
      </c>
      <c r="BK190" s="70">
        <v>7854613</v>
      </c>
      <c r="BL190" s="70">
        <v>9674811</v>
      </c>
      <c r="BM190" s="70">
        <v>1094037</v>
      </c>
      <c r="BN190" s="70">
        <v>16753798</v>
      </c>
      <c r="BO190" s="70">
        <v>13347400</v>
      </c>
      <c r="BP190" s="70">
        <v>0</v>
      </c>
      <c r="BQ190" s="70">
        <v>17847835</v>
      </c>
      <c r="BR190" s="70">
        <v>13347400</v>
      </c>
      <c r="BS190" s="70">
        <v>31195235</v>
      </c>
      <c r="BT190" s="70">
        <v>2214200</v>
      </c>
      <c r="BU190" s="70">
        <v>25363510</v>
      </c>
      <c r="BV190" s="70">
        <v>35521171</v>
      </c>
      <c r="BW190" s="70">
        <v>42172443</v>
      </c>
      <c r="BX190" s="70">
        <v>27577710</v>
      </c>
      <c r="BY190" s="70">
        <v>77693614</v>
      </c>
      <c r="BZ190" s="70">
        <v>105271324</v>
      </c>
      <c r="CA190" s="70">
        <v>4232367</v>
      </c>
      <c r="CB190" s="70">
        <v>161337322</v>
      </c>
      <c r="CC190" s="70">
        <v>78119285</v>
      </c>
      <c r="CD190" s="70">
        <v>24908328</v>
      </c>
      <c r="CE190" s="70">
        <v>165569689</v>
      </c>
      <c r="CF190" s="70">
        <v>103027613</v>
      </c>
      <c r="CG190" s="70">
        <v>268597302</v>
      </c>
      <c r="CH190" s="70">
        <v>24217021</v>
      </c>
      <c r="CI190" s="70">
        <v>91578525</v>
      </c>
      <c r="CJ190" s="70">
        <v>20066224</v>
      </c>
      <c r="CK190" s="70">
        <v>3390000</v>
      </c>
      <c r="CL190" s="70">
        <v>115795546</v>
      </c>
      <c r="CM190" s="70">
        <v>23456224</v>
      </c>
      <c r="CN190" s="70">
        <v>139251770</v>
      </c>
      <c r="CO190" s="70">
        <v>33536667</v>
      </c>
      <c r="CP190" s="70">
        <v>135487057</v>
      </c>
      <c r="CQ190" s="70">
        <v>88448734</v>
      </c>
      <c r="CR190" s="70">
        <v>57235493</v>
      </c>
      <c r="CS190" s="70">
        <v>169023724</v>
      </c>
      <c r="CT190" s="70">
        <v>145684227</v>
      </c>
      <c r="CU190" s="70">
        <v>314707951</v>
      </c>
      <c r="CV190" s="70">
        <v>3971325</v>
      </c>
      <c r="CW190" s="70">
        <v>18551372</v>
      </c>
      <c r="CX190" s="70">
        <v>7001000</v>
      </c>
      <c r="CY190" s="70">
        <v>0</v>
      </c>
      <c r="CZ190" s="70">
        <v>22522697</v>
      </c>
      <c r="DA190" s="70">
        <v>7001000</v>
      </c>
      <c r="DB190" s="70">
        <v>29523697</v>
      </c>
      <c r="DC190" s="70">
        <v>5268115</v>
      </c>
      <c r="DD190" s="70">
        <v>27327769</v>
      </c>
      <c r="DE190" s="70">
        <v>24586053</v>
      </c>
      <c r="DF190" s="70">
        <v>5398402</v>
      </c>
      <c r="DG190" s="70">
        <v>32595884</v>
      </c>
      <c r="DH190" s="70">
        <v>29984455</v>
      </c>
      <c r="DI190" s="70">
        <v>62580339</v>
      </c>
      <c r="DJ190" s="70">
        <v>1409355</v>
      </c>
      <c r="DK190" s="70">
        <v>13374374</v>
      </c>
      <c r="DL190" s="70">
        <v>27494007</v>
      </c>
      <c r="DM190" s="70">
        <v>7522766</v>
      </c>
      <c r="DN190" s="70">
        <v>14783729</v>
      </c>
      <c r="DO190" s="70">
        <v>35016773</v>
      </c>
      <c r="DP190" s="70">
        <v>49800502</v>
      </c>
      <c r="DQ190" s="70">
        <v>286500</v>
      </c>
      <c r="DR190" s="70">
        <v>9861000</v>
      </c>
      <c r="DS190" s="70">
        <v>158841734</v>
      </c>
      <c r="DT190" s="70">
        <v>200456860</v>
      </c>
      <c r="DU190" s="70">
        <v>10147500</v>
      </c>
      <c r="DV190" s="70">
        <v>359298594</v>
      </c>
      <c r="DW190" s="70">
        <v>369446094</v>
      </c>
      <c r="DX190" s="70">
        <v>441000</v>
      </c>
      <c r="DY190" s="70">
        <v>33655604</v>
      </c>
      <c r="DZ190" s="70">
        <v>31933757</v>
      </c>
      <c r="EA190" s="70">
        <v>6461600</v>
      </c>
      <c r="EB190" s="70">
        <v>34096604</v>
      </c>
      <c r="EC190" s="70">
        <v>38395357</v>
      </c>
      <c r="ED190" s="70">
        <v>72491961</v>
      </c>
      <c r="EE190" s="70">
        <v>4088324</v>
      </c>
      <c r="EF190" s="70">
        <v>16491901</v>
      </c>
      <c r="EG190" s="70">
        <v>6559472</v>
      </c>
      <c r="EH190" s="70">
        <v>740000</v>
      </c>
      <c r="EI190" s="70">
        <v>20580225</v>
      </c>
      <c r="EJ190" s="70">
        <v>7299472</v>
      </c>
      <c r="EK190" s="70">
        <v>27879697</v>
      </c>
      <c r="EL190" s="70">
        <v>177262590</v>
      </c>
      <c r="EM190" s="70">
        <v>1524824907</v>
      </c>
      <c r="EN190" s="70">
        <v>1162385892</v>
      </c>
      <c r="EO190" s="70">
        <v>763284504</v>
      </c>
      <c r="EP190" s="70">
        <v>1702087497</v>
      </c>
      <c r="EQ190" s="70">
        <v>1925670396</v>
      </c>
      <c r="ER190" s="70">
        <v>3627757893</v>
      </c>
      <c r="ES190" s="70">
        <v>214876935</v>
      </c>
      <c r="ET190" s="70">
        <v>1742987175</v>
      </c>
      <c r="EU190" s="70">
        <v>1420399635</v>
      </c>
      <c r="EV190" s="70">
        <v>961769029</v>
      </c>
      <c r="EW190" s="70">
        <v>1957864110</v>
      </c>
      <c r="EX190" s="70">
        <v>2382168664</v>
      </c>
      <c r="EY190" s="70">
        <v>4340032774</v>
      </c>
      <c r="EZ190" s="70">
        <v>226253230</v>
      </c>
      <c r="FA190" s="70">
        <v>1845757294</v>
      </c>
      <c r="FB190" s="70">
        <v>1670256186</v>
      </c>
      <c r="FC190" s="70">
        <v>1181608657</v>
      </c>
      <c r="FD190" s="70">
        <v>2072010524</v>
      </c>
      <c r="FE190" s="70">
        <v>2851864843</v>
      </c>
      <c r="FF190" s="70">
        <v>4923875367</v>
      </c>
      <c r="FG190" s="70">
        <v>230341554</v>
      </c>
      <c r="FH190" s="70">
        <v>1862249195</v>
      </c>
      <c r="FI190" s="70">
        <v>1676815658</v>
      </c>
      <c r="FJ190" s="70">
        <v>1182348657</v>
      </c>
      <c r="FK190" s="70">
        <v>2092590749</v>
      </c>
      <c r="FL190" s="70">
        <v>2859164315</v>
      </c>
      <c r="FM190" s="70">
        <v>4951755064</v>
      </c>
      <c r="FN190" s="62"/>
      <c r="FO190" s="72">
        <v>149.66</v>
      </c>
      <c r="FP190" s="73">
        <f t="shared" si="2"/>
        <v>99.119146963375044</v>
      </c>
    </row>
    <row r="191" spans="1:172" s="49" customFormat="1" ht="13" customHeight="1" x14ac:dyDescent="0.25">
      <c r="A191" s="29">
        <v>45778</v>
      </c>
      <c r="B191" s="70">
        <v>2119000</v>
      </c>
      <c r="C191" s="70">
        <v>228150554</v>
      </c>
      <c r="D191" s="70">
        <v>369452513</v>
      </c>
      <c r="E191" s="70">
        <v>353674198</v>
      </c>
      <c r="F191" s="70">
        <v>230269554</v>
      </c>
      <c r="G191" s="70">
        <v>723126711</v>
      </c>
      <c r="H191" s="70">
        <v>953396265</v>
      </c>
      <c r="I191" s="70">
        <v>43053412</v>
      </c>
      <c r="J191" s="70">
        <v>162194903</v>
      </c>
      <c r="K191" s="70">
        <v>75060070</v>
      </c>
      <c r="L191" s="70">
        <v>24804154</v>
      </c>
      <c r="M191" s="70">
        <v>205248315</v>
      </c>
      <c r="N191" s="70">
        <v>99864224</v>
      </c>
      <c r="O191" s="70">
        <v>305112539</v>
      </c>
      <c r="P191" s="70">
        <v>73084342</v>
      </c>
      <c r="Q191" s="70">
        <v>687958851</v>
      </c>
      <c r="R191" s="70">
        <v>314515422</v>
      </c>
      <c r="S191" s="70">
        <v>185751717</v>
      </c>
      <c r="T191" s="70">
        <v>761043193</v>
      </c>
      <c r="U191" s="70">
        <v>500267139</v>
      </c>
      <c r="V191" s="70">
        <v>1261310332</v>
      </c>
      <c r="W191" s="70">
        <v>3985115</v>
      </c>
      <c r="X191" s="70">
        <v>53363161</v>
      </c>
      <c r="Y191" s="70">
        <v>157845068</v>
      </c>
      <c r="Z191" s="70">
        <v>121356894</v>
      </c>
      <c r="AA191" s="70">
        <v>57348276</v>
      </c>
      <c r="AB191" s="70">
        <v>279201962</v>
      </c>
      <c r="AC191" s="70">
        <v>336550238</v>
      </c>
      <c r="AD191" s="70">
        <v>2044000</v>
      </c>
      <c r="AE191" s="70">
        <v>9092700</v>
      </c>
      <c r="AF191" s="70">
        <v>12941045</v>
      </c>
      <c r="AG191" s="70">
        <v>780000</v>
      </c>
      <c r="AH191" s="70">
        <v>11136700</v>
      </c>
      <c r="AI191" s="70">
        <v>13721045</v>
      </c>
      <c r="AJ191" s="70">
        <v>24857745</v>
      </c>
      <c r="AK191" s="70">
        <v>5392920</v>
      </c>
      <c r="AL191" s="70">
        <v>17943225</v>
      </c>
      <c r="AM191" s="70">
        <v>39905571</v>
      </c>
      <c r="AN191" s="70">
        <v>69749658</v>
      </c>
      <c r="AO191" s="70">
        <v>23336145</v>
      </c>
      <c r="AP191" s="70">
        <v>109655229</v>
      </c>
      <c r="AQ191" s="70">
        <v>132991374</v>
      </c>
      <c r="AR191" s="70">
        <v>22348802</v>
      </c>
      <c r="AS191" s="70">
        <v>324611450</v>
      </c>
      <c r="AT191" s="70">
        <v>142022870</v>
      </c>
      <c r="AU191" s="70">
        <v>73978140</v>
      </c>
      <c r="AV191" s="70">
        <v>346960252</v>
      </c>
      <c r="AW191" s="70">
        <v>216001010</v>
      </c>
      <c r="AX191" s="70">
        <v>562961262</v>
      </c>
      <c r="AY191" s="70">
        <v>2313805</v>
      </c>
      <c r="AZ191" s="70">
        <v>16448345</v>
      </c>
      <c r="BA191" s="70">
        <v>27611397</v>
      </c>
      <c r="BB191" s="70">
        <v>892000</v>
      </c>
      <c r="BC191" s="70">
        <v>18762150</v>
      </c>
      <c r="BD191" s="70">
        <v>28503397</v>
      </c>
      <c r="BE191" s="70">
        <v>47265547</v>
      </c>
      <c r="BF191" s="70">
        <v>1528960</v>
      </c>
      <c r="BG191" s="70">
        <v>751464</v>
      </c>
      <c r="BH191" s="70">
        <v>229075</v>
      </c>
      <c r="BI191" s="70">
        <v>0</v>
      </c>
      <c r="BJ191" s="70">
        <v>2280424</v>
      </c>
      <c r="BK191" s="70">
        <v>229075</v>
      </c>
      <c r="BL191" s="70">
        <v>2509499</v>
      </c>
      <c r="BM191" s="70">
        <v>323437</v>
      </c>
      <c r="BN191" s="70">
        <v>9448494</v>
      </c>
      <c r="BO191" s="70">
        <v>18221180</v>
      </c>
      <c r="BP191" s="70">
        <v>0</v>
      </c>
      <c r="BQ191" s="70">
        <v>9771931</v>
      </c>
      <c r="BR191" s="70">
        <v>18221180</v>
      </c>
      <c r="BS191" s="70">
        <v>27993111</v>
      </c>
      <c r="BT191" s="70">
        <v>3561900</v>
      </c>
      <c r="BU191" s="70">
        <v>31978944</v>
      </c>
      <c r="BV191" s="70">
        <v>48856803</v>
      </c>
      <c r="BW191" s="70">
        <v>52748103</v>
      </c>
      <c r="BX191" s="70">
        <v>35540844</v>
      </c>
      <c r="BY191" s="70">
        <v>101604906</v>
      </c>
      <c r="BZ191" s="70">
        <v>137145750</v>
      </c>
      <c r="CA191" s="70">
        <v>2883590</v>
      </c>
      <c r="CB191" s="70">
        <v>81986385</v>
      </c>
      <c r="CC191" s="70">
        <v>60495013</v>
      </c>
      <c r="CD191" s="70">
        <v>23953369</v>
      </c>
      <c r="CE191" s="70">
        <v>84869975</v>
      </c>
      <c r="CF191" s="70">
        <v>84448382</v>
      </c>
      <c r="CG191" s="70">
        <v>169318357</v>
      </c>
      <c r="CH191" s="70">
        <v>29960511</v>
      </c>
      <c r="CI191" s="70">
        <v>68444285</v>
      </c>
      <c r="CJ191" s="70">
        <v>14446781</v>
      </c>
      <c r="CK191" s="70">
        <v>799000</v>
      </c>
      <c r="CL191" s="70">
        <v>98404796</v>
      </c>
      <c r="CM191" s="70">
        <v>15245781</v>
      </c>
      <c r="CN191" s="70">
        <v>113650577</v>
      </c>
      <c r="CO191" s="70">
        <v>51717684</v>
      </c>
      <c r="CP191" s="70">
        <v>200354454</v>
      </c>
      <c r="CQ191" s="70">
        <v>84397215</v>
      </c>
      <c r="CR191" s="70">
        <v>34220347</v>
      </c>
      <c r="CS191" s="70">
        <v>252072138</v>
      </c>
      <c r="CT191" s="70">
        <v>118617562</v>
      </c>
      <c r="CU191" s="70">
        <v>370689700</v>
      </c>
      <c r="CV191" s="70">
        <v>128115</v>
      </c>
      <c r="CW191" s="70">
        <v>24051344</v>
      </c>
      <c r="CX191" s="70">
        <v>6264000</v>
      </c>
      <c r="CY191" s="70">
        <v>0</v>
      </c>
      <c r="CZ191" s="70">
        <v>24179459</v>
      </c>
      <c r="DA191" s="70">
        <v>6264000</v>
      </c>
      <c r="DB191" s="70">
        <v>30443459</v>
      </c>
      <c r="DC191" s="70">
        <v>12588178</v>
      </c>
      <c r="DD191" s="70">
        <v>23761170</v>
      </c>
      <c r="DE191" s="70">
        <v>13150887</v>
      </c>
      <c r="DF191" s="70">
        <v>6714000</v>
      </c>
      <c r="DG191" s="70">
        <v>36349348</v>
      </c>
      <c r="DH191" s="70">
        <v>19864887</v>
      </c>
      <c r="DI191" s="70">
        <v>56214235</v>
      </c>
      <c r="DJ191" s="70">
        <v>640625</v>
      </c>
      <c r="DK191" s="70">
        <v>12345834</v>
      </c>
      <c r="DL191" s="70">
        <v>10782166</v>
      </c>
      <c r="DM191" s="70">
        <v>2196000</v>
      </c>
      <c r="DN191" s="70">
        <v>12986459</v>
      </c>
      <c r="DO191" s="70">
        <v>12978166</v>
      </c>
      <c r="DP191" s="70">
        <v>25964625</v>
      </c>
      <c r="DQ191" s="70">
        <v>132300</v>
      </c>
      <c r="DR191" s="70">
        <v>8572200</v>
      </c>
      <c r="DS191" s="70">
        <v>136431933</v>
      </c>
      <c r="DT191" s="70">
        <v>124298332</v>
      </c>
      <c r="DU191" s="70">
        <v>8704500</v>
      </c>
      <c r="DV191" s="70">
        <v>260730265</v>
      </c>
      <c r="DW191" s="70">
        <v>269434765</v>
      </c>
      <c r="DX191" s="70">
        <v>1191000</v>
      </c>
      <c r="DY191" s="70">
        <v>35672921</v>
      </c>
      <c r="DZ191" s="70">
        <v>31274892</v>
      </c>
      <c r="EA191" s="70">
        <v>4964293</v>
      </c>
      <c r="EB191" s="70">
        <v>36863921</v>
      </c>
      <c r="EC191" s="70">
        <v>36239185</v>
      </c>
      <c r="ED191" s="70">
        <v>73103106</v>
      </c>
      <c r="EE191" s="70">
        <v>5859572</v>
      </c>
      <c r="EF191" s="70">
        <v>13852531</v>
      </c>
      <c r="EG191" s="70">
        <v>7653006</v>
      </c>
      <c r="EH191" s="70">
        <v>0</v>
      </c>
      <c r="EI191" s="70">
        <v>19712103</v>
      </c>
      <c r="EJ191" s="70">
        <v>7653006</v>
      </c>
      <c r="EK191" s="70">
        <v>27365109</v>
      </c>
      <c r="EL191" s="70">
        <v>195206830</v>
      </c>
      <c r="EM191" s="70">
        <v>1685256597</v>
      </c>
      <c r="EN191" s="70">
        <v>1045943103</v>
      </c>
      <c r="EO191" s="70">
        <v>696381925</v>
      </c>
      <c r="EP191" s="70">
        <v>1880463427</v>
      </c>
      <c r="EQ191" s="70">
        <v>1742325028</v>
      </c>
      <c r="ER191" s="70">
        <v>3622788455</v>
      </c>
      <c r="ES191" s="70">
        <v>244317478</v>
      </c>
      <c r="ET191" s="70">
        <v>1892727215</v>
      </c>
      <c r="EU191" s="70">
        <v>1366000023</v>
      </c>
      <c r="EV191" s="70">
        <v>942707580</v>
      </c>
      <c r="EW191" s="70">
        <v>2137044693</v>
      </c>
      <c r="EX191" s="70">
        <v>2308707603</v>
      </c>
      <c r="EY191" s="70">
        <v>4445752296</v>
      </c>
      <c r="EZ191" s="70">
        <v>258997696</v>
      </c>
      <c r="FA191" s="70">
        <v>1997130684</v>
      </c>
      <c r="FB191" s="70">
        <v>1563903901</v>
      </c>
      <c r="FC191" s="70">
        <v>1080880205</v>
      </c>
      <c r="FD191" s="70">
        <v>2256128380</v>
      </c>
      <c r="FE191" s="70">
        <v>2644784106</v>
      </c>
      <c r="FF191" s="70">
        <v>4900912486</v>
      </c>
      <c r="FG191" s="70">
        <v>264857268</v>
      </c>
      <c r="FH191" s="70">
        <v>2010983215</v>
      </c>
      <c r="FI191" s="70">
        <v>1571556907</v>
      </c>
      <c r="FJ191" s="70">
        <v>1080880205</v>
      </c>
      <c r="FK191" s="70">
        <v>2275840483</v>
      </c>
      <c r="FL191" s="70">
        <v>2652437112</v>
      </c>
      <c r="FM191" s="70">
        <v>4928277595</v>
      </c>
      <c r="FN191" s="62"/>
      <c r="FO191" s="72">
        <v>150.13999999999999</v>
      </c>
      <c r="FP191" s="73">
        <f t="shared" si="2"/>
        <v>99.437048811179523</v>
      </c>
    </row>
    <row r="192" spans="1:172" s="49" customFormat="1" ht="13" customHeight="1" x14ac:dyDescent="0.25">
      <c r="A192" s="29">
        <v>45809</v>
      </c>
      <c r="B192" s="70">
        <v>2460000</v>
      </c>
      <c r="C192" s="70">
        <v>171480340</v>
      </c>
      <c r="D192" s="70">
        <v>330535411</v>
      </c>
      <c r="E192" s="70">
        <v>375700197</v>
      </c>
      <c r="F192" s="70">
        <v>173940340</v>
      </c>
      <c r="G192" s="70">
        <v>706235608</v>
      </c>
      <c r="H192" s="70">
        <v>880175948</v>
      </c>
      <c r="I192" s="70">
        <v>52709407</v>
      </c>
      <c r="J192" s="70">
        <v>166603188</v>
      </c>
      <c r="K192" s="70">
        <v>74578147</v>
      </c>
      <c r="L192" s="70">
        <v>21995490</v>
      </c>
      <c r="M192" s="70">
        <v>219312595</v>
      </c>
      <c r="N192" s="70">
        <v>96573637</v>
      </c>
      <c r="O192" s="70">
        <v>315886232</v>
      </c>
      <c r="P192" s="70">
        <v>36204328</v>
      </c>
      <c r="Q192" s="70">
        <v>698143818</v>
      </c>
      <c r="R192" s="70">
        <v>309097512</v>
      </c>
      <c r="S192" s="70">
        <v>208400557</v>
      </c>
      <c r="T192" s="70">
        <v>734348146</v>
      </c>
      <c r="U192" s="70">
        <v>517498069</v>
      </c>
      <c r="V192" s="70">
        <v>1251846215</v>
      </c>
      <c r="W192" s="70">
        <v>5553459</v>
      </c>
      <c r="X192" s="70">
        <v>48254666</v>
      </c>
      <c r="Y192" s="70">
        <v>112691124</v>
      </c>
      <c r="Z192" s="70">
        <v>66507493</v>
      </c>
      <c r="AA192" s="70">
        <v>53808125</v>
      </c>
      <c r="AB192" s="70">
        <v>179198617</v>
      </c>
      <c r="AC192" s="70">
        <v>233006742</v>
      </c>
      <c r="AD192" s="70">
        <v>2718272</v>
      </c>
      <c r="AE192" s="70">
        <v>9387260</v>
      </c>
      <c r="AF192" s="70">
        <v>10502300</v>
      </c>
      <c r="AG192" s="70">
        <v>1698200</v>
      </c>
      <c r="AH192" s="70">
        <v>12105532</v>
      </c>
      <c r="AI192" s="70">
        <v>12200500</v>
      </c>
      <c r="AJ192" s="70">
        <v>24306032</v>
      </c>
      <c r="AK192" s="70">
        <v>1536345</v>
      </c>
      <c r="AL192" s="70">
        <v>15670486</v>
      </c>
      <c r="AM192" s="70">
        <v>33858846</v>
      </c>
      <c r="AN192" s="70">
        <v>43882891</v>
      </c>
      <c r="AO192" s="70">
        <v>17206831</v>
      </c>
      <c r="AP192" s="70">
        <v>77741737</v>
      </c>
      <c r="AQ192" s="70">
        <v>94948568</v>
      </c>
      <c r="AR192" s="70">
        <v>22999788</v>
      </c>
      <c r="AS192" s="70">
        <v>308657505</v>
      </c>
      <c r="AT192" s="70">
        <v>172830912</v>
      </c>
      <c r="AU192" s="70">
        <v>76420336</v>
      </c>
      <c r="AV192" s="70">
        <v>331657293</v>
      </c>
      <c r="AW192" s="70">
        <v>249251248</v>
      </c>
      <c r="AX192" s="70">
        <v>580908541</v>
      </c>
      <c r="AY192" s="70">
        <v>438000</v>
      </c>
      <c r="AZ192" s="70">
        <v>14432947</v>
      </c>
      <c r="BA192" s="70">
        <v>13442443</v>
      </c>
      <c r="BB192" s="70">
        <v>753918</v>
      </c>
      <c r="BC192" s="70">
        <v>14870947</v>
      </c>
      <c r="BD192" s="70">
        <v>14196361</v>
      </c>
      <c r="BE192" s="70">
        <v>29067308</v>
      </c>
      <c r="BF192" s="70">
        <v>113680</v>
      </c>
      <c r="BG192" s="70">
        <v>1859600</v>
      </c>
      <c r="BH192" s="70">
        <v>4620000</v>
      </c>
      <c r="BI192" s="70">
        <v>1800000</v>
      </c>
      <c r="BJ192" s="70">
        <v>1973280</v>
      </c>
      <c r="BK192" s="70">
        <v>6420000</v>
      </c>
      <c r="BL192" s="70">
        <v>8393280</v>
      </c>
      <c r="BM192" s="70">
        <v>1439345</v>
      </c>
      <c r="BN192" s="70">
        <v>16620733</v>
      </c>
      <c r="BO192" s="70">
        <v>14142124</v>
      </c>
      <c r="BP192" s="70">
        <v>715689</v>
      </c>
      <c r="BQ192" s="70">
        <v>18060078</v>
      </c>
      <c r="BR192" s="70">
        <v>14857813</v>
      </c>
      <c r="BS192" s="70">
        <v>32917891</v>
      </c>
      <c r="BT192" s="70">
        <v>1681631</v>
      </c>
      <c r="BU192" s="70">
        <v>33851034</v>
      </c>
      <c r="BV192" s="70">
        <v>62302807</v>
      </c>
      <c r="BW192" s="70">
        <v>40343689</v>
      </c>
      <c r="BX192" s="70">
        <v>35532665</v>
      </c>
      <c r="BY192" s="70">
        <v>102646496</v>
      </c>
      <c r="BZ192" s="70">
        <v>138179161</v>
      </c>
      <c r="CA192" s="70">
        <v>1332650</v>
      </c>
      <c r="CB192" s="70">
        <v>58142149</v>
      </c>
      <c r="CC192" s="70">
        <v>54323447</v>
      </c>
      <c r="CD192" s="70">
        <v>17892355</v>
      </c>
      <c r="CE192" s="70">
        <v>59474799</v>
      </c>
      <c r="CF192" s="70">
        <v>72215802</v>
      </c>
      <c r="CG192" s="70">
        <v>131690601</v>
      </c>
      <c r="CH192" s="70">
        <v>23006625</v>
      </c>
      <c r="CI192" s="70">
        <v>67325202</v>
      </c>
      <c r="CJ192" s="70">
        <v>20471620</v>
      </c>
      <c r="CK192" s="70">
        <v>3995000</v>
      </c>
      <c r="CL192" s="70">
        <v>90331827</v>
      </c>
      <c r="CM192" s="70">
        <v>24466620</v>
      </c>
      <c r="CN192" s="70">
        <v>114798447</v>
      </c>
      <c r="CO192" s="70">
        <v>19893549</v>
      </c>
      <c r="CP192" s="70">
        <v>159212626</v>
      </c>
      <c r="CQ192" s="70">
        <v>82387150</v>
      </c>
      <c r="CR192" s="70">
        <v>36090847</v>
      </c>
      <c r="CS192" s="70">
        <v>179106175</v>
      </c>
      <c r="CT192" s="70">
        <v>118477997</v>
      </c>
      <c r="CU192" s="70">
        <v>297584172</v>
      </c>
      <c r="CV192" s="70">
        <v>3715920</v>
      </c>
      <c r="CW192" s="70">
        <v>20434300</v>
      </c>
      <c r="CX192" s="70">
        <v>6691000</v>
      </c>
      <c r="CY192" s="70">
        <v>0</v>
      </c>
      <c r="CZ192" s="70">
        <v>24150220</v>
      </c>
      <c r="DA192" s="70">
        <v>6691000</v>
      </c>
      <c r="DB192" s="70">
        <v>30841220</v>
      </c>
      <c r="DC192" s="70">
        <v>2184160</v>
      </c>
      <c r="DD192" s="70">
        <v>33194650</v>
      </c>
      <c r="DE192" s="70">
        <v>53586104</v>
      </c>
      <c r="DF192" s="70">
        <v>8318116</v>
      </c>
      <c r="DG192" s="70">
        <v>35378810</v>
      </c>
      <c r="DH192" s="70">
        <v>61904220</v>
      </c>
      <c r="DI192" s="70">
        <v>97283030</v>
      </c>
      <c r="DJ192" s="70">
        <v>6302235</v>
      </c>
      <c r="DK192" s="70">
        <v>10178727</v>
      </c>
      <c r="DL192" s="70">
        <v>3992050</v>
      </c>
      <c r="DM192" s="70">
        <v>41900323</v>
      </c>
      <c r="DN192" s="70">
        <v>16480962</v>
      </c>
      <c r="DO192" s="70">
        <v>45892373</v>
      </c>
      <c r="DP192" s="70">
        <v>62373335</v>
      </c>
      <c r="DQ192" s="70">
        <v>154200</v>
      </c>
      <c r="DR192" s="70">
        <v>11597400</v>
      </c>
      <c r="DS192" s="70">
        <v>102987919</v>
      </c>
      <c r="DT192" s="70">
        <v>85027098</v>
      </c>
      <c r="DU192" s="70">
        <v>11751600</v>
      </c>
      <c r="DV192" s="70">
        <v>188015017</v>
      </c>
      <c r="DW192" s="70">
        <v>199766617</v>
      </c>
      <c r="DX192" s="70">
        <v>4222115</v>
      </c>
      <c r="DY192" s="70">
        <v>29204062</v>
      </c>
      <c r="DZ192" s="70">
        <v>26518622</v>
      </c>
      <c r="EA192" s="70">
        <v>4548597</v>
      </c>
      <c r="EB192" s="70">
        <v>33426177</v>
      </c>
      <c r="EC192" s="70">
        <v>31067219</v>
      </c>
      <c r="ED192" s="70">
        <v>64493396</v>
      </c>
      <c r="EE192" s="70">
        <v>7104818</v>
      </c>
      <c r="EF192" s="70">
        <v>13967297</v>
      </c>
      <c r="EG192" s="70">
        <v>6444195</v>
      </c>
      <c r="EH192" s="70">
        <v>1908000</v>
      </c>
      <c r="EI192" s="70">
        <v>21072115</v>
      </c>
      <c r="EJ192" s="70">
        <v>8352195</v>
      </c>
      <c r="EK192" s="70">
        <v>29424310</v>
      </c>
      <c r="EL192" s="70">
        <v>135599722</v>
      </c>
      <c r="EM192" s="70">
        <v>1562239626</v>
      </c>
      <c r="EN192" s="70">
        <v>1023752579</v>
      </c>
      <c r="EO192" s="70">
        <v>736499782</v>
      </c>
      <c r="EP192" s="70">
        <v>1697839348</v>
      </c>
      <c r="EQ192" s="70">
        <v>1760252361</v>
      </c>
      <c r="ER192" s="70">
        <v>3458091709</v>
      </c>
      <c r="ES192" s="70">
        <v>172087079</v>
      </c>
      <c r="ET192" s="70">
        <v>1769641554</v>
      </c>
      <c r="EU192" s="70">
        <v>1295783843</v>
      </c>
      <c r="EV192" s="70">
        <v>896196662</v>
      </c>
      <c r="EW192" s="70">
        <v>1941728633</v>
      </c>
      <c r="EX192" s="70">
        <v>2191980505</v>
      </c>
      <c r="EY192" s="70">
        <v>4133709138</v>
      </c>
      <c r="EZ192" s="70">
        <v>188665709</v>
      </c>
      <c r="FA192" s="70">
        <v>1874250693</v>
      </c>
      <c r="FB192" s="70">
        <v>1489559538</v>
      </c>
      <c r="FC192" s="70">
        <v>1035990796</v>
      </c>
      <c r="FD192" s="70">
        <v>2062916402</v>
      </c>
      <c r="FE192" s="70">
        <v>2525550334</v>
      </c>
      <c r="FF192" s="70">
        <v>4588466736</v>
      </c>
      <c r="FG192" s="70">
        <v>195770527</v>
      </c>
      <c r="FH192" s="70">
        <v>1888217990</v>
      </c>
      <c r="FI192" s="70">
        <v>1496003733</v>
      </c>
      <c r="FJ192" s="70">
        <v>1037898796</v>
      </c>
      <c r="FK192" s="70">
        <v>2083988517</v>
      </c>
      <c r="FL192" s="70">
        <v>2533902529</v>
      </c>
      <c r="FM192" s="70">
        <v>4617891046</v>
      </c>
      <c r="FN192" s="62"/>
      <c r="FO192" s="72">
        <v>150.30000000000001</v>
      </c>
      <c r="FP192" s="73">
        <f t="shared" si="2"/>
        <v>99.543016093781048</v>
      </c>
    </row>
    <row r="193" spans="1:172" s="49" customFormat="1" ht="13" customHeight="1" x14ac:dyDescent="0.25">
      <c r="A193" s="29">
        <v>45839</v>
      </c>
      <c r="B193" s="70">
        <v>3095595</v>
      </c>
      <c r="C193" s="70">
        <v>202471749</v>
      </c>
      <c r="D193" s="70">
        <v>388513550</v>
      </c>
      <c r="E193" s="70">
        <v>271302623</v>
      </c>
      <c r="F193" s="70">
        <v>205567344</v>
      </c>
      <c r="G193" s="70">
        <v>659816173</v>
      </c>
      <c r="H193" s="70">
        <v>865383517</v>
      </c>
      <c r="I193" s="70">
        <v>28082834</v>
      </c>
      <c r="J193" s="70">
        <v>158699842</v>
      </c>
      <c r="K193" s="70">
        <v>87091683</v>
      </c>
      <c r="L193" s="70">
        <v>22345919</v>
      </c>
      <c r="M193" s="70">
        <v>186782676</v>
      </c>
      <c r="N193" s="70">
        <v>109437602</v>
      </c>
      <c r="O193" s="70">
        <v>296220278</v>
      </c>
      <c r="P193" s="70">
        <v>52900164</v>
      </c>
      <c r="Q193" s="70">
        <v>743092403</v>
      </c>
      <c r="R193" s="70">
        <v>370821937</v>
      </c>
      <c r="S193" s="70">
        <v>306075764</v>
      </c>
      <c r="T193" s="70">
        <v>795992567</v>
      </c>
      <c r="U193" s="70">
        <v>676897701</v>
      </c>
      <c r="V193" s="70">
        <v>1472890268</v>
      </c>
      <c r="W193" s="70">
        <v>7767880</v>
      </c>
      <c r="X193" s="70">
        <v>61574148</v>
      </c>
      <c r="Y193" s="70">
        <v>133893784</v>
      </c>
      <c r="Z193" s="70">
        <v>66392718</v>
      </c>
      <c r="AA193" s="70">
        <v>69342028</v>
      </c>
      <c r="AB193" s="70">
        <v>200286502</v>
      </c>
      <c r="AC193" s="70">
        <v>269628530</v>
      </c>
      <c r="AD193" s="70">
        <v>3996792</v>
      </c>
      <c r="AE193" s="70">
        <v>8206092</v>
      </c>
      <c r="AF193" s="70">
        <v>13148956</v>
      </c>
      <c r="AG193" s="70">
        <v>1634000</v>
      </c>
      <c r="AH193" s="70">
        <v>12202884</v>
      </c>
      <c r="AI193" s="70">
        <v>14782956</v>
      </c>
      <c r="AJ193" s="70">
        <v>26985840</v>
      </c>
      <c r="AK193" s="70">
        <v>2179820</v>
      </c>
      <c r="AL193" s="70">
        <v>11073545</v>
      </c>
      <c r="AM193" s="70">
        <v>28129481</v>
      </c>
      <c r="AN193" s="70">
        <v>22108313</v>
      </c>
      <c r="AO193" s="70">
        <v>13253365</v>
      </c>
      <c r="AP193" s="70">
        <v>50237794</v>
      </c>
      <c r="AQ193" s="70">
        <v>63491159</v>
      </c>
      <c r="AR193" s="70">
        <v>22883017</v>
      </c>
      <c r="AS193" s="70">
        <v>270296114</v>
      </c>
      <c r="AT193" s="70">
        <v>195043102</v>
      </c>
      <c r="AU193" s="70">
        <v>58136686</v>
      </c>
      <c r="AV193" s="70">
        <v>293179131</v>
      </c>
      <c r="AW193" s="70">
        <v>253179788</v>
      </c>
      <c r="AX193" s="70">
        <v>546358919</v>
      </c>
      <c r="AY193" s="70">
        <v>1508115</v>
      </c>
      <c r="AZ193" s="70">
        <v>20481244</v>
      </c>
      <c r="BA193" s="70">
        <v>31058765</v>
      </c>
      <c r="BB193" s="70">
        <v>3224000</v>
      </c>
      <c r="BC193" s="70">
        <v>21989359</v>
      </c>
      <c r="BD193" s="70">
        <v>34282765</v>
      </c>
      <c r="BE193" s="70">
        <v>56272124</v>
      </c>
      <c r="BF193" s="70">
        <v>341040</v>
      </c>
      <c r="BG193" s="70">
        <v>5183598</v>
      </c>
      <c r="BH193" s="70">
        <v>4168488</v>
      </c>
      <c r="BI193" s="70">
        <v>0</v>
      </c>
      <c r="BJ193" s="70">
        <v>5524638</v>
      </c>
      <c r="BK193" s="70">
        <v>4168488</v>
      </c>
      <c r="BL193" s="70">
        <v>9693126</v>
      </c>
      <c r="BM193" s="70">
        <v>1486745</v>
      </c>
      <c r="BN193" s="70">
        <v>22467992</v>
      </c>
      <c r="BO193" s="70">
        <v>16346633</v>
      </c>
      <c r="BP193" s="70">
        <v>0</v>
      </c>
      <c r="BQ193" s="70">
        <v>23954737</v>
      </c>
      <c r="BR193" s="70">
        <v>16346633</v>
      </c>
      <c r="BS193" s="70">
        <v>40301370</v>
      </c>
      <c r="BT193" s="70">
        <v>2591320</v>
      </c>
      <c r="BU193" s="70">
        <v>55206154</v>
      </c>
      <c r="BV193" s="70">
        <v>41319533</v>
      </c>
      <c r="BW193" s="70">
        <v>30366468</v>
      </c>
      <c r="BX193" s="70">
        <v>57797474</v>
      </c>
      <c r="BY193" s="70">
        <v>71686001</v>
      </c>
      <c r="BZ193" s="70">
        <v>129483475</v>
      </c>
      <c r="CA193" s="70">
        <v>1772110</v>
      </c>
      <c r="CB193" s="70">
        <v>71757105</v>
      </c>
      <c r="CC193" s="70">
        <v>58520107</v>
      </c>
      <c r="CD193" s="70">
        <v>34606384</v>
      </c>
      <c r="CE193" s="70">
        <v>73529215</v>
      </c>
      <c r="CF193" s="70">
        <v>93126491</v>
      </c>
      <c r="CG193" s="70">
        <v>166655706</v>
      </c>
      <c r="CH193" s="70">
        <v>28029257</v>
      </c>
      <c r="CI193" s="70">
        <v>81381195</v>
      </c>
      <c r="CJ193" s="70">
        <v>19575076</v>
      </c>
      <c r="CK193" s="70">
        <v>15923164</v>
      </c>
      <c r="CL193" s="70">
        <v>109410452</v>
      </c>
      <c r="CM193" s="70">
        <v>35498240</v>
      </c>
      <c r="CN193" s="70">
        <v>144908692</v>
      </c>
      <c r="CO193" s="70">
        <v>38879815</v>
      </c>
      <c r="CP193" s="70">
        <v>165982281</v>
      </c>
      <c r="CQ193" s="70">
        <v>83697760</v>
      </c>
      <c r="CR193" s="70">
        <v>49736507</v>
      </c>
      <c r="CS193" s="70">
        <v>204862096</v>
      </c>
      <c r="CT193" s="70">
        <v>133434267</v>
      </c>
      <c r="CU193" s="70">
        <v>338296363</v>
      </c>
      <c r="CV193" s="70">
        <v>384345</v>
      </c>
      <c r="CW193" s="70">
        <v>18334472</v>
      </c>
      <c r="CX193" s="70">
        <v>16625000</v>
      </c>
      <c r="CY193" s="70">
        <v>0</v>
      </c>
      <c r="CZ193" s="70">
        <v>18718817</v>
      </c>
      <c r="DA193" s="70">
        <v>16625000</v>
      </c>
      <c r="DB193" s="70">
        <v>35343817</v>
      </c>
      <c r="DC193" s="70">
        <v>3416240</v>
      </c>
      <c r="DD193" s="70">
        <v>32513121</v>
      </c>
      <c r="DE193" s="70">
        <v>27908365</v>
      </c>
      <c r="DF193" s="70">
        <v>9216804</v>
      </c>
      <c r="DG193" s="70">
        <v>35929361</v>
      </c>
      <c r="DH193" s="70">
        <v>37125169</v>
      </c>
      <c r="DI193" s="70">
        <v>73054530</v>
      </c>
      <c r="DJ193" s="70">
        <v>11067670</v>
      </c>
      <c r="DK193" s="70">
        <v>15166643</v>
      </c>
      <c r="DL193" s="70">
        <v>11668847</v>
      </c>
      <c r="DM193" s="70">
        <v>18827432</v>
      </c>
      <c r="DN193" s="70">
        <v>26234313</v>
      </c>
      <c r="DO193" s="70">
        <v>30496279</v>
      </c>
      <c r="DP193" s="70">
        <v>56730592</v>
      </c>
      <c r="DQ193" s="70">
        <v>0</v>
      </c>
      <c r="DR193" s="70">
        <v>7565800</v>
      </c>
      <c r="DS193" s="70">
        <v>112872199</v>
      </c>
      <c r="DT193" s="70">
        <v>113637110</v>
      </c>
      <c r="DU193" s="70">
        <v>7565800</v>
      </c>
      <c r="DV193" s="70">
        <v>226509309</v>
      </c>
      <c r="DW193" s="70">
        <v>234075109</v>
      </c>
      <c r="DX193" s="70">
        <v>6352925</v>
      </c>
      <c r="DY193" s="70">
        <v>26150394</v>
      </c>
      <c r="DZ193" s="70">
        <v>29249851</v>
      </c>
      <c r="EA193" s="70">
        <v>20872541</v>
      </c>
      <c r="EB193" s="70">
        <v>32503319</v>
      </c>
      <c r="EC193" s="70">
        <v>50122392</v>
      </c>
      <c r="ED193" s="70">
        <v>82625711</v>
      </c>
      <c r="EE193" s="70">
        <v>4662980</v>
      </c>
      <c r="EF193" s="70">
        <v>14181476</v>
      </c>
      <c r="EG193" s="70">
        <v>4066015</v>
      </c>
      <c r="EH193" s="70">
        <v>1908000</v>
      </c>
      <c r="EI193" s="70">
        <v>18844456</v>
      </c>
      <c r="EJ193" s="70">
        <v>5974015</v>
      </c>
      <c r="EK193" s="70">
        <v>24818471</v>
      </c>
      <c r="EL193" s="70">
        <v>147613535</v>
      </c>
      <c r="EM193" s="70">
        <v>1612299494</v>
      </c>
      <c r="EN193" s="70">
        <v>1183688139</v>
      </c>
      <c r="EO193" s="70">
        <v>742203883</v>
      </c>
      <c r="EP193" s="70">
        <v>1759913029</v>
      </c>
      <c r="EQ193" s="70">
        <v>1925892022</v>
      </c>
      <c r="ER193" s="70">
        <v>3685805051</v>
      </c>
      <c r="ES193" s="70">
        <v>195514504</v>
      </c>
      <c r="ET193" s="70">
        <v>1877873462</v>
      </c>
      <c r="EU193" s="70">
        <v>1471328855</v>
      </c>
      <c r="EV193" s="70">
        <v>881852546</v>
      </c>
      <c r="EW193" s="70">
        <v>2073387966</v>
      </c>
      <c r="EX193" s="70">
        <v>2353181401</v>
      </c>
      <c r="EY193" s="70">
        <v>4426569367</v>
      </c>
      <c r="EZ193" s="70">
        <v>216735684</v>
      </c>
      <c r="FA193" s="70">
        <v>1977603892</v>
      </c>
      <c r="FB193" s="70">
        <v>1669653117</v>
      </c>
      <c r="FC193" s="70">
        <v>1044406433</v>
      </c>
      <c r="FD193" s="70">
        <v>2194339576</v>
      </c>
      <c r="FE193" s="70">
        <v>2714059550</v>
      </c>
      <c r="FF193" s="70">
        <v>4908399126</v>
      </c>
      <c r="FG193" s="70">
        <v>221398664</v>
      </c>
      <c r="FH193" s="70">
        <v>1991785368</v>
      </c>
      <c r="FI193" s="70">
        <v>1673719132</v>
      </c>
      <c r="FJ193" s="70">
        <v>1046314433</v>
      </c>
      <c r="FK193" s="70">
        <v>2213184032</v>
      </c>
      <c r="FL193" s="70">
        <v>2720033565</v>
      </c>
      <c r="FM193" s="70">
        <v>4933217597</v>
      </c>
      <c r="FN193" s="62"/>
      <c r="FO193" s="72">
        <v>150.71</v>
      </c>
      <c r="FP193" s="73">
        <f t="shared" si="2"/>
        <v>99.814557255447383</v>
      </c>
    </row>
    <row r="194" spans="1:172" s="49" customFormat="1" ht="13" customHeight="1" x14ac:dyDescent="0.25">
      <c r="A194" s="29">
        <v>45870</v>
      </c>
      <c r="B194" s="80">
        <v>3978000</v>
      </c>
      <c r="C194" s="80">
        <v>342936316</v>
      </c>
      <c r="D194" s="80">
        <v>420061845</v>
      </c>
      <c r="E194" s="80">
        <v>293470371</v>
      </c>
      <c r="F194" s="80">
        <v>346914316</v>
      </c>
      <c r="G194" s="80">
        <v>713532216</v>
      </c>
      <c r="H194" s="80">
        <v>1060446532</v>
      </c>
      <c r="I194" s="80">
        <v>42799140</v>
      </c>
      <c r="J194" s="80">
        <v>231491849</v>
      </c>
      <c r="K194" s="80">
        <v>117316906</v>
      </c>
      <c r="L194" s="80">
        <v>64658303</v>
      </c>
      <c r="M194" s="80">
        <v>274290989</v>
      </c>
      <c r="N194" s="80">
        <v>181975209</v>
      </c>
      <c r="O194" s="80">
        <v>456266198</v>
      </c>
      <c r="P194" s="80">
        <v>50947860</v>
      </c>
      <c r="Q194" s="80">
        <v>703424999</v>
      </c>
      <c r="R194" s="80">
        <v>420840075</v>
      </c>
      <c r="S194" s="80">
        <v>283315826</v>
      </c>
      <c r="T194" s="80">
        <v>754372859</v>
      </c>
      <c r="U194" s="80">
        <v>704155901</v>
      </c>
      <c r="V194" s="80">
        <v>1458528760</v>
      </c>
      <c r="W194" s="80">
        <v>3902786</v>
      </c>
      <c r="X194" s="80">
        <v>65597546</v>
      </c>
      <c r="Y194" s="80">
        <v>149485895</v>
      </c>
      <c r="Z194" s="80">
        <v>80927163</v>
      </c>
      <c r="AA194" s="80">
        <v>69500332</v>
      </c>
      <c r="AB194" s="80">
        <v>230413058</v>
      </c>
      <c r="AC194" s="80">
        <v>299913390</v>
      </c>
      <c r="AD194" s="80">
        <v>3426484</v>
      </c>
      <c r="AE194" s="80">
        <v>11665630</v>
      </c>
      <c r="AF194" s="80">
        <v>21037600</v>
      </c>
      <c r="AG194" s="80">
        <v>780000</v>
      </c>
      <c r="AH194" s="80">
        <v>15092114</v>
      </c>
      <c r="AI194" s="80">
        <v>21817600</v>
      </c>
      <c r="AJ194" s="80">
        <v>36909714</v>
      </c>
      <c r="AK194" s="80">
        <v>1664460</v>
      </c>
      <c r="AL194" s="80">
        <v>14334947</v>
      </c>
      <c r="AM194" s="80">
        <v>36806931</v>
      </c>
      <c r="AN194" s="80">
        <v>20714846</v>
      </c>
      <c r="AO194" s="80">
        <v>15999407</v>
      </c>
      <c r="AP194" s="80">
        <v>57521777</v>
      </c>
      <c r="AQ194" s="80">
        <v>73521184</v>
      </c>
      <c r="AR194" s="80">
        <v>16683873</v>
      </c>
      <c r="AS194" s="80">
        <v>300183814</v>
      </c>
      <c r="AT194" s="80">
        <v>169837722</v>
      </c>
      <c r="AU194" s="80">
        <v>68220827</v>
      </c>
      <c r="AV194" s="80">
        <v>316867687</v>
      </c>
      <c r="AW194" s="80">
        <v>238058549</v>
      </c>
      <c r="AX194" s="80">
        <v>554926236</v>
      </c>
      <c r="AY194" s="80">
        <v>1618460</v>
      </c>
      <c r="AZ194" s="80">
        <v>19791959</v>
      </c>
      <c r="BA194" s="80">
        <v>12377714</v>
      </c>
      <c r="BB194" s="80">
        <v>720000</v>
      </c>
      <c r="BC194" s="80">
        <v>21410419</v>
      </c>
      <c r="BD194" s="80">
        <v>13097714</v>
      </c>
      <c r="BE194" s="80">
        <v>34508133</v>
      </c>
      <c r="BF194" s="80">
        <v>115000</v>
      </c>
      <c r="BG194" s="80">
        <v>3000932</v>
      </c>
      <c r="BH194" s="80">
        <v>2155140</v>
      </c>
      <c r="BI194" s="80">
        <v>0</v>
      </c>
      <c r="BJ194" s="80">
        <v>3115932</v>
      </c>
      <c r="BK194" s="80">
        <v>2155140</v>
      </c>
      <c r="BL194" s="80">
        <v>5271072</v>
      </c>
      <c r="BM194" s="80">
        <v>1457830</v>
      </c>
      <c r="BN194" s="80">
        <v>14840468</v>
      </c>
      <c r="BO194" s="80">
        <v>12206196</v>
      </c>
      <c r="BP194" s="80">
        <v>0</v>
      </c>
      <c r="BQ194" s="80">
        <v>16298298</v>
      </c>
      <c r="BR194" s="80">
        <v>12206196</v>
      </c>
      <c r="BS194" s="80">
        <v>28504494</v>
      </c>
      <c r="BT194" s="80">
        <v>2253360</v>
      </c>
      <c r="BU194" s="80">
        <v>45295804</v>
      </c>
      <c r="BV194" s="80">
        <v>40977058</v>
      </c>
      <c r="BW194" s="80">
        <v>18690615</v>
      </c>
      <c r="BX194" s="80">
        <v>47549164</v>
      </c>
      <c r="BY194" s="80">
        <v>59667673</v>
      </c>
      <c r="BZ194" s="80">
        <v>107216837</v>
      </c>
      <c r="CA194" s="80">
        <v>1506060</v>
      </c>
      <c r="CB194" s="80">
        <v>54355495</v>
      </c>
      <c r="CC194" s="80">
        <v>64967401</v>
      </c>
      <c r="CD194" s="80">
        <v>32934120</v>
      </c>
      <c r="CE194" s="80">
        <v>55861555</v>
      </c>
      <c r="CF194" s="80">
        <v>97901521</v>
      </c>
      <c r="CG194" s="80">
        <v>153763076</v>
      </c>
      <c r="CH194" s="80">
        <v>32648185</v>
      </c>
      <c r="CI194" s="80">
        <v>75921429</v>
      </c>
      <c r="CJ194" s="80">
        <v>22909273</v>
      </c>
      <c r="CK194" s="80">
        <v>5564582</v>
      </c>
      <c r="CL194" s="80">
        <v>108569614</v>
      </c>
      <c r="CM194" s="80">
        <v>28473855</v>
      </c>
      <c r="CN194" s="80">
        <v>137043469</v>
      </c>
      <c r="CO194" s="80">
        <v>41149204</v>
      </c>
      <c r="CP194" s="80">
        <v>182367490</v>
      </c>
      <c r="CQ194" s="80">
        <v>73652787</v>
      </c>
      <c r="CR194" s="80">
        <v>32802273</v>
      </c>
      <c r="CS194" s="80">
        <v>223516694</v>
      </c>
      <c r="CT194" s="80">
        <v>106455060</v>
      </c>
      <c r="CU194" s="80">
        <v>329971754</v>
      </c>
      <c r="CV194" s="80">
        <v>1281735</v>
      </c>
      <c r="CW194" s="80">
        <v>20770388</v>
      </c>
      <c r="CX194" s="80">
        <v>6326000</v>
      </c>
      <c r="CY194" s="80">
        <v>0</v>
      </c>
      <c r="CZ194" s="80">
        <v>22052123</v>
      </c>
      <c r="DA194" s="80">
        <v>6326000</v>
      </c>
      <c r="DB194" s="80">
        <v>28378123</v>
      </c>
      <c r="DC194" s="80">
        <v>5046620</v>
      </c>
      <c r="DD194" s="80">
        <v>46764863</v>
      </c>
      <c r="DE194" s="80">
        <v>35118214</v>
      </c>
      <c r="DF194" s="80">
        <v>22229492</v>
      </c>
      <c r="DG194" s="80">
        <v>51811483</v>
      </c>
      <c r="DH194" s="80">
        <v>57347706</v>
      </c>
      <c r="DI194" s="80">
        <v>109159189</v>
      </c>
      <c r="DJ194" s="80">
        <v>3350530</v>
      </c>
      <c r="DK194" s="80">
        <v>12135002</v>
      </c>
      <c r="DL194" s="80">
        <v>5458097</v>
      </c>
      <c r="DM194" s="80">
        <v>6675248</v>
      </c>
      <c r="DN194" s="80">
        <v>15485532</v>
      </c>
      <c r="DO194" s="80">
        <v>12133345</v>
      </c>
      <c r="DP194" s="80">
        <v>27618877</v>
      </c>
      <c r="DQ194" s="80">
        <v>1373790</v>
      </c>
      <c r="DR194" s="80">
        <v>16915200</v>
      </c>
      <c r="DS194" s="80">
        <v>122315391</v>
      </c>
      <c r="DT194" s="80">
        <v>71403727</v>
      </c>
      <c r="DU194" s="80">
        <v>18288990</v>
      </c>
      <c r="DV194" s="80">
        <v>193719118</v>
      </c>
      <c r="DW194" s="80">
        <v>212008108</v>
      </c>
      <c r="DX194" s="80">
        <v>3574130</v>
      </c>
      <c r="DY194" s="80">
        <v>26209297</v>
      </c>
      <c r="DZ194" s="80">
        <v>22979306</v>
      </c>
      <c r="EA194" s="80">
        <v>14453536</v>
      </c>
      <c r="EB194" s="80">
        <v>29783427</v>
      </c>
      <c r="EC194" s="80">
        <v>37432842</v>
      </c>
      <c r="ED194" s="80">
        <v>67216269</v>
      </c>
      <c r="EE194" s="80">
        <v>6134380</v>
      </c>
      <c r="EF194" s="80">
        <v>13364610</v>
      </c>
      <c r="EG194" s="80">
        <v>4358160</v>
      </c>
      <c r="EH194" s="80">
        <v>954000</v>
      </c>
      <c r="EI194" s="80">
        <v>19498990</v>
      </c>
      <c r="EJ194" s="80">
        <v>5312160</v>
      </c>
      <c r="EK194" s="80">
        <v>24811150</v>
      </c>
      <c r="EL194" s="80">
        <v>157064137</v>
      </c>
      <c r="EM194" s="80">
        <v>1814759963</v>
      </c>
      <c r="EN194" s="80">
        <v>1266676736</v>
      </c>
      <c r="EO194" s="80">
        <v>775401720</v>
      </c>
      <c r="EP194" s="80">
        <v>1971824100</v>
      </c>
      <c r="EQ194" s="80">
        <v>2042078456</v>
      </c>
      <c r="ER194" s="80">
        <v>4013902556</v>
      </c>
      <c r="ES194" s="80">
        <v>204150702</v>
      </c>
      <c r="ET194" s="80">
        <v>2065208678</v>
      </c>
      <c r="EU194" s="80">
        <v>1564632543</v>
      </c>
      <c r="EV194" s="80">
        <v>902798926</v>
      </c>
      <c r="EW194" s="80">
        <v>2269359380</v>
      </c>
      <c r="EX194" s="80">
        <v>2467431469</v>
      </c>
      <c r="EY194" s="80">
        <v>4736790849</v>
      </c>
      <c r="EZ194" s="80">
        <v>218777507</v>
      </c>
      <c r="FA194" s="80">
        <v>2188003428</v>
      </c>
      <c r="FB194" s="80">
        <v>1756829551</v>
      </c>
      <c r="FC194" s="80">
        <v>1017560929</v>
      </c>
      <c r="FD194" s="80">
        <v>2406780935</v>
      </c>
      <c r="FE194" s="80">
        <v>2774390480</v>
      </c>
      <c r="FF194" s="80">
        <v>5181171415</v>
      </c>
      <c r="FG194" s="80">
        <v>224911887</v>
      </c>
      <c r="FH194" s="80">
        <v>2201368038</v>
      </c>
      <c r="FI194" s="80">
        <v>1761187711</v>
      </c>
      <c r="FJ194" s="80">
        <v>1018514929</v>
      </c>
      <c r="FK194" s="80">
        <v>2426279925</v>
      </c>
      <c r="FL194" s="80">
        <v>2779702640</v>
      </c>
      <c r="FM194" s="80">
        <v>5205982565</v>
      </c>
      <c r="FN194" s="62"/>
      <c r="FO194" s="81">
        <v>150.99</v>
      </c>
      <c r="FP194" s="73">
        <f t="shared" si="2"/>
        <v>100</v>
      </c>
    </row>
    <row r="195" spans="1:172" s="49" customFormat="1" ht="13" customHeight="1" x14ac:dyDescent="0.25">
      <c r="A195" s="29">
        <v>45901</v>
      </c>
      <c r="B195" s="70">
        <v>1115500</v>
      </c>
      <c r="C195" s="70">
        <v>200332855</v>
      </c>
      <c r="D195" s="70">
        <v>431330720</v>
      </c>
      <c r="E195" s="70">
        <v>306820208</v>
      </c>
      <c r="F195" s="70">
        <v>201448355</v>
      </c>
      <c r="G195" s="70">
        <v>738150928</v>
      </c>
      <c r="H195" s="70">
        <v>939599283</v>
      </c>
      <c r="I195" s="70">
        <v>40377681</v>
      </c>
      <c r="J195" s="70">
        <v>158344034</v>
      </c>
      <c r="K195" s="70">
        <v>96828553</v>
      </c>
      <c r="L195" s="70">
        <v>39955161</v>
      </c>
      <c r="M195" s="70">
        <v>198721715</v>
      </c>
      <c r="N195" s="70">
        <v>136783714</v>
      </c>
      <c r="O195" s="70">
        <v>335505429</v>
      </c>
      <c r="P195" s="70">
        <v>32771053</v>
      </c>
      <c r="Q195" s="70">
        <v>646943232</v>
      </c>
      <c r="R195" s="70">
        <v>408211201</v>
      </c>
      <c r="S195" s="70">
        <v>301650718</v>
      </c>
      <c r="T195" s="70">
        <v>679714285</v>
      </c>
      <c r="U195" s="70">
        <v>709861919</v>
      </c>
      <c r="V195" s="70">
        <v>1389576204</v>
      </c>
      <c r="W195" s="70">
        <v>5723780</v>
      </c>
      <c r="X195" s="70">
        <v>67852101</v>
      </c>
      <c r="Y195" s="70">
        <v>103612155</v>
      </c>
      <c r="Z195" s="70">
        <v>55397941</v>
      </c>
      <c r="AA195" s="70">
        <v>73575881</v>
      </c>
      <c r="AB195" s="70">
        <v>159010096</v>
      </c>
      <c r="AC195" s="70">
        <v>232585977</v>
      </c>
      <c r="AD195" s="70">
        <v>4363878</v>
      </c>
      <c r="AE195" s="70">
        <v>16814200</v>
      </c>
      <c r="AF195" s="70">
        <v>10473200</v>
      </c>
      <c r="AG195" s="70">
        <v>2471195</v>
      </c>
      <c r="AH195" s="70">
        <v>21178078</v>
      </c>
      <c r="AI195" s="70">
        <v>12944395</v>
      </c>
      <c r="AJ195" s="70">
        <v>34122473</v>
      </c>
      <c r="AK195" s="70">
        <v>2957860</v>
      </c>
      <c r="AL195" s="70">
        <v>13080470</v>
      </c>
      <c r="AM195" s="70">
        <v>36337420</v>
      </c>
      <c r="AN195" s="70">
        <v>15406709</v>
      </c>
      <c r="AO195" s="70">
        <v>16038330</v>
      </c>
      <c r="AP195" s="70">
        <v>51744129</v>
      </c>
      <c r="AQ195" s="70">
        <v>67782459</v>
      </c>
      <c r="AR195" s="70">
        <v>5366417</v>
      </c>
      <c r="AS195" s="70">
        <v>345956610</v>
      </c>
      <c r="AT195" s="70">
        <v>134016122</v>
      </c>
      <c r="AU195" s="70">
        <v>34446475</v>
      </c>
      <c r="AV195" s="70">
        <v>351323027</v>
      </c>
      <c r="AW195" s="70">
        <v>168462597</v>
      </c>
      <c r="AX195" s="70">
        <v>519785624</v>
      </c>
      <c r="AY195" s="70">
        <v>817805</v>
      </c>
      <c r="AZ195" s="70">
        <v>19610473</v>
      </c>
      <c r="BA195" s="70">
        <v>8839319</v>
      </c>
      <c r="BB195" s="70">
        <v>783300</v>
      </c>
      <c r="BC195" s="70">
        <v>20428278</v>
      </c>
      <c r="BD195" s="70">
        <v>9622619</v>
      </c>
      <c r="BE195" s="70">
        <v>30050897</v>
      </c>
      <c r="BF195" s="70">
        <v>805000</v>
      </c>
      <c r="BG195" s="70">
        <v>4240462</v>
      </c>
      <c r="BH195" s="70">
        <v>4992700</v>
      </c>
      <c r="BI195" s="70">
        <v>4500000</v>
      </c>
      <c r="BJ195" s="70">
        <v>5045462</v>
      </c>
      <c r="BK195" s="70">
        <v>9492700</v>
      </c>
      <c r="BL195" s="70">
        <v>14538162</v>
      </c>
      <c r="BM195" s="70">
        <v>1310961</v>
      </c>
      <c r="BN195" s="70">
        <v>15584690</v>
      </c>
      <c r="BO195" s="70">
        <v>11148480</v>
      </c>
      <c r="BP195" s="70">
        <v>0</v>
      </c>
      <c r="BQ195" s="70">
        <v>16895651</v>
      </c>
      <c r="BR195" s="70">
        <v>11148480</v>
      </c>
      <c r="BS195" s="70">
        <v>28044131</v>
      </c>
      <c r="BT195" s="70">
        <v>3061251</v>
      </c>
      <c r="BU195" s="70">
        <v>28506285</v>
      </c>
      <c r="BV195" s="70">
        <v>33756275</v>
      </c>
      <c r="BW195" s="70">
        <v>13324110</v>
      </c>
      <c r="BX195" s="70">
        <v>31567536</v>
      </c>
      <c r="BY195" s="70">
        <v>47080385</v>
      </c>
      <c r="BZ195" s="70">
        <v>78647921</v>
      </c>
      <c r="CA195" s="70">
        <v>1346600</v>
      </c>
      <c r="CB195" s="70">
        <v>63889743</v>
      </c>
      <c r="CC195" s="70">
        <v>70833426</v>
      </c>
      <c r="CD195" s="70">
        <v>27353146</v>
      </c>
      <c r="CE195" s="70">
        <v>65236343</v>
      </c>
      <c r="CF195" s="70">
        <v>98186572</v>
      </c>
      <c r="CG195" s="70">
        <v>163422915</v>
      </c>
      <c r="CH195" s="70">
        <v>39110696</v>
      </c>
      <c r="CI195" s="70">
        <v>114148587</v>
      </c>
      <c r="CJ195" s="70">
        <v>24653116</v>
      </c>
      <c r="CK195" s="70">
        <v>8668328</v>
      </c>
      <c r="CL195" s="70">
        <v>153259283</v>
      </c>
      <c r="CM195" s="70">
        <v>33321444</v>
      </c>
      <c r="CN195" s="70">
        <v>186580727</v>
      </c>
      <c r="CO195" s="70">
        <v>40271562</v>
      </c>
      <c r="CP195" s="70">
        <v>174414870</v>
      </c>
      <c r="CQ195" s="70">
        <v>35568277</v>
      </c>
      <c r="CR195" s="70">
        <v>38668743</v>
      </c>
      <c r="CS195" s="70">
        <v>214686432</v>
      </c>
      <c r="CT195" s="70">
        <v>74237020</v>
      </c>
      <c r="CU195" s="70">
        <v>288923452</v>
      </c>
      <c r="CV195" s="70">
        <v>256230</v>
      </c>
      <c r="CW195" s="70">
        <v>17408788</v>
      </c>
      <c r="CX195" s="70">
        <v>3766000</v>
      </c>
      <c r="CY195" s="70">
        <v>0</v>
      </c>
      <c r="CZ195" s="70">
        <v>17665018</v>
      </c>
      <c r="DA195" s="70">
        <v>3766000</v>
      </c>
      <c r="DB195" s="70">
        <v>21431018</v>
      </c>
      <c r="DC195" s="70">
        <v>3858200</v>
      </c>
      <c r="DD195" s="70">
        <v>31380615</v>
      </c>
      <c r="DE195" s="70">
        <v>24425729</v>
      </c>
      <c r="DF195" s="70">
        <v>9178608</v>
      </c>
      <c r="DG195" s="70">
        <v>35238815</v>
      </c>
      <c r="DH195" s="70">
        <v>33604337</v>
      </c>
      <c r="DI195" s="70">
        <v>68843152</v>
      </c>
      <c r="DJ195" s="70">
        <v>6501535</v>
      </c>
      <c r="DK195" s="70">
        <v>8276600</v>
      </c>
      <c r="DL195" s="70">
        <v>5709150</v>
      </c>
      <c r="DM195" s="70">
        <v>4070809</v>
      </c>
      <c r="DN195" s="70">
        <v>14778135</v>
      </c>
      <c r="DO195" s="70">
        <v>9779959</v>
      </c>
      <c r="DP195" s="70">
        <v>24558094</v>
      </c>
      <c r="DQ195" s="70">
        <v>746650</v>
      </c>
      <c r="DR195" s="70">
        <v>25156400</v>
      </c>
      <c r="DS195" s="70">
        <v>153582678</v>
      </c>
      <c r="DT195" s="70">
        <v>92412224</v>
      </c>
      <c r="DU195" s="70">
        <v>25903050</v>
      </c>
      <c r="DV195" s="70">
        <v>245994902</v>
      </c>
      <c r="DW195" s="70">
        <v>271897952</v>
      </c>
      <c r="DX195" s="70">
        <v>3877700</v>
      </c>
      <c r="DY195" s="70">
        <v>39160361</v>
      </c>
      <c r="DZ195" s="70">
        <v>31645628</v>
      </c>
      <c r="EA195" s="70">
        <v>7902952</v>
      </c>
      <c r="EB195" s="70">
        <v>43038061</v>
      </c>
      <c r="EC195" s="70">
        <v>39548580</v>
      </c>
      <c r="ED195" s="70">
        <v>82586641</v>
      </c>
      <c r="EE195" s="70">
        <v>5735444</v>
      </c>
      <c r="EF195" s="70">
        <v>13732605</v>
      </c>
      <c r="EG195" s="70">
        <v>3147148</v>
      </c>
      <c r="EH195" s="70">
        <v>0</v>
      </c>
      <c r="EI195" s="70">
        <v>19468049</v>
      </c>
      <c r="EJ195" s="70">
        <v>3147148</v>
      </c>
      <c r="EK195" s="70">
        <v>22615197</v>
      </c>
      <c r="EL195" s="70">
        <v>121248813</v>
      </c>
      <c r="EM195" s="70">
        <v>1589881344</v>
      </c>
      <c r="EN195" s="70">
        <v>1176788299</v>
      </c>
      <c r="EO195" s="70">
        <v>748894451</v>
      </c>
      <c r="EP195" s="70">
        <v>1711130157</v>
      </c>
      <c r="EQ195" s="70">
        <v>1925682750</v>
      </c>
      <c r="ER195" s="70">
        <v>3636812907</v>
      </c>
      <c r="ES195" s="70">
        <v>179400044</v>
      </c>
      <c r="ET195" s="70">
        <v>1869718612</v>
      </c>
      <c r="EU195" s="70">
        <v>1410600964</v>
      </c>
      <c r="EV195" s="70">
        <v>849446034</v>
      </c>
      <c r="EW195" s="70">
        <v>2049118656</v>
      </c>
      <c r="EX195" s="70">
        <v>2260046998</v>
      </c>
      <c r="EY195" s="70">
        <v>4309165654</v>
      </c>
      <c r="EZ195" s="70">
        <v>194640359</v>
      </c>
      <c r="FA195" s="70">
        <v>1991101376</v>
      </c>
      <c r="FB195" s="70">
        <v>1629730149</v>
      </c>
      <c r="FC195" s="70">
        <v>963010627</v>
      </c>
      <c r="FD195" s="70">
        <v>2185741735</v>
      </c>
      <c r="FE195" s="70">
        <v>2592740776</v>
      </c>
      <c r="FF195" s="70">
        <v>4778482511</v>
      </c>
      <c r="FG195" s="70">
        <v>200375803</v>
      </c>
      <c r="FH195" s="70">
        <v>2004833981</v>
      </c>
      <c r="FI195" s="70">
        <v>1632877297</v>
      </c>
      <c r="FJ195" s="70">
        <v>963010627</v>
      </c>
      <c r="FK195" s="70">
        <v>2205209784</v>
      </c>
      <c r="FL195" s="70">
        <v>2595887924</v>
      </c>
      <c r="FM195" s="70">
        <v>4801097708</v>
      </c>
      <c r="FN195" s="62"/>
      <c r="FO195" s="72">
        <v>151.47999999999999</v>
      </c>
      <c r="FP195" s="73">
        <f t="shared" si="2"/>
        <v>100.32452480296708</v>
      </c>
    </row>
    <row r="196" spans="1:172" s="49" customFormat="1" ht="13" customHeight="1" x14ac:dyDescent="0.25">
      <c r="A196" s="29">
        <v>45931</v>
      </c>
      <c r="B196" s="70">
        <v>2368170</v>
      </c>
      <c r="C196" s="70">
        <v>236137037</v>
      </c>
      <c r="D196" s="70">
        <v>450399216</v>
      </c>
      <c r="E196" s="70">
        <v>311901013</v>
      </c>
      <c r="F196" s="70">
        <v>238505207</v>
      </c>
      <c r="G196" s="70">
        <v>762300229</v>
      </c>
      <c r="H196" s="70">
        <v>1000805436</v>
      </c>
      <c r="I196" s="70">
        <v>26558587</v>
      </c>
      <c r="J196" s="70">
        <v>169875780</v>
      </c>
      <c r="K196" s="70">
        <v>89762515</v>
      </c>
      <c r="L196" s="70">
        <v>68955960</v>
      </c>
      <c r="M196" s="70">
        <v>196434367</v>
      </c>
      <c r="N196" s="70">
        <v>158718475</v>
      </c>
      <c r="O196" s="70">
        <v>355152842</v>
      </c>
      <c r="P196" s="70">
        <v>21903544</v>
      </c>
      <c r="Q196" s="70">
        <v>755945981</v>
      </c>
      <c r="R196" s="70">
        <v>402660497</v>
      </c>
      <c r="S196" s="70">
        <v>287274574</v>
      </c>
      <c r="T196" s="70">
        <v>777849525</v>
      </c>
      <c r="U196" s="70">
        <v>689935071</v>
      </c>
      <c r="V196" s="70">
        <v>1467784596</v>
      </c>
      <c r="W196" s="70">
        <v>3757945</v>
      </c>
      <c r="X196" s="70">
        <v>66143334</v>
      </c>
      <c r="Y196" s="70">
        <v>86555147</v>
      </c>
      <c r="Z196" s="70">
        <v>88932983</v>
      </c>
      <c r="AA196" s="70">
        <v>69901279</v>
      </c>
      <c r="AB196" s="70">
        <v>175488130</v>
      </c>
      <c r="AC196" s="70">
        <v>245389409</v>
      </c>
      <c r="AD196" s="70">
        <v>3152212</v>
      </c>
      <c r="AE196" s="70">
        <v>16686360</v>
      </c>
      <c r="AF196" s="70">
        <v>22696602</v>
      </c>
      <c r="AG196" s="70">
        <v>2331195</v>
      </c>
      <c r="AH196" s="70">
        <v>19838572</v>
      </c>
      <c r="AI196" s="70">
        <v>25027797</v>
      </c>
      <c r="AJ196" s="70">
        <v>44866369</v>
      </c>
      <c r="AK196" s="70">
        <v>3858275</v>
      </c>
      <c r="AL196" s="70">
        <v>17254194</v>
      </c>
      <c r="AM196" s="70">
        <v>37228044</v>
      </c>
      <c r="AN196" s="70">
        <v>6962000</v>
      </c>
      <c r="AO196" s="70">
        <v>21112469</v>
      </c>
      <c r="AP196" s="70">
        <v>44190044</v>
      </c>
      <c r="AQ196" s="70">
        <v>65302513</v>
      </c>
      <c r="AR196" s="70">
        <v>7564789</v>
      </c>
      <c r="AS196" s="70">
        <v>266171268</v>
      </c>
      <c r="AT196" s="70">
        <v>123108809</v>
      </c>
      <c r="AU196" s="70">
        <v>90748973</v>
      </c>
      <c r="AV196" s="70">
        <v>273736057</v>
      </c>
      <c r="AW196" s="70">
        <v>213857782</v>
      </c>
      <c r="AX196" s="70">
        <v>487593839</v>
      </c>
      <c r="AY196" s="70">
        <v>13048460</v>
      </c>
      <c r="AZ196" s="70">
        <v>24220976</v>
      </c>
      <c r="BA196" s="70">
        <v>30591767</v>
      </c>
      <c r="BB196" s="70">
        <v>0</v>
      </c>
      <c r="BC196" s="70">
        <v>37269436</v>
      </c>
      <c r="BD196" s="70">
        <v>30591767</v>
      </c>
      <c r="BE196" s="70">
        <v>67861203</v>
      </c>
      <c r="BF196" s="70">
        <v>2012400</v>
      </c>
      <c r="BG196" s="70">
        <v>5828732</v>
      </c>
      <c r="BH196" s="70">
        <v>3551470</v>
      </c>
      <c r="BI196" s="70">
        <v>4500000</v>
      </c>
      <c r="BJ196" s="70">
        <v>7841132</v>
      </c>
      <c r="BK196" s="70">
        <v>8051470</v>
      </c>
      <c r="BL196" s="70">
        <v>15892602</v>
      </c>
      <c r="BM196" s="70">
        <v>669000</v>
      </c>
      <c r="BN196" s="70">
        <v>13583251</v>
      </c>
      <c r="BO196" s="70">
        <v>11729200</v>
      </c>
      <c r="BP196" s="70">
        <v>0</v>
      </c>
      <c r="BQ196" s="70">
        <v>14252251</v>
      </c>
      <c r="BR196" s="70">
        <v>11729200</v>
      </c>
      <c r="BS196" s="70">
        <v>25981451</v>
      </c>
      <c r="BT196" s="70">
        <v>3214170</v>
      </c>
      <c r="BU196" s="70">
        <v>83382722</v>
      </c>
      <c r="BV196" s="70">
        <v>32546046</v>
      </c>
      <c r="BW196" s="70">
        <v>21677687</v>
      </c>
      <c r="BX196" s="70">
        <v>86596892</v>
      </c>
      <c r="BY196" s="70">
        <v>54223733</v>
      </c>
      <c r="BZ196" s="70">
        <v>140820625</v>
      </c>
      <c r="CA196" s="70">
        <v>5782030</v>
      </c>
      <c r="CB196" s="70">
        <v>61670442</v>
      </c>
      <c r="CC196" s="70">
        <v>112686322</v>
      </c>
      <c r="CD196" s="70">
        <v>39610881</v>
      </c>
      <c r="CE196" s="70">
        <v>67452472</v>
      </c>
      <c r="CF196" s="70">
        <v>152297203</v>
      </c>
      <c r="CG196" s="70">
        <v>219749675</v>
      </c>
      <c r="CH196" s="70">
        <v>26994505</v>
      </c>
      <c r="CI196" s="70">
        <v>125083481</v>
      </c>
      <c r="CJ196" s="70">
        <v>21282998</v>
      </c>
      <c r="CK196" s="70">
        <v>11986000</v>
      </c>
      <c r="CL196" s="70">
        <v>152077986</v>
      </c>
      <c r="CM196" s="70">
        <v>33268998</v>
      </c>
      <c r="CN196" s="70">
        <v>185346984</v>
      </c>
      <c r="CO196" s="70">
        <v>31983517</v>
      </c>
      <c r="CP196" s="70">
        <v>172783965</v>
      </c>
      <c r="CQ196" s="70">
        <v>50311441</v>
      </c>
      <c r="CR196" s="70">
        <v>34302353</v>
      </c>
      <c r="CS196" s="70">
        <v>204767482</v>
      </c>
      <c r="CT196" s="70">
        <v>84613794</v>
      </c>
      <c r="CU196" s="70">
        <v>289381276</v>
      </c>
      <c r="CV196" s="70">
        <v>2315125</v>
      </c>
      <c r="CW196" s="70">
        <v>32666216</v>
      </c>
      <c r="CX196" s="70">
        <v>9398358</v>
      </c>
      <c r="CY196" s="70">
        <v>0</v>
      </c>
      <c r="CZ196" s="70">
        <v>34981341</v>
      </c>
      <c r="DA196" s="70">
        <v>9398358</v>
      </c>
      <c r="DB196" s="70">
        <v>44379699</v>
      </c>
      <c r="DC196" s="70">
        <v>1912317</v>
      </c>
      <c r="DD196" s="70">
        <v>34444831</v>
      </c>
      <c r="DE196" s="70">
        <v>25992390</v>
      </c>
      <c r="DF196" s="70">
        <v>11696898</v>
      </c>
      <c r="DG196" s="70">
        <v>36357148</v>
      </c>
      <c r="DH196" s="70">
        <v>37689288</v>
      </c>
      <c r="DI196" s="70">
        <v>74046436</v>
      </c>
      <c r="DJ196" s="70">
        <v>1925315</v>
      </c>
      <c r="DK196" s="70">
        <v>10785504</v>
      </c>
      <c r="DL196" s="70">
        <v>5949041</v>
      </c>
      <c r="DM196" s="70">
        <v>3498947</v>
      </c>
      <c r="DN196" s="70">
        <v>12710819</v>
      </c>
      <c r="DO196" s="70">
        <v>9447988</v>
      </c>
      <c r="DP196" s="70">
        <v>22158807</v>
      </c>
      <c r="DQ196" s="70">
        <v>492990</v>
      </c>
      <c r="DR196" s="70">
        <v>18510050</v>
      </c>
      <c r="DS196" s="70">
        <v>131323079</v>
      </c>
      <c r="DT196" s="70">
        <v>89911209</v>
      </c>
      <c r="DU196" s="70">
        <v>19003040</v>
      </c>
      <c r="DV196" s="70">
        <v>221234288</v>
      </c>
      <c r="DW196" s="70">
        <v>240237328</v>
      </c>
      <c r="DX196" s="70">
        <v>2711560</v>
      </c>
      <c r="DY196" s="70">
        <v>47775839</v>
      </c>
      <c r="DZ196" s="70">
        <v>22609964</v>
      </c>
      <c r="EA196" s="70">
        <v>17486649</v>
      </c>
      <c r="EB196" s="70">
        <v>50487399</v>
      </c>
      <c r="EC196" s="70">
        <v>40096613</v>
      </c>
      <c r="ED196" s="70">
        <v>90584012</v>
      </c>
      <c r="EE196" s="70">
        <v>4956330</v>
      </c>
      <c r="EF196" s="70">
        <v>13540238</v>
      </c>
      <c r="EG196" s="70">
        <v>7377875</v>
      </c>
      <c r="EH196" s="70">
        <v>1589000</v>
      </c>
      <c r="EI196" s="70">
        <v>18496568</v>
      </c>
      <c r="EJ196" s="70">
        <v>8966875</v>
      </c>
      <c r="EK196" s="70">
        <v>27463443</v>
      </c>
      <c r="EL196" s="70">
        <v>96160637</v>
      </c>
      <c r="EM196" s="70">
        <v>1662584473</v>
      </c>
      <c r="EN196" s="70">
        <v>1228928800</v>
      </c>
      <c r="EO196" s="70">
        <v>832793754</v>
      </c>
      <c r="EP196" s="70">
        <v>1758745110</v>
      </c>
      <c r="EQ196" s="70">
        <v>2061722554</v>
      </c>
      <c r="ER196" s="70">
        <v>3820467664</v>
      </c>
      <c r="ES196" s="70">
        <v>152867604</v>
      </c>
      <c r="ET196" s="70">
        <v>2014767523</v>
      </c>
      <c r="EU196" s="70">
        <v>1475110074</v>
      </c>
      <c r="EV196" s="70">
        <v>969183619</v>
      </c>
      <c r="EW196" s="70">
        <v>2167635127</v>
      </c>
      <c r="EX196" s="70">
        <v>2444293693</v>
      </c>
      <c r="EY196" s="70">
        <v>4611928820</v>
      </c>
      <c r="EZ196" s="70">
        <v>162224911</v>
      </c>
      <c r="FA196" s="70">
        <v>2158949963</v>
      </c>
      <c r="FB196" s="70">
        <v>1670382906</v>
      </c>
      <c r="FC196" s="70">
        <v>1091777322</v>
      </c>
      <c r="FD196" s="70">
        <v>2321174874</v>
      </c>
      <c r="FE196" s="70">
        <v>2762160228</v>
      </c>
      <c r="FF196" s="70">
        <v>5083335102</v>
      </c>
      <c r="FG196" s="70">
        <v>167181241</v>
      </c>
      <c r="FH196" s="70">
        <v>2172490201</v>
      </c>
      <c r="FI196" s="70">
        <v>1677760781</v>
      </c>
      <c r="FJ196" s="70">
        <v>1093366322</v>
      </c>
      <c r="FK196" s="70">
        <v>2339671442</v>
      </c>
      <c r="FL196" s="70">
        <v>2771127103</v>
      </c>
      <c r="FM196" s="70">
        <v>5110798545</v>
      </c>
      <c r="FN196" s="62"/>
      <c r="FO196" s="72">
        <v>151.76</v>
      </c>
      <c r="FP196" s="73">
        <f t="shared" si="2"/>
        <v>100.50996754751968</v>
      </c>
    </row>
    <row r="197" spans="1:172" s="49" customFormat="1" ht="13" customHeight="1" x14ac:dyDescent="0.25">
      <c r="A197" s="29">
        <v>45962</v>
      </c>
      <c r="B197" s="70">
        <v>1945500</v>
      </c>
      <c r="C197" s="70">
        <v>141996030</v>
      </c>
      <c r="D197" s="70">
        <v>303682502</v>
      </c>
      <c r="E197" s="70">
        <v>430325821</v>
      </c>
      <c r="F197" s="70">
        <v>143941530</v>
      </c>
      <c r="G197" s="70">
        <v>734008323</v>
      </c>
      <c r="H197" s="70">
        <v>877949853</v>
      </c>
      <c r="I197" s="70">
        <v>15202477</v>
      </c>
      <c r="J197" s="70">
        <v>151911442</v>
      </c>
      <c r="K197" s="70">
        <v>146553687</v>
      </c>
      <c r="L197" s="70">
        <v>85058623</v>
      </c>
      <c r="M197" s="70">
        <v>167113919</v>
      </c>
      <c r="N197" s="70">
        <v>231612310</v>
      </c>
      <c r="O197" s="70">
        <v>398726229</v>
      </c>
      <c r="P197" s="70">
        <v>14387116</v>
      </c>
      <c r="Q197" s="70">
        <v>531729750</v>
      </c>
      <c r="R197" s="70">
        <v>231966592</v>
      </c>
      <c r="S197" s="70">
        <v>249716071</v>
      </c>
      <c r="T197" s="70">
        <v>546116866</v>
      </c>
      <c r="U197" s="70">
        <v>481682663</v>
      </c>
      <c r="V197" s="70">
        <v>1027799529</v>
      </c>
      <c r="W197" s="70">
        <v>3781875</v>
      </c>
      <c r="X197" s="70">
        <v>55984970</v>
      </c>
      <c r="Y197" s="70">
        <v>100873674</v>
      </c>
      <c r="Z197" s="70">
        <v>79616442</v>
      </c>
      <c r="AA197" s="70">
        <v>59766845</v>
      </c>
      <c r="AB197" s="70">
        <v>180490116</v>
      </c>
      <c r="AC197" s="70">
        <v>240256961</v>
      </c>
      <c r="AD197" s="70">
        <v>2091000</v>
      </c>
      <c r="AE197" s="70">
        <v>17298160</v>
      </c>
      <c r="AF197" s="70">
        <v>22004000</v>
      </c>
      <c r="AG197" s="70">
        <v>0</v>
      </c>
      <c r="AH197" s="70">
        <v>19389160</v>
      </c>
      <c r="AI197" s="70">
        <v>22004000</v>
      </c>
      <c r="AJ197" s="70">
        <v>41393160</v>
      </c>
      <c r="AK197" s="70">
        <v>2062800</v>
      </c>
      <c r="AL197" s="70">
        <v>12550392</v>
      </c>
      <c r="AM197" s="70">
        <v>20478310</v>
      </c>
      <c r="AN197" s="70">
        <v>11023534</v>
      </c>
      <c r="AO197" s="70">
        <v>14613192</v>
      </c>
      <c r="AP197" s="70">
        <v>31501844</v>
      </c>
      <c r="AQ197" s="70">
        <v>46115036</v>
      </c>
      <c r="AR197" s="70">
        <v>8604938</v>
      </c>
      <c r="AS197" s="70">
        <v>216913657</v>
      </c>
      <c r="AT197" s="70">
        <v>109690622</v>
      </c>
      <c r="AU197" s="70">
        <v>29088116</v>
      </c>
      <c r="AV197" s="70">
        <v>225518595</v>
      </c>
      <c r="AW197" s="70">
        <v>138778738</v>
      </c>
      <c r="AX197" s="70">
        <v>364297333</v>
      </c>
      <c r="AY197" s="70">
        <v>5690535</v>
      </c>
      <c r="AZ197" s="70">
        <v>17583676</v>
      </c>
      <c r="BA197" s="70">
        <v>20073391</v>
      </c>
      <c r="BB197" s="70">
        <v>9793601</v>
      </c>
      <c r="BC197" s="70">
        <v>23274211</v>
      </c>
      <c r="BD197" s="70">
        <v>29866992</v>
      </c>
      <c r="BE197" s="70">
        <v>53141203</v>
      </c>
      <c r="BF197" s="70">
        <v>450400</v>
      </c>
      <c r="BG197" s="70">
        <v>3712600</v>
      </c>
      <c r="BH197" s="70">
        <v>2305600</v>
      </c>
      <c r="BI197" s="70">
        <v>0</v>
      </c>
      <c r="BJ197" s="70">
        <v>4163000</v>
      </c>
      <c r="BK197" s="70">
        <v>2305600</v>
      </c>
      <c r="BL197" s="70">
        <v>6468600</v>
      </c>
      <c r="BM197" s="70">
        <v>8047961</v>
      </c>
      <c r="BN197" s="70">
        <v>11704626</v>
      </c>
      <c r="BO197" s="70">
        <v>12550523</v>
      </c>
      <c r="BP197" s="70">
        <v>0</v>
      </c>
      <c r="BQ197" s="70">
        <v>19752587</v>
      </c>
      <c r="BR197" s="70">
        <v>12550523</v>
      </c>
      <c r="BS197" s="70">
        <v>32303110</v>
      </c>
      <c r="BT197" s="70">
        <v>4461930</v>
      </c>
      <c r="BU197" s="70">
        <v>34870264</v>
      </c>
      <c r="BV197" s="70">
        <v>32820633</v>
      </c>
      <c r="BW197" s="70">
        <v>23398333</v>
      </c>
      <c r="BX197" s="70">
        <v>39332194</v>
      </c>
      <c r="BY197" s="70">
        <v>56218966</v>
      </c>
      <c r="BZ197" s="70">
        <v>95551160</v>
      </c>
      <c r="CA197" s="70">
        <v>5831060</v>
      </c>
      <c r="CB197" s="70">
        <v>57673774</v>
      </c>
      <c r="CC197" s="70">
        <v>67214834</v>
      </c>
      <c r="CD197" s="70">
        <v>14180624</v>
      </c>
      <c r="CE197" s="70">
        <v>63504834</v>
      </c>
      <c r="CF197" s="70">
        <v>81395458</v>
      </c>
      <c r="CG197" s="70">
        <v>144900292</v>
      </c>
      <c r="CH197" s="70">
        <v>23891958</v>
      </c>
      <c r="CI197" s="70">
        <v>66504945</v>
      </c>
      <c r="CJ197" s="70">
        <v>58929527</v>
      </c>
      <c r="CK197" s="70">
        <v>2397000</v>
      </c>
      <c r="CL197" s="70">
        <v>90396903</v>
      </c>
      <c r="CM197" s="70">
        <v>61326527</v>
      </c>
      <c r="CN197" s="70">
        <v>151723430</v>
      </c>
      <c r="CO197" s="70">
        <v>19370796</v>
      </c>
      <c r="CP197" s="70">
        <v>97960440</v>
      </c>
      <c r="CQ197" s="70">
        <v>40787858</v>
      </c>
      <c r="CR197" s="70">
        <v>13048751</v>
      </c>
      <c r="CS197" s="70">
        <v>117331236</v>
      </c>
      <c r="CT197" s="70">
        <v>53836609</v>
      </c>
      <c r="CU197" s="70">
        <v>171167845</v>
      </c>
      <c r="CV197" s="70">
        <v>392230</v>
      </c>
      <c r="CW197" s="70">
        <v>18662832</v>
      </c>
      <c r="CX197" s="70">
        <v>13872000</v>
      </c>
      <c r="CY197" s="70">
        <v>0</v>
      </c>
      <c r="CZ197" s="70">
        <v>19055062</v>
      </c>
      <c r="DA197" s="70">
        <v>13872000</v>
      </c>
      <c r="DB197" s="70">
        <v>32927062</v>
      </c>
      <c r="DC197" s="70">
        <v>672300</v>
      </c>
      <c r="DD197" s="70">
        <v>36887181</v>
      </c>
      <c r="DE197" s="70">
        <v>19886322</v>
      </c>
      <c r="DF197" s="70">
        <v>5825804</v>
      </c>
      <c r="DG197" s="70">
        <v>37559481</v>
      </c>
      <c r="DH197" s="70">
        <v>25712126</v>
      </c>
      <c r="DI197" s="70">
        <v>63271607</v>
      </c>
      <c r="DJ197" s="70">
        <v>637745</v>
      </c>
      <c r="DK197" s="70">
        <v>6135511</v>
      </c>
      <c r="DL197" s="70">
        <v>13162246</v>
      </c>
      <c r="DM197" s="70">
        <v>8364860</v>
      </c>
      <c r="DN197" s="70">
        <v>6773256</v>
      </c>
      <c r="DO197" s="70">
        <v>21527106</v>
      </c>
      <c r="DP197" s="70">
        <v>28300362</v>
      </c>
      <c r="DQ197" s="70">
        <v>6996460</v>
      </c>
      <c r="DR197" s="70">
        <v>12547430</v>
      </c>
      <c r="DS197" s="70">
        <v>88129910</v>
      </c>
      <c r="DT197" s="70">
        <v>104172297</v>
      </c>
      <c r="DU197" s="70">
        <v>19543890</v>
      </c>
      <c r="DV197" s="70">
        <v>192302207</v>
      </c>
      <c r="DW197" s="70">
        <v>211846097</v>
      </c>
      <c r="DX197" s="70">
        <v>2365920</v>
      </c>
      <c r="DY197" s="70">
        <v>21599726</v>
      </c>
      <c r="DZ197" s="70">
        <v>11132032</v>
      </c>
      <c r="EA197" s="70">
        <v>11442074</v>
      </c>
      <c r="EB197" s="70">
        <v>23965646</v>
      </c>
      <c r="EC197" s="70">
        <v>22574106</v>
      </c>
      <c r="ED197" s="70">
        <v>46539752</v>
      </c>
      <c r="EE197" s="70">
        <v>6585290</v>
      </c>
      <c r="EF197" s="70">
        <v>14471464</v>
      </c>
      <c r="EG197" s="70">
        <v>3511890</v>
      </c>
      <c r="EH197" s="70">
        <v>736450</v>
      </c>
      <c r="EI197" s="70">
        <v>21056754</v>
      </c>
      <c r="EJ197" s="70">
        <v>4248340</v>
      </c>
      <c r="EK197" s="70">
        <v>25305094</v>
      </c>
      <c r="EL197" s="70">
        <v>65341887</v>
      </c>
      <c r="EM197" s="70">
        <v>1198185093</v>
      </c>
      <c r="EN197" s="70">
        <v>899896095</v>
      </c>
      <c r="EO197" s="70">
        <v>821418006</v>
      </c>
      <c r="EP197" s="70">
        <v>1263526980</v>
      </c>
      <c r="EQ197" s="70">
        <v>1721314101</v>
      </c>
      <c r="ER197" s="70">
        <v>2984841081</v>
      </c>
      <c r="ES197" s="70">
        <v>115820346</v>
      </c>
      <c r="ET197" s="70">
        <v>1418394726</v>
      </c>
      <c r="EU197" s="70">
        <v>1169931753</v>
      </c>
      <c r="EV197" s="70">
        <v>947646916</v>
      </c>
      <c r="EW197" s="70">
        <v>1534215072</v>
      </c>
      <c r="EX197" s="70">
        <v>2117578669</v>
      </c>
      <c r="EY197" s="70">
        <v>3651793741</v>
      </c>
      <c r="EZ197" s="70">
        <v>126885001</v>
      </c>
      <c r="FA197" s="70">
        <v>1514227406</v>
      </c>
      <c r="FB197" s="70">
        <v>1316114263</v>
      </c>
      <c r="FC197" s="70">
        <v>1077451951</v>
      </c>
      <c r="FD197" s="70">
        <v>1641112407</v>
      </c>
      <c r="FE197" s="70">
        <v>2393566214</v>
      </c>
      <c r="FF197" s="70">
        <v>4034678621</v>
      </c>
      <c r="FG197" s="70">
        <v>133470291</v>
      </c>
      <c r="FH197" s="70">
        <v>1528698870</v>
      </c>
      <c r="FI197" s="70">
        <v>1319626153</v>
      </c>
      <c r="FJ197" s="70">
        <v>1078188401</v>
      </c>
      <c r="FK197" s="70">
        <v>1662169161</v>
      </c>
      <c r="FL197" s="70">
        <v>2397814554</v>
      </c>
      <c r="FM197" s="70">
        <v>4059983715</v>
      </c>
      <c r="FN197" s="62"/>
      <c r="FO197" s="72">
        <v>151.87</v>
      </c>
      <c r="FP197" s="73">
        <f>100*(FO197/FO$194)</f>
        <v>100.58282005430823</v>
      </c>
    </row>
    <row r="198" spans="1:172" s="49" customFormat="1" ht="13" customHeight="1" x14ac:dyDescent="0.25">
      <c r="A198" s="83"/>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c r="BJ198" s="82"/>
      <c r="BK198" s="82"/>
      <c r="BL198" s="82"/>
      <c r="BM198" s="82"/>
      <c r="BN198" s="82"/>
      <c r="BO198" s="82"/>
      <c r="BP198" s="82"/>
      <c r="BQ198" s="82"/>
      <c r="BR198" s="82"/>
      <c r="BS198" s="82"/>
      <c r="BT198" s="82"/>
      <c r="BU198" s="82"/>
      <c r="BV198" s="82"/>
      <c r="BW198" s="82"/>
      <c r="BX198" s="82"/>
      <c r="BY198" s="82"/>
      <c r="BZ198" s="82"/>
      <c r="CA198" s="82"/>
      <c r="CB198" s="82"/>
      <c r="CC198" s="82"/>
      <c r="CD198" s="82"/>
      <c r="CE198" s="82"/>
      <c r="CF198" s="82"/>
      <c r="CG198" s="82"/>
      <c r="CH198" s="82"/>
      <c r="CI198" s="82"/>
      <c r="CJ198" s="82"/>
      <c r="CK198" s="82"/>
      <c r="CL198" s="82"/>
      <c r="CM198" s="82"/>
      <c r="CN198" s="82"/>
      <c r="CO198" s="82"/>
      <c r="CP198" s="82"/>
      <c r="CQ198" s="82"/>
      <c r="CR198" s="82"/>
      <c r="CS198" s="82"/>
      <c r="CT198" s="82"/>
      <c r="CU198" s="82"/>
      <c r="CV198" s="82"/>
      <c r="CW198" s="82"/>
      <c r="CX198" s="82"/>
      <c r="CY198" s="82"/>
      <c r="CZ198" s="82"/>
      <c r="DA198" s="82"/>
      <c r="DB198" s="82"/>
      <c r="DC198" s="82"/>
      <c r="DD198" s="82"/>
      <c r="DE198" s="82"/>
      <c r="DF198" s="82"/>
      <c r="DG198" s="82"/>
      <c r="DH198" s="82"/>
      <c r="DI198" s="82"/>
      <c r="DJ198" s="82"/>
      <c r="DK198" s="82"/>
      <c r="DL198" s="82"/>
      <c r="DM198" s="82"/>
      <c r="DN198" s="82"/>
      <c r="DO198" s="82"/>
      <c r="DP198" s="82"/>
      <c r="DQ198" s="82"/>
      <c r="DR198" s="82"/>
      <c r="DS198" s="82"/>
      <c r="DT198" s="82"/>
      <c r="DU198" s="82"/>
      <c r="DV198" s="82"/>
      <c r="DW198" s="82"/>
      <c r="DX198" s="82"/>
      <c r="DY198" s="82"/>
      <c r="DZ198" s="82"/>
      <c r="EA198" s="82"/>
      <c r="EB198" s="82"/>
      <c r="EC198" s="82"/>
      <c r="ED198" s="82"/>
      <c r="EE198" s="82"/>
      <c r="EF198" s="82"/>
      <c r="EG198" s="82"/>
      <c r="EH198" s="82"/>
      <c r="EI198" s="82"/>
      <c r="EJ198" s="82"/>
      <c r="EK198" s="82"/>
      <c r="EL198" s="82"/>
      <c r="EM198" s="82"/>
      <c r="EN198" s="82"/>
      <c r="EO198" s="82"/>
      <c r="EP198" s="82"/>
      <c r="EQ198" s="82"/>
      <c r="ER198" s="82"/>
      <c r="ES198" s="82"/>
      <c r="ET198" s="82"/>
      <c r="EU198" s="82"/>
      <c r="EV198" s="82"/>
      <c r="EW198" s="82"/>
      <c r="EX198" s="82"/>
      <c r="EY198" s="82"/>
      <c r="EZ198" s="82"/>
      <c r="FA198" s="82"/>
      <c r="FB198" s="82"/>
      <c r="FC198" s="82"/>
      <c r="FD198" s="82"/>
      <c r="FE198" s="82"/>
      <c r="FF198" s="82"/>
      <c r="FG198" s="71"/>
      <c r="FI198" s="71"/>
      <c r="FJ198" s="71"/>
      <c r="FK198" s="71"/>
      <c r="FL198" s="71"/>
      <c r="FM198" s="71"/>
      <c r="FN198" s="71"/>
      <c r="FO198" s="71"/>
    </row>
    <row r="199" spans="1:172" s="49" customFormat="1" ht="13" x14ac:dyDescent="0.25">
      <c r="A199" s="63" t="s">
        <v>89</v>
      </c>
      <c r="B199" s="64">
        <f>SUM(B174:B185)</f>
        <v>12877450</v>
      </c>
      <c r="C199" s="64">
        <f t="shared" ref="C199:BN199" si="3">SUM(C174:C185)</f>
        <v>1640059834</v>
      </c>
      <c r="D199" s="64">
        <f t="shared" si="3"/>
        <v>3396796587</v>
      </c>
      <c r="E199" s="64">
        <f t="shared" si="3"/>
        <v>3046227370</v>
      </c>
      <c r="F199" s="64">
        <f t="shared" si="3"/>
        <v>1652937284</v>
      </c>
      <c r="G199" s="64">
        <f t="shared" si="3"/>
        <v>6443023957</v>
      </c>
      <c r="H199" s="64">
        <f t="shared" si="3"/>
        <v>8095961241</v>
      </c>
      <c r="I199" s="64">
        <f t="shared" si="3"/>
        <v>396938640</v>
      </c>
      <c r="J199" s="64">
        <f t="shared" si="3"/>
        <v>1381400425</v>
      </c>
      <c r="K199" s="64">
        <f t="shared" si="3"/>
        <v>852270432</v>
      </c>
      <c r="L199" s="64">
        <f t="shared" si="3"/>
        <v>367846886</v>
      </c>
      <c r="M199" s="64">
        <f t="shared" si="3"/>
        <v>1778339065</v>
      </c>
      <c r="N199" s="64">
        <f t="shared" si="3"/>
        <v>1220117318</v>
      </c>
      <c r="O199" s="64">
        <f t="shared" si="3"/>
        <v>2998456383</v>
      </c>
      <c r="P199" s="64">
        <f t="shared" si="3"/>
        <v>429328413</v>
      </c>
      <c r="Q199" s="64">
        <f t="shared" si="3"/>
        <v>5622107693</v>
      </c>
      <c r="R199" s="64">
        <f t="shared" si="3"/>
        <v>3476342672</v>
      </c>
      <c r="S199" s="64">
        <f t="shared" si="3"/>
        <v>2698876573</v>
      </c>
      <c r="T199" s="64">
        <f t="shared" si="3"/>
        <v>6051436106</v>
      </c>
      <c r="U199" s="64">
        <f t="shared" si="3"/>
        <v>6175219245</v>
      </c>
      <c r="V199" s="64">
        <f t="shared" si="3"/>
        <v>12226655351</v>
      </c>
      <c r="W199" s="64">
        <f t="shared" si="3"/>
        <v>203474729</v>
      </c>
      <c r="X199" s="64">
        <f t="shared" si="3"/>
        <v>767882486</v>
      </c>
      <c r="Y199" s="64">
        <f t="shared" si="3"/>
        <v>878024702</v>
      </c>
      <c r="Z199" s="64">
        <f t="shared" si="3"/>
        <v>1259872308</v>
      </c>
      <c r="AA199" s="64">
        <f t="shared" si="3"/>
        <v>971357215</v>
      </c>
      <c r="AB199" s="64">
        <f t="shared" si="3"/>
        <v>2137897010</v>
      </c>
      <c r="AC199" s="64">
        <f t="shared" si="3"/>
        <v>3109254225</v>
      </c>
      <c r="AD199" s="64">
        <f t="shared" si="3"/>
        <v>15294166</v>
      </c>
      <c r="AE199" s="64">
        <f t="shared" si="3"/>
        <v>179191912</v>
      </c>
      <c r="AF199" s="64">
        <f t="shared" si="3"/>
        <v>133317293</v>
      </c>
      <c r="AG199" s="64">
        <f t="shared" si="3"/>
        <v>31637185</v>
      </c>
      <c r="AH199" s="64">
        <f t="shared" si="3"/>
        <v>194486078</v>
      </c>
      <c r="AI199" s="64">
        <f t="shared" si="3"/>
        <v>164954478</v>
      </c>
      <c r="AJ199" s="64">
        <f t="shared" si="3"/>
        <v>359440556</v>
      </c>
      <c r="AK199" s="64">
        <f t="shared" si="3"/>
        <v>69650925</v>
      </c>
      <c r="AL199" s="64">
        <f t="shared" si="3"/>
        <v>215393519</v>
      </c>
      <c r="AM199" s="64">
        <f t="shared" si="3"/>
        <v>276458410</v>
      </c>
      <c r="AN199" s="64">
        <f t="shared" si="3"/>
        <v>91197592</v>
      </c>
      <c r="AO199" s="64">
        <f t="shared" si="3"/>
        <v>285044444</v>
      </c>
      <c r="AP199" s="64">
        <f t="shared" si="3"/>
        <v>367656002</v>
      </c>
      <c r="AQ199" s="64">
        <f t="shared" si="3"/>
        <v>652700446</v>
      </c>
      <c r="AR199" s="64">
        <f t="shared" si="3"/>
        <v>186268482</v>
      </c>
      <c r="AS199" s="64">
        <f t="shared" si="3"/>
        <v>2487259951</v>
      </c>
      <c r="AT199" s="64">
        <f t="shared" si="3"/>
        <v>1439113448</v>
      </c>
      <c r="AU199" s="64">
        <f t="shared" si="3"/>
        <v>609108549</v>
      </c>
      <c r="AV199" s="64">
        <f t="shared" si="3"/>
        <v>2673528433</v>
      </c>
      <c r="AW199" s="64">
        <f t="shared" si="3"/>
        <v>2048221997</v>
      </c>
      <c r="AX199" s="64">
        <f t="shared" si="3"/>
        <v>4721750430</v>
      </c>
      <c r="AY199" s="64">
        <f t="shared" si="3"/>
        <v>70417350</v>
      </c>
      <c r="AZ199" s="64">
        <f t="shared" si="3"/>
        <v>291836857</v>
      </c>
      <c r="BA199" s="64">
        <f t="shared" si="3"/>
        <v>184697817</v>
      </c>
      <c r="BB199" s="64">
        <f t="shared" si="3"/>
        <v>19446400</v>
      </c>
      <c r="BC199" s="64">
        <f t="shared" si="3"/>
        <v>362254207</v>
      </c>
      <c r="BD199" s="64">
        <f t="shared" si="3"/>
        <v>204144217</v>
      </c>
      <c r="BE199" s="64">
        <f t="shared" si="3"/>
        <v>566398424</v>
      </c>
      <c r="BF199" s="64">
        <f t="shared" si="3"/>
        <v>12805464</v>
      </c>
      <c r="BG199" s="64">
        <f t="shared" si="3"/>
        <v>46870372</v>
      </c>
      <c r="BH199" s="64">
        <f t="shared" si="3"/>
        <v>89642634</v>
      </c>
      <c r="BI199" s="64">
        <f t="shared" si="3"/>
        <v>11364300</v>
      </c>
      <c r="BJ199" s="64">
        <f t="shared" si="3"/>
        <v>59675836</v>
      </c>
      <c r="BK199" s="64">
        <f t="shared" si="3"/>
        <v>101006934</v>
      </c>
      <c r="BL199" s="64">
        <f t="shared" si="3"/>
        <v>160682770</v>
      </c>
      <c r="BM199" s="64">
        <f t="shared" si="3"/>
        <v>57671502</v>
      </c>
      <c r="BN199" s="64">
        <f t="shared" si="3"/>
        <v>268731509</v>
      </c>
      <c r="BO199" s="64">
        <f t="shared" ref="BO199:DZ199" si="4">SUM(BO174:BO185)</f>
        <v>134089223</v>
      </c>
      <c r="BP199" s="64">
        <f t="shared" si="4"/>
        <v>9372334</v>
      </c>
      <c r="BQ199" s="64">
        <f t="shared" si="4"/>
        <v>326403011</v>
      </c>
      <c r="BR199" s="64">
        <f t="shared" si="4"/>
        <v>143461557</v>
      </c>
      <c r="BS199" s="64">
        <f t="shared" si="4"/>
        <v>469864568</v>
      </c>
      <c r="BT199" s="64">
        <f t="shared" si="4"/>
        <v>28916608</v>
      </c>
      <c r="BU199" s="64">
        <f t="shared" si="4"/>
        <v>530507070</v>
      </c>
      <c r="BV199" s="64">
        <f t="shared" si="4"/>
        <v>446363741</v>
      </c>
      <c r="BW199" s="64">
        <f t="shared" si="4"/>
        <v>284074108</v>
      </c>
      <c r="BX199" s="64">
        <f t="shared" si="4"/>
        <v>559423678</v>
      </c>
      <c r="BY199" s="64">
        <f t="shared" si="4"/>
        <v>730437849</v>
      </c>
      <c r="BZ199" s="64">
        <f t="shared" si="4"/>
        <v>1289861527</v>
      </c>
      <c r="CA199" s="64">
        <f t="shared" si="4"/>
        <v>65164953</v>
      </c>
      <c r="CB199" s="64">
        <f t="shared" si="4"/>
        <v>654878666</v>
      </c>
      <c r="CC199" s="64">
        <f t="shared" si="4"/>
        <v>656302587</v>
      </c>
      <c r="CD199" s="64">
        <f t="shared" si="4"/>
        <v>264533408</v>
      </c>
      <c r="CE199" s="64">
        <f t="shared" si="4"/>
        <v>720043619</v>
      </c>
      <c r="CF199" s="64">
        <f t="shared" si="4"/>
        <v>920835995</v>
      </c>
      <c r="CG199" s="64">
        <f t="shared" si="4"/>
        <v>1640879614</v>
      </c>
      <c r="CH199" s="64">
        <f t="shared" si="4"/>
        <v>357730872</v>
      </c>
      <c r="CI199" s="64">
        <f t="shared" si="4"/>
        <v>587000799</v>
      </c>
      <c r="CJ199" s="64">
        <f t="shared" si="4"/>
        <v>212052899</v>
      </c>
      <c r="CK199" s="64">
        <f t="shared" si="4"/>
        <v>60936901</v>
      </c>
      <c r="CL199" s="64">
        <f t="shared" si="4"/>
        <v>944731671</v>
      </c>
      <c r="CM199" s="64">
        <f t="shared" si="4"/>
        <v>272989800</v>
      </c>
      <c r="CN199" s="64">
        <f t="shared" si="4"/>
        <v>1217721471</v>
      </c>
      <c r="CO199" s="64">
        <f t="shared" si="4"/>
        <v>470107723</v>
      </c>
      <c r="CP199" s="64">
        <f t="shared" si="4"/>
        <v>1979963719</v>
      </c>
      <c r="CQ199" s="64">
        <f t="shared" si="4"/>
        <v>792059802</v>
      </c>
      <c r="CR199" s="64">
        <f t="shared" si="4"/>
        <v>223997966</v>
      </c>
      <c r="CS199" s="64">
        <f t="shared" si="4"/>
        <v>2450071442</v>
      </c>
      <c r="CT199" s="64">
        <f t="shared" si="4"/>
        <v>1016057768</v>
      </c>
      <c r="CU199" s="64">
        <f t="shared" si="4"/>
        <v>3466129210</v>
      </c>
      <c r="CV199" s="64">
        <f t="shared" si="4"/>
        <v>76256945</v>
      </c>
      <c r="CW199" s="64">
        <f t="shared" si="4"/>
        <v>277954668</v>
      </c>
      <c r="CX199" s="64">
        <f t="shared" si="4"/>
        <v>43772560</v>
      </c>
      <c r="CY199" s="64">
        <f t="shared" si="4"/>
        <v>4048100</v>
      </c>
      <c r="CZ199" s="64">
        <f t="shared" si="4"/>
        <v>354211613</v>
      </c>
      <c r="DA199" s="64">
        <f t="shared" si="4"/>
        <v>47820660</v>
      </c>
      <c r="DB199" s="64">
        <f t="shared" si="4"/>
        <v>402032273</v>
      </c>
      <c r="DC199" s="64">
        <f t="shared" si="4"/>
        <v>13797700</v>
      </c>
      <c r="DD199" s="64">
        <f t="shared" si="4"/>
        <v>264864417</v>
      </c>
      <c r="DE199" s="64">
        <f t="shared" si="4"/>
        <v>183818302</v>
      </c>
      <c r="DF199" s="64">
        <f t="shared" si="4"/>
        <v>53980788</v>
      </c>
      <c r="DG199" s="64">
        <f t="shared" si="4"/>
        <v>278662117</v>
      </c>
      <c r="DH199" s="64">
        <f t="shared" si="4"/>
        <v>237799090</v>
      </c>
      <c r="DI199" s="64">
        <f t="shared" si="4"/>
        <v>516461207</v>
      </c>
      <c r="DJ199" s="64">
        <f t="shared" si="4"/>
        <v>34697205</v>
      </c>
      <c r="DK199" s="64">
        <f t="shared" si="4"/>
        <v>202301200</v>
      </c>
      <c r="DL199" s="64">
        <f t="shared" si="4"/>
        <v>116143378</v>
      </c>
      <c r="DM199" s="64">
        <f t="shared" si="4"/>
        <v>122788217</v>
      </c>
      <c r="DN199" s="64">
        <f t="shared" si="4"/>
        <v>236998405</v>
      </c>
      <c r="DO199" s="64">
        <f t="shared" si="4"/>
        <v>238931595</v>
      </c>
      <c r="DP199" s="64">
        <f t="shared" si="4"/>
        <v>475930000</v>
      </c>
      <c r="DQ199" s="64">
        <f t="shared" si="4"/>
        <v>31977570</v>
      </c>
      <c r="DR199" s="64">
        <f t="shared" si="4"/>
        <v>89334000</v>
      </c>
      <c r="DS199" s="64">
        <f t="shared" si="4"/>
        <v>1414973641</v>
      </c>
      <c r="DT199" s="64">
        <f t="shared" si="4"/>
        <v>1189079536</v>
      </c>
      <c r="DU199" s="64">
        <f t="shared" si="4"/>
        <v>121311570</v>
      </c>
      <c r="DV199" s="64">
        <f t="shared" si="4"/>
        <v>2604053177</v>
      </c>
      <c r="DW199" s="64">
        <f t="shared" si="4"/>
        <v>2725364747</v>
      </c>
      <c r="DX199" s="64">
        <f t="shared" si="4"/>
        <v>2812220</v>
      </c>
      <c r="DY199" s="64">
        <f t="shared" si="4"/>
        <v>267451625</v>
      </c>
      <c r="DZ199" s="64">
        <f t="shared" si="4"/>
        <v>216216948</v>
      </c>
      <c r="EA199" s="64">
        <f t="shared" ref="EA199:FE199" si="5">SUM(EA174:EA185)</f>
        <v>75715569</v>
      </c>
      <c r="EB199" s="64">
        <f t="shared" si="5"/>
        <v>270263845</v>
      </c>
      <c r="EC199" s="64">
        <f t="shared" si="5"/>
        <v>291932517</v>
      </c>
      <c r="ED199" s="64">
        <f t="shared" si="5"/>
        <v>562196362</v>
      </c>
      <c r="EE199" s="64">
        <f t="shared" si="5"/>
        <v>79289956</v>
      </c>
      <c r="EF199" s="64">
        <f t="shared" si="5"/>
        <v>174979967</v>
      </c>
      <c r="EG199" s="64">
        <f t="shared" si="5"/>
        <v>126687521</v>
      </c>
      <c r="EH199" s="64">
        <f t="shared" si="5"/>
        <v>2349500</v>
      </c>
      <c r="EI199" s="64">
        <f t="shared" si="5"/>
        <v>254269923</v>
      </c>
      <c r="EJ199" s="64">
        <f t="shared" si="5"/>
        <v>129037021</v>
      </c>
      <c r="EK199" s="64">
        <f t="shared" si="5"/>
        <v>383306944</v>
      </c>
      <c r="EL199" s="64">
        <f t="shared" si="5"/>
        <v>1560685661</v>
      </c>
      <c r="EM199" s="64">
        <f t="shared" si="5"/>
        <v>13765670288</v>
      </c>
      <c r="EN199" s="64">
        <f t="shared" si="5"/>
        <v>10612885528</v>
      </c>
      <c r="EO199" s="64">
        <f t="shared" si="5"/>
        <v>7210590752</v>
      </c>
      <c r="EP199" s="64">
        <f t="shared" si="5"/>
        <v>15326355949</v>
      </c>
      <c r="EQ199" s="64">
        <f t="shared" si="5"/>
        <v>17823476280</v>
      </c>
      <c r="ER199" s="64">
        <f t="shared" si="5"/>
        <v>33149832229</v>
      </c>
      <c r="ES199" s="64">
        <f t="shared" si="5"/>
        <v>2376647277</v>
      </c>
      <c r="ET199" s="64">
        <f t="shared" si="5"/>
        <v>16653084812</v>
      </c>
      <c r="EU199" s="64">
        <f t="shared" si="5"/>
        <v>12967532247</v>
      </c>
      <c r="EV199" s="64">
        <f t="shared" si="5"/>
        <v>8978491880</v>
      </c>
      <c r="EW199" s="64">
        <f t="shared" si="5"/>
        <v>19029732089</v>
      </c>
      <c r="EX199" s="64">
        <f t="shared" si="5"/>
        <v>21946024127</v>
      </c>
      <c r="EY199" s="64">
        <f t="shared" si="5"/>
        <v>40975756216</v>
      </c>
      <c r="EZ199" s="64">
        <f t="shared" si="5"/>
        <v>2536188917</v>
      </c>
      <c r="FA199" s="64">
        <f t="shared" si="5"/>
        <v>17754990722</v>
      </c>
      <c r="FB199" s="64">
        <f t="shared" si="5"/>
        <v>14942457076</v>
      </c>
      <c r="FC199" s="64">
        <f t="shared" si="5"/>
        <v>10424104090</v>
      </c>
      <c r="FD199" s="64">
        <f t="shared" si="5"/>
        <v>20291179639</v>
      </c>
      <c r="FE199" s="64">
        <f t="shared" si="5"/>
        <v>25366561166</v>
      </c>
      <c r="FF199" s="64">
        <f>SUM(FF174:FF185)</f>
        <v>45657740805</v>
      </c>
      <c r="FG199" s="64">
        <f t="shared" ref="FG199:FL199" si="6">SUM(FG174:FG185)</f>
        <v>2615478873</v>
      </c>
      <c r="FH199" s="64">
        <f t="shared" si="6"/>
        <v>17929970689</v>
      </c>
      <c r="FI199" s="64">
        <f t="shared" si="6"/>
        <v>15069144597</v>
      </c>
      <c r="FJ199" s="64">
        <f t="shared" si="6"/>
        <v>10426453590</v>
      </c>
      <c r="FK199" s="64">
        <f t="shared" si="6"/>
        <v>20545449562</v>
      </c>
      <c r="FL199" s="64">
        <f t="shared" si="6"/>
        <v>25495598187</v>
      </c>
      <c r="FM199" s="64">
        <f>SUM(FM174:FM185)</f>
        <v>46041047749</v>
      </c>
    </row>
    <row r="200" spans="1:172" s="49" customFormat="1" ht="13" x14ac:dyDescent="0.25">
      <c r="A200" s="63" t="s">
        <v>90</v>
      </c>
      <c r="B200" s="65">
        <f>SUM(B186:B197)</f>
        <v>27023165</v>
      </c>
      <c r="C200" s="65">
        <f t="shared" ref="C200:BN200" si="7">SUM(C186:C197)</f>
        <v>2389506654</v>
      </c>
      <c r="D200" s="65">
        <f t="shared" si="7"/>
        <v>4567018444</v>
      </c>
      <c r="E200" s="65">
        <f t="shared" si="7"/>
        <v>3804970863</v>
      </c>
      <c r="F200" s="65">
        <f t="shared" si="7"/>
        <v>2416529819</v>
      </c>
      <c r="G200" s="65">
        <f t="shared" si="7"/>
        <v>8371989307</v>
      </c>
      <c r="H200" s="65">
        <f t="shared" si="7"/>
        <v>10788519126</v>
      </c>
      <c r="I200" s="65">
        <f t="shared" si="7"/>
        <v>426474019</v>
      </c>
      <c r="J200" s="65">
        <f t="shared" si="7"/>
        <v>1875573104</v>
      </c>
      <c r="K200" s="65">
        <f t="shared" si="7"/>
        <v>1308612031</v>
      </c>
      <c r="L200" s="65">
        <f t="shared" si="7"/>
        <v>530311582</v>
      </c>
      <c r="M200" s="65">
        <f t="shared" si="7"/>
        <v>2302047123</v>
      </c>
      <c r="N200" s="65">
        <f t="shared" si="7"/>
        <v>1838923613</v>
      </c>
      <c r="O200" s="65">
        <f t="shared" si="7"/>
        <v>4140970736</v>
      </c>
      <c r="P200" s="65">
        <f t="shared" si="7"/>
        <v>456847550</v>
      </c>
      <c r="Q200" s="65">
        <f t="shared" si="7"/>
        <v>7396832206</v>
      </c>
      <c r="R200" s="65">
        <f t="shared" si="7"/>
        <v>4195713820</v>
      </c>
      <c r="S200" s="65">
        <f t="shared" si="7"/>
        <v>2809386488</v>
      </c>
      <c r="T200" s="65">
        <f t="shared" si="7"/>
        <v>7853679756</v>
      </c>
      <c r="U200" s="65">
        <f t="shared" si="7"/>
        <v>7005100308</v>
      </c>
      <c r="V200" s="65">
        <f t="shared" si="7"/>
        <v>14858780064</v>
      </c>
      <c r="W200" s="65">
        <f t="shared" si="7"/>
        <v>53171260</v>
      </c>
      <c r="X200" s="65">
        <f t="shared" si="7"/>
        <v>720605700</v>
      </c>
      <c r="Y200" s="65">
        <f t="shared" si="7"/>
        <v>1320602761</v>
      </c>
      <c r="Z200" s="65">
        <f t="shared" si="7"/>
        <v>1219746037</v>
      </c>
      <c r="AA200" s="65">
        <f t="shared" si="7"/>
        <v>773776960</v>
      </c>
      <c r="AB200" s="65">
        <f t="shared" si="7"/>
        <v>2540348798</v>
      </c>
      <c r="AC200" s="65">
        <f t="shared" si="7"/>
        <v>3314125758</v>
      </c>
      <c r="AD200" s="65">
        <f t="shared" si="7"/>
        <v>31594972</v>
      </c>
      <c r="AE200" s="65">
        <f t="shared" si="7"/>
        <v>145936200</v>
      </c>
      <c r="AF200" s="65">
        <f t="shared" si="7"/>
        <v>189339742</v>
      </c>
      <c r="AG200" s="65">
        <f t="shared" si="7"/>
        <v>24588490</v>
      </c>
      <c r="AH200" s="65">
        <f t="shared" si="7"/>
        <v>177531172</v>
      </c>
      <c r="AI200" s="65">
        <f t="shared" si="7"/>
        <v>213928232</v>
      </c>
      <c r="AJ200" s="65">
        <f t="shared" si="7"/>
        <v>391459404</v>
      </c>
      <c r="AK200" s="65">
        <f t="shared" si="7"/>
        <v>43327795</v>
      </c>
      <c r="AL200" s="65">
        <f t="shared" si="7"/>
        <v>173741734</v>
      </c>
      <c r="AM200" s="65">
        <f t="shared" si="7"/>
        <v>497666961</v>
      </c>
      <c r="AN200" s="65">
        <f t="shared" si="7"/>
        <v>265426007</v>
      </c>
      <c r="AO200" s="65">
        <f t="shared" si="7"/>
        <v>217069529</v>
      </c>
      <c r="AP200" s="65">
        <f t="shared" si="7"/>
        <v>763092968</v>
      </c>
      <c r="AQ200" s="65">
        <f t="shared" si="7"/>
        <v>980162497</v>
      </c>
      <c r="AR200" s="65">
        <f t="shared" si="7"/>
        <v>174602779</v>
      </c>
      <c r="AS200" s="65">
        <f t="shared" si="7"/>
        <v>3215993690</v>
      </c>
      <c r="AT200" s="65">
        <f t="shared" si="7"/>
        <v>1647511489</v>
      </c>
      <c r="AU200" s="65">
        <f t="shared" si="7"/>
        <v>666421894</v>
      </c>
      <c r="AV200" s="65">
        <f t="shared" si="7"/>
        <v>3390596469</v>
      </c>
      <c r="AW200" s="65">
        <f t="shared" si="7"/>
        <v>2313933383</v>
      </c>
      <c r="AX200" s="65">
        <f t="shared" si="7"/>
        <v>5704529852</v>
      </c>
      <c r="AY200" s="65">
        <f t="shared" si="7"/>
        <v>32806330</v>
      </c>
      <c r="AZ200" s="65">
        <f t="shared" si="7"/>
        <v>231082950</v>
      </c>
      <c r="BA200" s="65">
        <f t="shared" si="7"/>
        <v>246997917</v>
      </c>
      <c r="BB200" s="65">
        <f t="shared" si="7"/>
        <v>22378337</v>
      </c>
      <c r="BC200" s="65">
        <f t="shared" si="7"/>
        <v>263889280</v>
      </c>
      <c r="BD200" s="65">
        <f t="shared" si="7"/>
        <v>269376254</v>
      </c>
      <c r="BE200" s="65">
        <f t="shared" si="7"/>
        <v>533265534</v>
      </c>
      <c r="BF200" s="65">
        <f t="shared" si="7"/>
        <v>12008880</v>
      </c>
      <c r="BG200" s="65">
        <f t="shared" si="7"/>
        <v>44788378</v>
      </c>
      <c r="BH200" s="65">
        <f t="shared" si="7"/>
        <v>54925431</v>
      </c>
      <c r="BI200" s="65">
        <f t="shared" si="7"/>
        <v>15219200</v>
      </c>
      <c r="BJ200" s="65">
        <f t="shared" si="7"/>
        <v>56797258</v>
      </c>
      <c r="BK200" s="65">
        <f t="shared" si="7"/>
        <v>70144631</v>
      </c>
      <c r="BL200" s="65">
        <f t="shared" si="7"/>
        <v>126941889</v>
      </c>
      <c r="BM200" s="65">
        <f t="shared" si="7"/>
        <v>20036284</v>
      </c>
      <c r="BN200" s="65">
        <f t="shared" si="7"/>
        <v>203795258</v>
      </c>
      <c r="BO200" s="65">
        <f t="shared" ref="BO200:DZ200" si="8">SUM(BO186:BO197)</f>
        <v>154245333</v>
      </c>
      <c r="BP200" s="65">
        <f t="shared" si="8"/>
        <v>2704689</v>
      </c>
      <c r="BQ200" s="65">
        <f t="shared" si="8"/>
        <v>223831542</v>
      </c>
      <c r="BR200" s="65">
        <f t="shared" si="8"/>
        <v>156950022</v>
      </c>
      <c r="BS200" s="65">
        <f t="shared" si="8"/>
        <v>380781564</v>
      </c>
      <c r="BT200" s="65">
        <f t="shared" si="8"/>
        <v>32683672</v>
      </c>
      <c r="BU200" s="65">
        <f t="shared" si="8"/>
        <v>483382329</v>
      </c>
      <c r="BV200" s="65">
        <f t="shared" si="8"/>
        <v>488876563</v>
      </c>
      <c r="BW200" s="65">
        <f t="shared" si="8"/>
        <v>411155875</v>
      </c>
      <c r="BX200" s="65">
        <f t="shared" si="8"/>
        <v>516066001</v>
      </c>
      <c r="BY200" s="65">
        <f t="shared" si="8"/>
        <v>900032438</v>
      </c>
      <c r="BZ200" s="65">
        <f t="shared" si="8"/>
        <v>1416098439</v>
      </c>
      <c r="CA200" s="65">
        <f t="shared" si="8"/>
        <v>37456470</v>
      </c>
      <c r="CB200" s="65">
        <f t="shared" si="8"/>
        <v>807216413</v>
      </c>
      <c r="CC200" s="65">
        <f t="shared" si="8"/>
        <v>800821660</v>
      </c>
      <c r="CD200" s="65">
        <f t="shared" si="8"/>
        <v>307483237</v>
      </c>
      <c r="CE200" s="65">
        <f t="shared" si="8"/>
        <v>844672883</v>
      </c>
      <c r="CF200" s="65">
        <f t="shared" si="8"/>
        <v>1108304897</v>
      </c>
      <c r="CG200" s="65">
        <f t="shared" si="8"/>
        <v>1952977780</v>
      </c>
      <c r="CH200" s="65">
        <f t="shared" si="8"/>
        <v>316060034</v>
      </c>
      <c r="CI200" s="65">
        <f t="shared" si="8"/>
        <v>968987217</v>
      </c>
      <c r="CJ200" s="65">
        <f t="shared" si="8"/>
        <v>275882757</v>
      </c>
      <c r="CK200" s="65">
        <f t="shared" si="8"/>
        <v>74990074</v>
      </c>
      <c r="CL200" s="65">
        <f t="shared" si="8"/>
        <v>1285047251</v>
      </c>
      <c r="CM200" s="65">
        <f t="shared" si="8"/>
        <v>350872831</v>
      </c>
      <c r="CN200" s="65">
        <f t="shared" si="8"/>
        <v>1635920082</v>
      </c>
      <c r="CO200" s="65">
        <f t="shared" si="8"/>
        <v>424143838</v>
      </c>
      <c r="CP200" s="65">
        <f t="shared" si="8"/>
        <v>1884396906</v>
      </c>
      <c r="CQ200" s="65">
        <f t="shared" si="8"/>
        <v>994814666</v>
      </c>
      <c r="CR200" s="65">
        <f t="shared" si="8"/>
        <v>487027207</v>
      </c>
      <c r="CS200" s="65">
        <f t="shared" si="8"/>
        <v>2308540744</v>
      </c>
      <c r="CT200" s="65">
        <f t="shared" si="8"/>
        <v>1481841873</v>
      </c>
      <c r="CU200" s="65">
        <f t="shared" si="8"/>
        <v>3790382617</v>
      </c>
      <c r="CV200" s="65">
        <f t="shared" si="8"/>
        <v>18390735</v>
      </c>
      <c r="CW200" s="65">
        <f t="shared" si="8"/>
        <v>229365660</v>
      </c>
      <c r="CX200" s="65">
        <f t="shared" si="8"/>
        <v>99805904</v>
      </c>
      <c r="CY200" s="65">
        <f t="shared" si="8"/>
        <v>0</v>
      </c>
      <c r="CZ200" s="65">
        <f t="shared" si="8"/>
        <v>247756395</v>
      </c>
      <c r="DA200" s="65">
        <f t="shared" si="8"/>
        <v>99805904</v>
      </c>
      <c r="DB200" s="65">
        <f t="shared" si="8"/>
        <v>347562299</v>
      </c>
      <c r="DC200" s="65">
        <f t="shared" si="8"/>
        <v>52387908</v>
      </c>
      <c r="DD200" s="65">
        <f t="shared" si="8"/>
        <v>403592967</v>
      </c>
      <c r="DE200" s="65">
        <f t="shared" si="8"/>
        <v>329605297</v>
      </c>
      <c r="DF200" s="65">
        <f t="shared" si="8"/>
        <v>119037546</v>
      </c>
      <c r="DG200" s="65">
        <f t="shared" si="8"/>
        <v>455980875</v>
      </c>
      <c r="DH200" s="65">
        <f t="shared" si="8"/>
        <v>448642843</v>
      </c>
      <c r="DI200" s="65">
        <f t="shared" si="8"/>
        <v>904623718</v>
      </c>
      <c r="DJ200" s="65">
        <f t="shared" si="8"/>
        <v>49906310</v>
      </c>
      <c r="DK200" s="65">
        <f t="shared" si="8"/>
        <v>133549598</v>
      </c>
      <c r="DL200" s="65">
        <f t="shared" si="8"/>
        <v>209552480</v>
      </c>
      <c r="DM200" s="65">
        <f t="shared" si="8"/>
        <v>122030355</v>
      </c>
      <c r="DN200" s="65">
        <f t="shared" si="8"/>
        <v>183455908</v>
      </c>
      <c r="DO200" s="65">
        <f t="shared" si="8"/>
        <v>331582835</v>
      </c>
      <c r="DP200" s="65">
        <f t="shared" si="8"/>
        <v>515038743</v>
      </c>
      <c r="DQ200" s="65">
        <f t="shared" si="8"/>
        <v>10870360</v>
      </c>
      <c r="DR200" s="65">
        <f t="shared" si="8"/>
        <v>150930080</v>
      </c>
      <c r="DS200" s="65">
        <f t="shared" si="8"/>
        <v>1550790937</v>
      </c>
      <c r="DT200" s="65">
        <f t="shared" si="8"/>
        <v>1441715926</v>
      </c>
      <c r="DU200" s="65">
        <f t="shared" si="8"/>
        <v>161800440</v>
      </c>
      <c r="DV200" s="65">
        <f t="shared" si="8"/>
        <v>2992506863</v>
      </c>
      <c r="DW200" s="65">
        <f t="shared" si="8"/>
        <v>3154307303</v>
      </c>
      <c r="DX200" s="65">
        <f t="shared" si="8"/>
        <v>26133350</v>
      </c>
      <c r="DY200" s="65">
        <f t="shared" si="8"/>
        <v>366819969</v>
      </c>
      <c r="DZ200" s="65">
        <f t="shared" si="8"/>
        <v>308972681</v>
      </c>
      <c r="EA200" s="65">
        <f t="shared" ref="EA200:FE200" si="9">SUM(EA186:EA197)</f>
        <v>108195737</v>
      </c>
      <c r="EB200" s="65">
        <f t="shared" si="9"/>
        <v>392953319</v>
      </c>
      <c r="EC200" s="65">
        <f t="shared" si="9"/>
        <v>417168418</v>
      </c>
      <c r="ED200" s="65">
        <f t="shared" si="9"/>
        <v>810121737</v>
      </c>
      <c r="EE200" s="65">
        <f t="shared" si="9"/>
        <v>66908932</v>
      </c>
      <c r="EF200" s="65">
        <f t="shared" si="9"/>
        <v>176568037</v>
      </c>
      <c r="EG200" s="65">
        <f t="shared" si="9"/>
        <v>68901110</v>
      </c>
      <c r="EH200" s="65">
        <f t="shared" si="9"/>
        <v>7835450</v>
      </c>
      <c r="EI200" s="65">
        <f t="shared" si="9"/>
        <v>243476969</v>
      </c>
      <c r="EJ200" s="65">
        <f t="shared" si="9"/>
        <v>76736560</v>
      </c>
      <c r="EK200" s="65">
        <f t="shared" si="9"/>
        <v>320213529</v>
      </c>
      <c r="EL200" s="65">
        <f t="shared" si="9"/>
        <v>1546547821</v>
      </c>
      <c r="EM200" s="65">
        <f t="shared" si="9"/>
        <v>17569518973</v>
      </c>
      <c r="EN200" s="65">
        <f t="shared" si="9"/>
        <v>13514492110</v>
      </c>
      <c r="EO200" s="65">
        <f t="shared" si="9"/>
        <v>8605601271</v>
      </c>
      <c r="EP200" s="65">
        <f t="shared" si="9"/>
        <v>19116066794</v>
      </c>
      <c r="EQ200" s="65">
        <f t="shared" si="9"/>
        <v>22120093381</v>
      </c>
      <c r="ER200" s="65">
        <f t="shared" si="9"/>
        <v>41236160175</v>
      </c>
      <c r="ES200" s="65">
        <f t="shared" si="9"/>
        <v>2088237048</v>
      </c>
      <c r="ET200" s="65">
        <f t="shared" si="9"/>
        <v>20541838739</v>
      </c>
      <c r="EU200" s="65">
        <f t="shared" si="9"/>
        <v>16743029575</v>
      </c>
      <c r="EV200" s="65">
        <f t="shared" si="9"/>
        <v>10641809980</v>
      </c>
      <c r="EW200" s="65">
        <f t="shared" si="9"/>
        <v>22630075787</v>
      </c>
      <c r="EX200" s="65">
        <f t="shared" si="9"/>
        <v>27384839555</v>
      </c>
      <c r="EY200" s="65">
        <f t="shared" si="9"/>
        <v>50014915342</v>
      </c>
      <c r="EZ200" s="65">
        <f t="shared" si="9"/>
        <v>2245925711</v>
      </c>
      <c r="FA200" s="65">
        <f t="shared" si="9"/>
        <v>21826097013</v>
      </c>
      <c r="FB200" s="65">
        <f t="shared" si="9"/>
        <v>19241756874</v>
      </c>
      <c r="FC200" s="65">
        <f t="shared" si="9"/>
        <v>12432789544</v>
      </c>
      <c r="FD200" s="65">
        <f t="shared" si="9"/>
        <v>24072022724</v>
      </c>
      <c r="FE200" s="65">
        <f t="shared" si="9"/>
        <v>31674546418</v>
      </c>
      <c r="FF200" s="65">
        <f>SUM(FF186:FF197)</f>
        <v>55746569142</v>
      </c>
      <c r="FG200" s="65">
        <f t="shared" ref="FG200:FM200" si="10">SUM(FG186:FG197)</f>
        <v>2312834643</v>
      </c>
      <c r="FH200" s="65">
        <f t="shared" si="10"/>
        <v>22002665050</v>
      </c>
      <c r="FI200" s="65">
        <f t="shared" si="10"/>
        <v>19310657984</v>
      </c>
      <c r="FJ200" s="65">
        <f t="shared" si="10"/>
        <v>12440624994</v>
      </c>
      <c r="FK200" s="65">
        <f t="shared" si="10"/>
        <v>24315499693</v>
      </c>
      <c r="FL200" s="65">
        <f t="shared" si="10"/>
        <v>31751282978</v>
      </c>
      <c r="FM200" s="65">
        <f>SUM(FM186:FM197)</f>
        <v>56066782671</v>
      </c>
    </row>
    <row r="201" spans="1:172" s="50" customFormat="1" ht="13" x14ac:dyDescent="0.3">
      <c r="A201" s="23" t="s">
        <v>84</v>
      </c>
      <c r="B201" s="22">
        <f>IFERROR(B200/B199-1,"-")</f>
        <v>1.0984872781490123</v>
      </c>
      <c r="C201" s="22">
        <f t="shared" ref="C201:BN201" si="11">IFERROR(C200/C199-1,"-")</f>
        <v>0.45696309638420174</v>
      </c>
      <c r="D201" s="22">
        <f t="shared" si="11"/>
        <v>0.34450748728334135</v>
      </c>
      <c r="E201" s="22">
        <f t="shared" si="11"/>
        <v>0.2490764479606129</v>
      </c>
      <c r="F201" s="22">
        <f t="shared" si="11"/>
        <v>0.46196098447979583</v>
      </c>
      <c r="G201" s="22">
        <f t="shared" si="11"/>
        <v>0.29938820076934247</v>
      </c>
      <c r="H201" s="22">
        <f t="shared" si="11"/>
        <v>0.33258038234721332</v>
      </c>
      <c r="I201" s="22">
        <f t="shared" si="11"/>
        <v>7.4407921083218254E-2</v>
      </c>
      <c r="J201" s="22">
        <f t="shared" si="11"/>
        <v>0.3577331163771722</v>
      </c>
      <c r="K201" s="22">
        <f t="shared" si="11"/>
        <v>0.53544225150356972</v>
      </c>
      <c r="L201" s="22">
        <f t="shared" si="11"/>
        <v>0.44166391556730478</v>
      </c>
      <c r="M201" s="22">
        <f t="shared" si="11"/>
        <v>0.2944928041604935</v>
      </c>
      <c r="N201" s="22">
        <f t="shared" si="11"/>
        <v>0.50716950400666305</v>
      </c>
      <c r="O201" s="22">
        <f t="shared" si="11"/>
        <v>0.38103417460983624</v>
      </c>
      <c r="P201" s="22">
        <f t="shared" si="11"/>
        <v>6.4098103378962712E-2</v>
      </c>
      <c r="Q201" s="22">
        <f t="shared" si="11"/>
        <v>0.3156688932176952</v>
      </c>
      <c r="R201" s="22">
        <f t="shared" si="11"/>
        <v>0.20693332501255801</v>
      </c>
      <c r="S201" s="22">
        <f t="shared" si="11"/>
        <v>4.094663539102128E-2</v>
      </c>
      <c r="T201" s="22">
        <f t="shared" si="11"/>
        <v>0.29782081780770597</v>
      </c>
      <c r="U201" s="22">
        <f t="shared" si="11"/>
        <v>0.13438892289888238</v>
      </c>
      <c r="V201" s="22">
        <f t="shared" si="11"/>
        <v>0.21527757489170751</v>
      </c>
      <c r="W201" s="22">
        <f t="shared" si="11"/>
        <v>-0.73868371634494223</v>
      </c>
      <c r="X201" s="22">
        <f t="shared" si="11"/>
        <v>-6.1567735769402665E-2</v>
      </c>
      <c r="Y201" s="22">
        <f t="shared" si="11"/>
        <v>0.50406105658744904</v>
      </c>
      <c r="Z201" s="22">
        <f t="shared" si="11"/>
        <v>-3.1849474542145373E-2</v>
      </c>
      <c r="AA201" s="22">
        <f t="shared" si="11"/>
        <v>-0.20340638021615975</v>
      </c>
      <c r="AB201" s="22">
        <f t="shared" si="11"/>
        <v>0.18824657414156731</v>
      </c>
      <c r="AC201" s="22">
        <f t="shared" si="11"/>
        <v>6.5890891569022392E-2</v>
      </c>
      <c r="AD201" s="22">
        <f t="shared" si="11"/>
        <v>1.0658185611428568</v>
      </c>
      <c r="AE201" s="22">
        <f t="shared" si="11"/>
        <v>-0.18558712627610108</v>
      </c>
      <c r="AF201" s="22">
        <f t="shared" si="11"/>
        <v>0.42021892088672996</v>
      </c>
      <c r="AG201" s="22">
        <f t="shared" si="11"/>
        <v>-0.22279779316649062</v>
      </c>
      <c r="AH201" s="22">
        <f t="shared" si="11"/>
        <v>-8.7177993275179277E-2</v>
      </c>
      <c r="AI201" s="22">
        <f t="shared" si="11"/>
        <v>0.29689254025586376</v>
      </c>
      <c r="AJ201" s="22">
        <f t="shared" si="11"/>
        <v>8.90796752495564E-2</v>
      </c>
      <c r="AK201" s="22">
        <f t="shared" si="11"/>
        <v>-0.37792936705434999</v>
      </c>
      <c r="AL201" s="22">
        <f t="shared" si="11"/>
        <v>-0.19337529371067097</v>
      </c>
      <c r="AM201" s="22">
        <f t="shared" si="11"/>
        <v>0.80015128134463342</v>
      </c>
      <c r="AN201" s="22">
        <f t="shared" si="11"/>
        <v>1.9104497298569023</v>
      </c>
      <c r="AO201" s="22">
        <f t="shared" si="11"/>
        <v>-0.23847128555152608</v>
      </c>
      <c r="AP201" s="22">
        <f t="shared" si="11"/>
        <v>1.0755623839917621</v>
      </c>
      <c r="AQ201" s="22">
        <f t="shared" si="11"/>
        <v>0.50170342767009535</v>
      </c>
      <c r="AR201" s="22">
        <f t="shared" si="11"/>
        <v>-6.2628432221829122E-2</v>
      </c>
      <c r="AS201" s="22">
        <f t="shared" si="11"/>
        <v>0.29298656085666219</v>
      </c>
      <c r="AT201" s="22">
        <f t="shared" si="11"/>
        <v>0.14481001570072194</v>
      </c>
      <c r="AU201" s="22">
        <f t="shared" si="11"/>
        <v>9.4093811512075742E-2</v>
      </c>
      <c r="AV201" s="22">
        <f t="shared" si="11"/>
        <v>0.26821036468101767</v>
      </c>
      <c r="AW201" s="22">
        <f t="shared" si="11"/>
        <v>0.12972782559174911</v>
      </c>
      <c r="AX201" s="22">
        <f t="shared" si="11"/>
        <v>0.2081387901732028</v>
      </c>
      <c r="AY201" s="22">
        <f t="shared" si="11"/>
        <v>-0.53411581094715999</v>
      </c>
      <c r="AZ201" s="22">
        <f t="shared" si="11"/>
        <v>-0.20817763604135853</v>
      </c>
      <c r="BA201" s="22">
        <f t="shared" si="11"/>
        <v>0.33730826390871749</v>
      </c>
      <c r="BB201" s="22">
        <f t="shared" si="11"/>
        <v>0.15077016825736389</v>
      </c>
      <c r="BC201" s="22">
        <f t="shared" si="11"/>
        <v>-0.2715356374039295</v>
      </c>
      <c r="BD201" s="22">
        <f t="shared" si="11"/>
        <v>0.31953899041871958</v>
      </c>
      <c r="BE201" s="22">
        <f t="shared" si="11"/>
        <v>-5.8497496808006644E-2</v>
      </c>
      <c r="BF201" s="22">
        <f t="shared" si="11"/>
        <v>-6.2206570570187858E-2</v>
      </c>
      <c r="BG201" s="22">
        <f t="shared" si="11"/>
        <v>-4.4420257641650474E-2</v>
      </c>
      <c r="BH201" s="22">
        <f t="shared" si="11"/>
        <v>-0.38728450348748122</v>
      </c>
      <c r="BI201" s="22">
        <f t="shared" si="11"/>
        <v>0.33921139005482082</v>
      </c>
      <c r="BJ201" s="22">
        <f t="shared" si="11"/>
        <v>-4.8236911167863661E-2</v>
      </c>
      <c r="BK201" s="22">
        <f t="shared" si="11"/>
        <v>-0.30554637961785869</v>
      </c>
      <c r="BL201" s="22">
        <f t="shared" si="11"/>
        <v>-0.20998443703702641</v>
      </c>
      <c r="BM201" s="22">
        <f t="shared" si="11"/>
        <v>-0.65257911957971892</v>
      </c>
      <c r="BN201" s="22">
        <f t="shared" si="11"/>
        <v>-0.24163988525811464</v>
      </c>
      <c r="BO201" s="22">
        <f t="shared" ref="BO201:DZ201" si="12">IFERROR(BO200/BO199-1,"-")</f>
        <v>0.15031864268465478</v>
      </c>
      <c r="BP201" s="22">
        <f t="shared" si="12"/>
        <v>-0.71141777491071068</v>
      </c>
      <c r="BQ201" s="22">
        <f t="shared" si="12"/>
        <v>-0.31424792524355727</v>
      </c>
      <c r="BR201" s="22">
        <f t="shared" si="12"/>
        <v>9.4021459700176058E-2</v>
      </c>
      <c r="BS201" s="22">
        <f t="shared" si="12"/>
        <v>-0.18959293819320289</v>
      </c>
      <c r="BT201" s="22">
        <f t="shared" si="12"/>
        <v>0.13027337092925984</v>
      </c>
      <c r="BU201" s="22">
        <f t="shared" si="12"/>
        <v>-8.8829619179250474E-2</v>
      </c>
      <c r="BV201" s="22">
        <f t="shared" si="12"/>
        <v>9.5242552418701054E-2</v>
      </c>
      <c r="BW201" s="22">
        <f t="shared" si="12"/>
        <v>0.44735427630032376</v>
      </c>
      <c r="BX201" s="22">
        <f t="shared" si="12"/>
        <v>-7.7504186370888628E-2</v>
      </c>
      <c r="BY201" s="22">
        <f t="shared" si="12"/>
        <v>0.23218209356508845</v>
      </c>
      <c r="BZ201" s="22">
        <f t="shared" si="12"/>
        <v>9.7868576864685419E-2</v>
      </c>
      <c r="CA201" s="22">
        <f t="shared" si="12"/>
        <v>-0.42520529401747598</v>
      </c>
      <c r="CB201" s="22">
        <f t="shared" si="12"/>
        <v>0.23261980410887295</v>
      </c>
      <c r="CC201" s="22">
        <f t="shared" si="12"/>
        <v>0.22020189446548688</v>
      </c>
      <c r="CD201" s="22">
        <f t="shared" si="12"/>
        <v>0.16236069888004456</v>
      </c>
      <c r="CE201" s="22">
        <f t="shared" si="12"/>
        <v>0.17308571413088236</v>
      </c>
      <c r="CF201" s="22">
        <f t="shared" si="12"/>
        <v>0.20358554945498186</v>
      </c>
      <c r="CG201" s="22">
        <f t="shared" si="12"/>
        <v>0.19020174505013987</v>
      </c>
      <c r="CH201" s="22">
        <f t="shared" si="12"/>
        <v>-0.11648655808492814</v>
      </c>
      <c r="CI201" s="22">
        <f t="shared" si="12"/>
        <v>0.65074258612721247</v>
      </c>
      <c r="CJ201" s="22">
        <f t="shared" si="12"/>
        <v>0.30100912697260518</v>
      </c>
      <c r="CK201" s="22">
        <f t="shared" si="12"/>
        <v>0.230618439227817</v>
      </c>
      <c r="CL201" s="22">
        <f t="shared" si="12"/>
        <v>0.36022459122152162</v>
      </c>
      <c r="CM201" s="22">
        <f t="shared" si="12"/>
        <v>0.28529648726802237</v>
      </c>
      <c r="CN201" s="22">
        <f t="shared" si="12"/>
        <v>0.34342714730698876</v>
      </c>
      <c r="CO201" s="22">
        <f t="shared" si="12"/>
        <v>-9.7773090615658753E-2</v>
      </c>
      <c r="CP201" s="22">
        <f t="shared" si="12"/>
        <v>-4.8266951602662145E-2</v>
      </c>
      <c r="CQ201" s="22">
        <f t="shared" si="12"/>
        <v>0.25598428740864199</v>
      </c>
      <c r="CR201" s="22">
        <f t="shared" si="12"/>
        <v>1.1742483456300672</v>
      </c>
      <c r="CS201" s="22">
        <f t="shared" si="12"/>
        <v>-5.7765947381709037E-2</v>
      </c>
      <c r="CT201" s="22">
        <f t="shared" si="12"/>
        <v>0.45842285711455721</v>
      </c>
      <c r="CU201" s="22">
        <f t="shared" si="12"/>
        <v>9.3549140079518311E-2</v>
      </c>
      <c r="CV201" s="22">
        <f t="shared" si="12"/>
        <v>-0.75883199884285946</v>
      </c>
      <c r="CW201" s="22">
        <f t="shared" si="12"/>
        <v>-0.17480910951997397</v>
      </c>
      <c r="CX201" s="22">
        <f t="shared" si="12"/>
        <v>1.2801020548032831</v>
      </c>
      <c r="CY201" s="22">
        <f t="shared" si="12"/>
        <v>-1</v>
      </c>
      <c r="CZ201" s="22">
        <f t="shared" si="12"/>
        <v>-0.30054129817590147</v>
      </c>
      <c r="DA201" s="22">
        <f t="shared" si="12"/>
        <v>1.0870875475160737</v>
      </c>
      <c r="DB201" s="22">
        <f t="shared" si="12"/>
        <v>-0.13548657075100035</v>
      </c>
      <c r="DC201" s="22">
        <f t="shared" si="12"/>
        <v>2.7968580270624814</v>
      </c>
      <c r="DD201" s="22">
        <f t="shared" si="12"/>
        <v>0.52377194177804554</v>
      </c>
      <c r="DE201" s="22">
        <f t="shared" si="12"/>
        <v>0.79310380638811462</v>
      </c>
      <c r="DF201" s="22">
        <f t="shared" si="12"/>
        <v>1.2051835553048984</v>
      </c>
      <c r="DG201" s="22">
        <f t="shared" si="12"/>
        <v>0.63632172147748389</v>
      </c>
      <c r="DH201" s="22">
        <f t="shared" si="12"/>
        <v>0.88664659313877103</v>
      </c>
      <c r="DI201" s="22">
        <f t="shared" si="12"/>
        <v>0.75158115602669073</v>
      </c>
      <c r="DJ201" s="22">
        <f t="shared" si="12"/>
        <v>0.43833804480793193</v>
      </c>
      <c r="DK201" s="22">
        <f t="shared" si="12"/>
        <v>-0.33984772210940917</v>
      </c>
      <c r="DL201" s="22">
        <f t="shared" si="12"/>
        <v>0.80425680403406208</v>
      </c>
      <c r="DM201" s="22">
        <f t="shared" si="12"/>
        <v>-6.1721068887252706E-3</v>
      </c>
      <c r="DN201" s="22">
        <f t="shared" si="12"/>
        <v>-0.22591922928764019</v>
      </c>
      <c r="DO201" s="22">
        <f t="shared" si="12"/>
        <v>0.38777307789704407</v>
      </c>
      <c r="DP201" s="22">
        <f t="shared" si="12"/>
        <v>8.2173309100077807E-2</v>
      </c>
      <c r="DQ201" s="22">
        <f t="shared" si="12"/>
        <v>-0.66006297539181369</v>
      </c>
      <c r="DR201" s="22">
        <f t="shared" si="12"/>
        <v>0.68950321266259218</v>
      </c>
      <c r="DS201" s="22">
        <f t="shared" si="12"/>
        <v>9.5985742818512243E-2</v>
      </c>
      <c r="DT201" s="22">
        <f t="shared" si="12"/>
        <v>0.21246382798736518</v>
      </c>
      <c r="DU201" s="22">
        <f t="shared" si="12"/>
        <v>0.33375934381197103</v>
      </c>
      <c r="DV201" s="22">
        <f t="shared" si="12"/>
        <v>0.14917271637575324</v>
      </c>
      <c r="DW201" s="22">
        <f t="shared" si="12"/>
        <v>0.1573890454377409</v>
      </c>
      <c r="DX201" s="22">
        <f t="shared" si="12"/>
        <v>8.2927829259446266</v>
      </c>
      <c r="DY201" s="22">
        <f t="shared" si="12"/>
        <v>0.37153763414224916</v>
      </c>
      <c r="DZ201" s="22">
        <f t="shared" si="12"/>
        <v>0.42899381319543917</v>
      </c>
      <c r="EA201" s="22">
        <f t="shared" ref="EA201:FD201" si="13">IFERROR(EA200/EA199-1,"-")</f>
        <v>0.42897608020353117</v>
      </c>
      <c r="EB201" s="22">
        <f t="shared" si="13"/>
        <v>0.45396184606194745</v>
      </c>
      <c r="EC201" s="22">
        <f t="shared" si="13"/>
        <v>0.42898921396961076</v>
      </c>
      <c r="ED201" s="22">
        <f t="shared" si="13"/>
        <v>0.44099427132187663</v>
      </c>
      <c r="EE201" s="22">
        <f t="shared" si="13"/>
        <v>-0.15614870564438199</v>
      </c>
      <c r="EF201" s="22">
        <f t="shared" si="13"/>
        <v>9.0757246513826217E-3</v>
      </c>
      <c r="EG201" s="22">
        <f t="shared" si="13"/>
        <v>-0.45613341033013033</v>
      </c>
      <c r="EH201" s="22">
        <f t="shared" si="13"/>
        <v>2.3349436050223451</v>
      </c>
      <c r="EI201" s="22">
        <f t="shared" si="13"/>
        <v>-4.2446837096025702E-2</v>
      </c>
      <c r="EJ201" s="22">
        <f t="shared" si="13"/>
        <v>-0.40531361150998668</v>
      </c>
      <c r="EK201" s="22">
        <f t="shared" si="13"/>
        <v>-0.16460284893769106</v>
      </c>
      <c r="EL201" s="22">
        <f t="shared" si="13"/>
        <v>-9.0587363959897527E-3</v>
      </c>
      <c r="EM201" s="22">
        <f t="shared" si="13"/>
        <v>0.27632862079487275</v>
      </c>
      <c r="EN201" s="22">
        <f t="shared" si="13"/>
        <v>0.27340411562385025</v>
      </c>
      <c r="EO201" s="22">
        <f t="shared" si="13"/>
        <v>0.19346688322493777</v>
      </c>
      <c r="EP201" s="22">
        <f t="shared" si="13"/>
        <v>0.24726757342780292</v>
      </c>
      <c r="EQ201" s="22">
        <f t="shared" si="13"/>
        <v>0.24106504441119037</v>
      </c>
      <c r="ER201" s="22">
        <f t="shared" si="13"/>
        <v>0.24393269595270994</v>
      </c>
      <c r="ES201" s="22">
        <f t="shared" si="13"/>
        <v>-0.12135171751866147</v>
      </c>
      <c r="ET201" s="22">
        <f t="shared" si="13"/>
        <v>0.23351553005950065</v>
      </c>
      <c r="EU201" s="22">
        <f t="shared" si="13"/>
        <v>0.29115002423637315</v>
      </c>
      <c r="EV201" s="22">
        <f t="shared" si="13"/>
        <v>0.18525584499386993</v>
      </c>
      <c r="EW201" s="22">
        <f t="shared" si="13"/>
        <v>0.1891957112775724</v>
      </c>
      <c r="EX201" s="22">
        <f t="shared" si="13"/>
        <v>0.2478269137282445</v>
      </c>
      <c r="EY201" s="22">
        <f t="shared" si="13"/>
        <v>0.22059773780258962</v>
      </c>
      <c r="EZ201" s="22">
        <f t="shared" si="13"/>
        <v>-0.11444857441587819</v>
      </c>
      <c r="FA201" s="22">
        <f t="shared" si="13"/>
        <v>0.22929363099894728</v>
      </c>
      <c r="FB201" s="22">
        <f t="shared" si="13"/>
        <v>0.28772375092884617</v>
      </c>
      <c r="FC201" s="22">
        <f t="shared" si="13"/>
        <v>0.19269621990123476</v>
      </c>
      <c r="FD201" s="22">
        <f t="shared" si="13"/>
        <v>0.18632938805258781</v>
      </c>
      <c r="FE201" s="22">
        <f>IFERROR(FE200/FE199-1,"-")</f>
        <v>0.24867325179476407</v>
      </c>
      <c r="FF201" s="22">
        <f t="shared" ref="FF201:FM201" si="14">IFERROR(FF200/FF199-1,"-")</f>
        <v>0.22096643765376944</v>
      </c>
      <c r="FG201" s="22">
        <f t="shared" si="14"/>
        <v>-0.11571274122083108</v>
      </c>
      <c r="FH201" s="22">
        <f t="shared" si="14"/>
        <v>0.22714450746417514</v>
      </c>
      <c r="FI201" s="22">
        <f t="shared" si="14"/>
        <v>0.28147008343422564</v>
      </c>
      <c r="FJ201" s="22">
        <f t="shared" si="14"/>
        <v>0.19317895453270806</v>
      </c>
      <c r="FK201" s="22">
        <f t="shared" si="14"/>
        <v>0.1834980597344984</v>
      </c>
      <c r="FL201" s="22">
        <f t="shared" si="14"/>
        <v>0.24536332684242423</v>
      </c>
      <c r="FM201" s="22">
        <f t="shared" si="14"/>
        <v>0.21775644587101639</v>
      </c>
    </row>
    <row r="202" spans="1:172" s="49" customFormat="1" x14ac:dyDescent="0.25">
      <c r="A202" s="66"/>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c r="BD202" s="67"/>
      <c r="BE202" s="67"/>
      <c r="BF202" s="67"/>
      <c r="BG202" s="67"/>
      <c r="BH202" s="67"/>
      <c r="BI202" s="67"/>
      <c r="BJ202" s="67"/>
      <c r="BK202" s="67"/>
      <c r="BL202" s="67"/>
      <c r="BM202" s="67"/>
      <c r="BN202" s="67"/>
      <c r="BO202" s="67"/>
      <c r="BP202" s="67"/>
      <c r="BQ202" s="67"/>
      <c r="BR202" s="67"/>
      <c r="BS202" s="67"/>
      <c r="BT202" s="67"/>
      <c r="BU202" s="67"/>
      <c r="BV202" s="67"/>
      <c r="BW202" s="67"/>
      <c r="BX202" s="67"/>
      <c r="BY202" s="67"/>
      <c r="BZ202" s="67"/>
      <c r="CA202" s="67"/>
      <c r="CB202" s="67"/>
      <c r="CC202" s="67"/>
      <c r="CD202" s="67"/>
      <c r="CE202" s="67"/>
      <c r="CF202" s="67"/>
      <c r="CG202" s="67"/>
      <c r="CH202" s="67"/>
      <c r="CI202" s="67"/>
      <c r="CJ202" s="67"/>
      <c r="CK202" s="67"/>
      <c r="CL202" s="67"/>
      <c r="CM202" s="67"/>
      <c r="CN202" s="67"/>
      <c r="CO202" s="67"/>
      <c r="CP202" s="67"/>
      <c r="CQ202" s="67"/>
      <c r="CR202" s="67"/>
      <c r="CS202" s="67"/>
      <c r="CT202" s="67"/>
      <c r="CU202" s="67"/>
      <c r="CV202" s="67"/>
      <c r="CW202" s="67"/>
      <c r="CX202" s="67"/>
      <c r="CY202" s="67"/>
      <c r="CZ202" s="67"/>
      <c r="DA202" s="67"/>
      <c r="DB202" s="67"/>
      <c r="DC202" s="67"/>
      <c r="DD202" s="67"/>
      <c r="DE202" s="67"/>
      <c r="DF202" s="67"/>
      <c r="DG202" s="67"/>
      <c r="DH202" s="67"/>
      <c r="DI202" s="67"/>
      <c r="DJ202" s="67"/>
      <c r="DK202" s="67"/>
      <c r="DL202" s="67"/>
      <c r="DM202" s="67"/>
      <c r="DN202" s="67"/>
      <c r="DO202" s="67"/>
      <c r="DP202" s="67"/>
      <c r="DQ202" s="67"/>
      <c r="DR202" s="67"/>
      <c r="DS202" s="67"/>
      <c r="DT202" s="67"/>
      <c r="DU202" s="67"/>
      <c r="DV202" s="67"/>
      <c r="DW202" s="67"/>
      <c r="DX202" s="67"/>
      <c r="DY202" s="67"/>
      <c r="DZ202" s="67"/>
      <c r="EA202" s="67"/>
      <c r="EB202" s="67"/>
      <c r="EC202" s="67"/>
      <c r="ED202" s="67"/>
      <c r="EE202" s="67"/>
      <c r="EF202" s="67"/>
      <c r="EG202" s="67"/>
      <c r="EH202" s="67"/>
      <c r="EI202" s="67"/>
      <c r="EJ202" s="67"/>
      <c r="EK202" s="67"/>
      <c r="EL202" s="67"/>
      <c r="EM202" s="67"/>
      <c r="EN202" s="67"/>
      <c r="EO202" s="67"/>
      <c r="EP202" s="67"/>
      <c r="EQ202" s="67"/>
      <c r="ER202" s="67"/>
      <c r="ES202" s="67"/>
      <c r="ET202" s="67"/>
      <c r="EU202" s="67"/>
      <c r="EV202" s="67"/>
      <c r="EW202" s="67"/>
      <c r="EX202" s="67"/>
      <c r="EY202" s="67"/>
      <c r="EZ202" s="67"/>
      <c r="FA202" s="67"/>
      <c r="FB202" s="67"/>
      <c r="FC202" s="67"/>
      <c r="FD202" s="67"/>
      <c r="FE202" s="67"/>
      <c r="FF202" s="67"/>
    </row>
    <row r="203" spans="1:172" s="49" customFormat="1" ht="13" x14ac:dyDescent="0.25">
      <c r="A203" s="63" t="s">
        <v>91</v>
      </c>
      <c r="B203" s="64">
        <f>SUM(B175:B185)</f>
        <v>12056950</v>
      </c>
      <c r="C203" s="64">
        <f t="shared" ref="C203:BN203" si="15">SUM(C175:C185)</f>
        <v>1487588949</v>
      </c>
      <c r="D203" s="64">
        <f t="shared" si="15"/>
        <v>3134801169</v>
      </c>
      <c r="E203" s="64">
        <f t="shared" si="15"/>
        <v>2735616835</v>
      </c>
      <c r="F203" s="64">
        <f t="shared" si="15"/>
        <v>1499645899</v>
      </c>
      <c r="G203" s="64">
        <f t="shared" si="15"/>
        <v>5870418004</v>
      </c>
      <c r="H203" s="64">
        <f t="shared" si="15"/>
        <v>7370063903</v>
      </c>
      <c r="I203" s="64">
        <f t="shared" si="15"/>
        <v>380645446</v>
      </c>
      <c r="J203" s="64">
        <f t="shared" si="15"/>
        <v>1315183081</v>
      </c>
      <c r="K203" s="64">
        <f t="shared" si="15"/>
        <v>768039341</v>
      </c>
      <c r="L203" s="64">
        <f t="shared" si="15"/>
        <v>319375856</v>
      </c>
      <c r="M203" s="64">
        <f t="shared" si="15"/>
        <v>1695828527</v>
      </c>
      <c r="N203" s="64">
        <f t="shared" si="15"/>
        <v>1087415197</v>
      </c>
      <c r="O203" s="64">
        <f t="shared" si="15"/>
        <v>2783243724</v>
      </c>
      <c r="P203" s="64">
        <f t="shared" si="15"/>
        <v>397279346</v>
      </c>
      <c r="Q203" s="64">
        <f t="shared" si="15"/>
        <v>5121446378</v>
      </c>
      <c r="R203" s="64">
        <f t="shared" si="15"/>
        <v>3260554654</v>
      </c>
      <c r="S203" s="64">
        <f t="shared" si="15"/>
        <v>2279570758</v>
      </c>
      <c r="T203" s="64">
        <f t="shared" si="15"/>
        <v>5518725724</v>
      </c>
      <c r="U203" s="64">
        <f t="shared" si="15"/>
        <v>5540125412</v>
      </c>
      <c r="V203" s="64">
        <f t="shared" si="15"/>
        <v>11058851136</v>
      </c>
      <c r="W203" s="64">
        <f t="shared" si="15"/>
        <v>186778409</v>
      </c>
      <c r="X203" s="64">
        <f t="shared" si="15"/>
        <v>702741633</v>
      </c>
      <c r="Y203" s="64">
        <f t="shared" si="15"/>
        <v>797796495</v>
      </c>
      <c r="Z203" s="64">
        <f t="shared" si="15"/>
        <v>1099765372</v>
      </c>
      <c r="AA203" s="64">
        <f t="shared" si="15"/>
        <v>889520042</v>
      </c>
      <c r="AB203" s="64">
        <f t="shared" si="15"/>
        <v>1897561867</v>
      </c>
      <c r="AC203" s="64">
        <f t="shared" si="15"/>
        <v>2787081909</v>
      </c>
      <c r="AD203" s="64">
        <f t="shared" si="15"/>
        <v>14642166</v>
      </c>
      <c r="AE203" s="64">
        <f t="shared" si="15"/>
        <v>163222582</v>
      </c>
      <c r="AF203" s="64">
        <f t="shared" si="15"/>
        <v>125496949</v>
      </c>
      <c r="AG203" s="64">
        <f t="shared" si="15"/>
        <v>28102185</v>
      </c>
      <c r="AH203" s="64">
        <f t="shared" si="15"/>
        <v>177864748</v>
      </c>
      <c r="AI203" s="64">
        <f t="shared" si="15"/>
        <v>153599134</v>
      </c>
      <c r="AJ203" s="64">
        <f t="shared" si="15"/>
        <v>331463882</v>
      </c>
      <c r="AK203" s="64">
        <f t="shared" si="15"/>
        <v>66912870</v>
      </c>
      <c r="AL203" s="64">
        <f t="shared" si="15"/>
        <v>204719095</v>
      </c>
      <c r="AM203" s="64">
        <f t="shared" si="15"/>
        <v>259874296</v>
      </c>
      <c r="AN203" s="64">
        <f t="shared" si="15"/>
        <v>83095741</v>
      </c>
      <c r="AO203" s="64">
        <f t="shared" si="15"/>
        <v>271631965</v>
      </c>
      <c r="AP203" s="64">
        <f t="shared" si="15"/>
        <v>342970037</v>
      </c>
      <c r="AQ203" s="64">
        <f t="shared" si="15"/>
        <v>614602002</v>
      </c>
      <c r="AR203" s="64">
        <f t="shared" si="15"/>
        <v>172584059</v>
      </c>
      <c r="AS203" s="64">
        <f t="shared" si="15"/>
        <v>2319766550</v>
      </c>
      <c r="AT203" s="64">
        <f t="shared" si="15"/>
        <v>1367327918</v>
      </c>
      <c r="AU203" s="64">
        <f t="shared" si="15"/>
        <v>583360049</v>
      </c>
      <c r="AV203" s="64">
        <f t="shared" si="15"/>
        <v>2492350609</v>
      </c>
      <c r="AW203" s="64">
        <f t="shared" si="15"/>
        <v>1950687967</v>
      </c>
      <c r="AX203" s="64">
        <f t="shared" si="15"/>
        <v>4443038576</v>
      </c>
      <c r="AY203" s="64">
        <f t="shared" si="15"/>
        <v>66858525</v>
      </c>
      <c r="AZ203" s="64">
        <f t="shared" si="15"/>
        <v>269764418</v>
      </c>
      <c r="BA203" s="64">
        <f t="shared" si="15"/>
        <v>168909519</v>
      </c>
      <c r="BB203" s="64">
        <f t="shared" si="15"/>
        <v>16570300</v>
      </c>
      <c r="BC203" s="64">
        <f t="shared" si="15"/>
        <v>336622943</v>
      </c>
      <c r="BD203" s="64">
        <f t="shared" si="15"/>
        <v>185479819</v>
      </c>
      <c r="BE203" s="64">
        <f t="shared" si="15"/>
        <v>522102762</v>
      </c>
      <c r="BF203" s="64">
        <f t="shared" si="15"/>
        <v>12805464</v>
      </c>
      <c r="BG203" s="64">
        <f t="shared" si="15"/>
        <v>40517654</v>
      </c>
      <c r="BH203" s="64">
        <f t="shared" si="15"/>
        <v>78086596</v>
      </c>
      <c r="BI203" s="64">
        <f t="shared" si="15"/>
        <v>11364300</v>
      </c>
      <c r="BJ203" s="64">
        <f t="shared" si="15"/>
        <v>53323118</v>
      </c>
      <c r="BK203" s="64">
        <f t="shared" si="15"/>
        <v>89450896</v>
      </c>
      <c r="BL203" s="64">
        <f t="shared" si="15"/>
        <v>142774014</v>
      </c>
      <c r="BM203" s="64">
        <f t="shared" si="15"/>
        <v>56312502</v>
      </c>
      <c r="BN203" s="64">
        <f t="shared" si="15"/>
        <v>256503809</v>
      </c>
      <c r="BO203" s="64">
        <f t="shared" ref="BO203:DZ203" si="16">SUM(BO175:BO185)</f>
        <v>123307711</v>
      </c>
      <c r="BP203" s="64">
        <f t="shared" si="16"/>
        <v>9372334</v>
      </c>
      <c r="BQ203" s="64">
        <f t="shared" si="16"/>
        <v>312816311</v>
      </c>
      <c r="BR203" s="64">
        <f t="shared" si="16"/>
        <v>132680045</v>
      </c>
      <c r="BS203" s="64">
        <f t="shared" si="16"/>
        <v>445496356</v>
      </c>
      <c r="BT203" s="64">
        <f t="shared" si="16"/>
        <v>28916608</v>
      </c>
      <c r="BU203" s="64">
        <f t="shared" si="16"/>
        <v>501114114</v>
      </c>
      <c r="BV203" s="64">
        <f t="shared" si="16"/>
        <v>422592425</v>
      </c>
      <c r="BW203" s="64">
        <f t="shared" si="16"/>
        <v>266200747</v>
      </c>
      <c r="BX203" s="64">
        <f t="shared" si="16"/>
        <v>530030722</v>
      </c>
      <c r="BY203" s="64">
        <f t="shared" si="16"/>
        <v>688793172</v>
      </c>
      <c r="BZ203" s="64">
        <f t="shared" si="16"/>
        <v>1218823894</v>
      </c>
      <c r="CA203" s="64">
        <f t="shared" si="16"/>
        <v>56626436</v>
      </c>
      <c r="CB203" s="64">
        <f t="shared" si="16"/>
        <v>589687420</v>
      </c>
      <c r="CC203" s="64">
        <f t="shared" si="16"/>
        <v>592266051</v>
      </c>
      <c r="CD203" s="64">
        <f t="shared" si="16"/>
        <v>233916330</v>
      </c>
      <c r="CE203" s="64">
        <f t="shared" si="16"/>
        <v>646313856</v>
      </c>
      <c r="CF203" s="64">
        <f t="shared" si="16"/>
        <v>826182381</v>
      </c>
      <c r="CG203" s="64">
        <f t="shared" si="16"/>
        <v>1472496237</v>
      </c>
      <c r="CH203" s="64">
        <f t="shared" si="16"/>
        <v>339092958</v>
      </c>
      <c r="CI203" s="64">
        <f t="shared" si="16"/>
        <v>555816215</v>
      </c>
      <c r="CJ203" s="64">
        <f t="shared" si="16"/>
        <v>190751038</v>
      </c>
      <c r="CK203" s="64">
        <f t="shared" si="16"/>
        <v>56941901</v>
      </c>
      <c r="CL203" s="64">
        <f t="shared" si="16"/>
        <v>894909173</v>
      </c>
      <c r="CM203" s="64">
        <f t="shared" si="16"/>
        <v>247692939</v>
      </c>
      <c r="CN203" s="64">
        <f t="shared" si="16"/>
        <v>1142602112</v>
      </c>
      <c r="CO203" s="64">
        <f t="shared" si="16"/>
        <v>441857636</v>
      </c>
      <c r="CP203" s="64">
        <f t="shared" si="16"/>
        <v>1804906226</v>
      </c>
      <c r="CQ203" s="64">
        <f t="shared" si="16"/>
        <v>755332361</v>
      </c>
      <c r="CR203" s="64">
        <f t="shared" si="16"/>
        <v>196801358</v>
      </c>
      <c r="CS203" s="64">
        <f t="shared" si="16"/>
        <v>2246763862</v>
      </c>
      <c r="CT203" s="64">
        <f t="shared" si="16"/>
        <v>952133719</v>
      </c>
      <c r="CU203" s="64">
        <f t="shared" si="16"/>
        <v>3198897581</v>
      </c>
      <c r="CV203" s="64">
        <f t="shared" si="16"/>
        <v>75146945</v>
      </c>
      <c r="CW203" s="64">
        <f t="shared" si="16"/>
        <v>262199168</v>
      </c>
      <c r="CX203" s="64">
        <f t="shared" si="16"/>
        <v>39880060</v>
      </c>
      <c r="CY203" s="64">
        <f t="shared" si="16"/>
        <v>4048100</v>
      </c>
      <c r="CZ203" s="64">
        <f t="shared" si="16"/>
        <v>337346113</v>
      </c>
      <c r="DA203" s="64">
        <f t="shared" si="16"/>
        <v>43928160</v>
      </c>
      <c r="DB203" s="64">
        <f t="shared" si="16"/>
        <v>381274273</v>
      </c>
      <c r="DC203" s="64">
        <f t="shared" si="16"/>
        <v>13621700</v>
      </c>
      <c r="DD203" s="64">
        <f t="shared" si="16"/>
        <v>246994069</v>
      </c>
      <c r="DE203" s="64">
        <f t="shared" si="16"/>
        <v>159150114</v>
      </c>
      <c r="DF203" s="64">
        <f t="shared" si="16"/>
        <v>50694582</v>
      </c>
      <c r="DG203" s="64">
        <f t="shared" si="16"/>
        <v>260615769</v>
      </c>
      <c r="DH203" s="64">
        <f t="shared" si="16"/>
        <v>209844696</v>
      </c>
      <c r="DI203" s="64">
        <f t="shared" si="16"/>
        <v>470460465</v>
      </c>
      <c r="DJ203" s="64">
        <f t="shared" si="16"/>
        <v>33750630</v>
      </c>
      <c r="DK203" s="64">
        <f t="shared" si="16"/>
        <v>190603110</v>
      </c>
      <c r="DL203" s="64">
        <f t="shared" si="16"/>
        <v>101800656</v>
      </c>
      <c r="DM203" s="64">
        <f t="shared" si="16"/>
        <v>118823634</v>
      </c>
      <c r="DN203" s="64">
        <f t="shared" si="16"/>
        <v>224353740</v>
      </c>
      <c r="DO203" s="64">
        <f t="shared" si="16"/>
        <v>220624290</v>
      </c>
      <c r="DP203" s="64">
        <f t="shared" si="16"/>
        <v>444978030</v>
      </c>
      <c r="DQ203" s="64">
        <f t="shared" si="16"/>
        <v>22319670</v>
      </c>
      <c r="DR203" s="64">
        <f t="shared" si="16"/>
        <v>82895300</v>
      </c>
      <c r="DS203" s="64">
        <f t="shared" si="16"/>
        <v>1289339180</v>
      </c>
      <c r="DT203" s="64">
        <f t="shared" si="16"/>
        <v>1100518944</v>
      </c>
      <c r="DU203" s="64">
        <f t="shared" si="16"/>
        <v>105214970</v>
      </c>
      <c r="DV203" s="64">
        <f t="shared" si="16"/>
        <v>2389858124</v>
      </c>
      <c r="DW203" s="64">
        <f t="shared" si="16"/>
        <v>2495073094</v>
      </c>
      <c r="DX203" s="64">
        <f t="shared" si="16"/>
        <v>2677100</v>
      </c>
      <c r="DY203" s="64">
        <f t="shared" si="16"/>
        <v>247553751</v>
      </c>
      <c r="DZ203" s="64">
        <f t="shared" si="16"/>
        <v>197643873</v>
      </c>
      <c r="EA203" s="64">
        <f t="shared" ref="EA203:FF203" si="17">SUM(EA175:EA185)</f>
        <v>54289958</v>
      </c>
      <c r="EB203" s="64">
        <f t="shared" si="17"/>
        <v>250230851</v>
      </c>
      <c r="EC203" s="64">
        <f t="shared" si="17"/>
        <v>251933831</v>
      </c>
      <c r="ED203" s="64">
        <f t="shared" si="17"/>
        <v>502164682</v>
      </c>
      <c r="EE203" s="64">
        <f t="shared" si="17"/>
        <v>79289956</v>
      </c>
      <c r="EF203" s="64">
        <f t="shared" si="17"/>
        <v>158325522</v>
      </c>
      <c r="EG203" s="64">
        <f t="shared" si="17"/>
        <v>115252546</v>
      </c>
      <c r="EH203" s="64">
        <f t="shared" si="17"/>
        <v>2349500</v>
      </c>
      <c r="EI203" s="64">
        <f t="shared" si="17"/>
        <v>237615478</v>
      </c>
      <c r="EJ203" s="64">
        <f t="shared" si="17"/>
        <v>117602046</v>
      </c>
      <c r="EK203" s="64">
        <f t="shared" si="17"/>
        <v>355217524</v>
      </c>
      <c r="EL203" s="64">
        <f t="shared" si="17"/>
        <v>1461049873</v>
      </c>
      <c r="EM203" s="64">
        <f t="shared" si="17"/>
        <v>12638578604</v>
      </c>
      <c r="EN203" s="64">
        <f t="shared" si="17"/>
        <v>9878321494</v>
      </c>
      <c r="EO203" s="64">
        <f t="shared" si="17"/>
        <v>6348641186</v>
      </c>
      <c r="EP203" s="64">
        <f t="shared" si="17"/>
        <v>14099628477</v>
      </c>
      <c r="EQ203" s="64">
        <f t="shared" si="17"/>
        <v>16226962680</v>
      </c>
      <c r="ER203" s="64">
        <f t="shared" si="17"/>
        <v>30326591157</v>
      </c>
      <c r="ES203" s="64">
        <f t="shared" si="17"/>
        <v>2233369375</v>
      </c>
      <c r="ET203" s="64">
        <f t="shared" si="17"/>
        <v>15332978124</v>
      </c>
      <c r="EU203" s="64">
        <f t="shared" si="17"/>
        <v>12045136523</v>
      </c>
      <c r="EV203" s="64">
        <f t="shared" si="17"/>
        <v>7920054066</v>
      </c>
      <c r="EW203" s="64">
        <f t="shared" si="17"/>
        <v>17566347499</v>
      </c>
      <c r="EX203" s="64">
        <f t="shared" si="17"/>
        <v>19965190589</v>
      </c>
      <c r="EY203" s="64">
        <f t="shared" si="17"/>
        <v>37531538088</v>
      </c>
      <c r="EZ203" s="64">
        <f t="shared" si="17"/>
        <v>2380885420</v>
      </c>
      <c r="FA203" s="64">
        <f t="shared" si="17"/>
        <v>16363223522</v>
      </c>
      <c r="FB203" s="64">
        <f t="shared" si="17"/>
        <v>13832950406</v>
      </c>
      <c r="FC203" s="64">
        <f t="shared" si="17"/>
        <v>9248429284</v>
      </c>
      <c r="FD203" s="64">
        <f t="shared" si="17"/>
        <v>18744108942</v>
      </c>
      <c r="FE203" s="64">
        <f t="shared" si="17"/>
        <v>23081379690</v>
      </c>
      <c r="FF203" s="64">
        <f t="shared" si="17"/>
        <v>41825488632</v>
      </c>
      <c r="FG203" s="64">
        <f t="shared" ref="FG203:FM203" si="18">SUM(FG175:FG185)</f>
        <v>2460175376</v>
      </c>
      <c r="FH203" s="64">
        <f t="shared" si="18"/>
        <v>16521549044</v>
      </c>
      <c r="FI203" s="64">
        <f t="shared" si="18"/>
        <v>13948202952</v>
      </c>
      <c r="FJ203" s="64">
        <f t="shared" si="18"/>
        <v>9250778784</v>
      </c>
      <c r="FK203" s="64">
        <f t="shared" si="18"/>
        <v>18981724420</v>
      </c>
      <c r="FL203" s="64">
        <f t="shared" si="18"/>
        <v>23198981736</v>
      </c>
      <c r="FM203" s="64">
        <f>SUM(FM175:FM185)</f>
        <v>42180706156</v>
      </c>
    </row>
    <row r="204" spans="1:172" s="49" customFormat="1" ht="13" x14ac:dyDescent="0.25">
      <c r="A204" s="63" t="s">
        <v>92</v>
      </c>
      <c r="B204" s="65">
        <f>SUM(B187:B197)</f>
        <v>26878165</v>
      </c>
      <c r="C204" s="65">
        <f t="shared" ref="C204:BN204" si="19">SUM(C187:C197)</f>
        <v>2289351841</v>
      </c>
      <c r="D204" s="65">
        <f t="shared" si="19"/>
        <v>4359895561</v>
      </c>
      <c r="E204" s="65">
        <f t="shared" si="19"/>
        <v>3561235182</v>
      </c>
      <c r="F204" s="65">
        <f t="shared" si="19"/>
        <v>2316230006</v>
      </c>
      <c r="G204" s="65">
        <f t="shared" si="19"/>
        <v>7921130743</v>
      </c>
      <c r="H204" s="65">
        <f t="shared" si="19"/>
        <v>10237360749</v>
      </c>
      <c r="I204" s="65">
        <f t="shared" si="19"/>
        <v>403593819</v>
      </c>
      <c r="J204" s="65">
        <f t="shared" si="19"/>
        <v>1749747536</v>
      </c>
      <c r="K204" s="65">
        <f t="shared" si="19"/>
        <v>1237730895</v>
      </c>
      <c r="L204" s="65">
        <f t="shared" si="19"/>
        <v>500695739</v>
      </c>
      <c r="M204" s="65">
        <f t="shared" si="19"/>
        <v>2153341355</v>
      </c>
      <c r="N204" s="65">
        <f t="shared" si="19"/>
        <v>1738426634</v>
      </c>
      <c r="O204" s="65">
        <f t="shared" si="19"/>
        <v>3891767989</v>
      </c>
      <c r="P204" s="65">
        <f t="shared" si="19"/>
        <v>426497704</v>
      </c>
      <c r="Q204" s="65">
        <f t="shared" si="19"/>
        <v>6980279540</v>
      </c>
      <c r="R204" s="65">
        <f t="shared" si="19"/>
        <v>3875081502</v>
      </c>
      <c r="S204" s="65">
        <f t="shared" si="19"/>
        <v>2629317537</v>
      </c>
      <c r="T204" s="65">
        <f t="shared" si="19"/>
        <v>7406777244</v>
      </c>
      <c r="U204" s="65">
        <f t="shared" si="19"/>
        <v>6504399039</v>
      </c>
      <c r="V204" s="65">
        <f t="shared" si="19"/>
        <v>13911176283</v>
      </c>
      <c r="W204" s="65">
        <f t="shared" si="19"/>
        <v>47275600</v>
      </c>
      <c r="X204" s="65">
        <f t="shared" si="19"/>
        <v>657786867</v>
      </c>
      <c r="Y204" s="65">
        <f t="shared" si="19"/>
        <v>1255751269</v>
      </c>
      <c r="Z204" s="65">
        <f t="shared" si="19"/>
        <v>1060907400</v>
      </c>
      <c r="AA204" s="65">
        <f t="shared" si="19"/>
        <v>705062467</v>
      </c>
      <c r="AB204" s="65">
        <f t="shared" si="19"/>
        <v>2316658669</v>
      </c>
      <c r="AC204" s="65">
        <f t="shared" si="19"/>
        <v>3021721136</v>
      </c>
      <c r="AD204" s="65">
        <f t="shared" si="19"/>
        <v>30669972</v>
      </c>
      <c r="AE204" s="65">
        <f t="shared" si="19"/>
        <v>129663400</v>
      </c>
      <c r="AF204" s="65">
        <f t="shared" si="19"/>
        <v>170233984</v>
      </c>
      <c r="AG204" s="65">
        <f t="shared" si="19"/>
        <v>22100490</v>
      </c>
      <c r="AH204" s="65">
        <f t="shared" si="19"/>
        <v>160333372</v>
      </c>
      <c r="AI204" s="65">
        <f t="shared" si="19"/>
        <v>192334474</v>
      </c>
      <c r="AJ204" s="65">
        <f t="shared" si="19"/>
        <v>352667846</v>
      </c>
      <c r="AK204" s="65">
        <f t="shared" si="19"/>
        <v>40381800</v>
      </c>
      <c r="AL204" s="65">
        <f t="shared" si="19"/>
        <v>160171044</v>
      </c>
      <c r="AM204" s="65">
        <f t="shared" si="19"/>
        <v>474073914</v>
      </c>
      <c r="AN204" s="65">
        <f t="shared" si="19"/>
        <v>257837359</v>
      </c>
      <c r="AO204" s="65">
        <f t="shared" si="19"/>
        <v>200552844</v>
      </c>
      <c r="AP204" s="65">
        <f t="shared" si="19"/>
        <v>731911273</v>
      </c>
      <c r="AQ204" s="65">
        <f t="shared" si="19"/>
        <v>932464117</v>
      </c>
      <c r="AR204" s="65">
        <f t="shared" si="19"/>
        <v>160201610</v>
      </c>
      <c r="AS204" s="65">
        <f t="shared" si="19"/>
        <v>2952564824</v>
      </c>
      <c r="AT204" s="65">
        <f t="shared" si="19"/>
        <v>1557509211</v>
      </c>
      <c r="AU204" s="65">
        <f t="shared" si="19"/>
        <v>636264264</v>
      </c>
      <c r="AV204" s="65">
        <f t="shared" si="19"/>
        <v>3112766434</v>
      </c>
      <c r="AW204" s="65">
        <f t="shared" si="19"/>
        <v>2193773475</v>
      </c>
      <c r="AX204" s="65">
        <f t="shared" si="19"/>
        <v>5306539909</v>
      </c>
      <c r="AY204" s="65">
        <f t="shared" si="19"/>
        <v>31686330</v>
      </c>
      <c r="AZ204" s="65">
        <f t="shared" si="19"/>
        <v>216604347</v>
      </c>
      <c r="BA204" s="65">
        <f t="shared" si="19"/>
        <v>231619588</v>
      </c>
      <c r="BB204" s="65">
        <f t="shared" si="19"/>
        <v>20195037</v>
      </c>
      <c r="BC204" s="65">
        <f t="shared" si="19"/>
        <v>248290677</v>
      </c>
      <c r="BD204" s="65">
        <f t="shared" si="19"/>
        <v>251814625</v>
      </c>
      <c r="BE204" s="65">
        <f t="shared" si="19"/>
        <v>500105302</v>
      </c>
      <c r="BF204" s="65">
        <f t="shared" si="19"/>
        <v>11207840</v>
      </c>
      <c r="BG204" s="65">
        <f t="shared" si="19"/>
        <v>34502514</v>
      </c>
      <c r="BH204" s="65">
        <f t="shared" si="19"/>
        <v>49809531</v>
      </c>
      <c r="BI204" s="65">
        <f t="shared" si="19"/>
        <v>15219200</v>
      </c>
      <c r="BJ204" s="65">
        <f t="shared" si="19"/>
        <v>45710354</v>
      </c>
      <c r="BK204" s="65">
        <f t="shared" si="19"/>
        <v>65028731</v>
      </c>
      <c r="BL204" s="65">
        <f t="shared" si="19"/>
        <v>110739085</v>
      </c>
      <c r="BM204" s="65">
        <f t="shared" si="19"/>
        <v>17608591</v>
      </c>
      <c r="BN204" s="65">
        <f t="shared" si="19"/>
        <v>182369629</v>
      </c>
      <c r="BO204" s="65">
        <f t="shared" ref="BO204:DZ204" si="20">SUM(BO187:BO197)</f>
        <v>145002424</v>
      </c>
      <c r="BP204" s="65">
        <f t="shared" si="20"/>
        <v>1736189</v>
      </c>
      <c r="BQ204" s="65">
        <f t="shared" si="20"/>
        <v>199978220</v>
      </c>
      <c r="BR204" s="65">
        <f t="shared" si="20"/>
        <v>146738613</v>
      </c>
      <c r="BS204" s="65">
        <f t="shared" si="20"/>
        <v>346716833</v>
      </c>
      <c r="BT204" s="65">
        <f t="shared" si="20"/>
        <v>30003732</v>
      </c>
      <c r="BU204" s="65">
        <f t="shared" si="20"/>
        <v>447707187</v>
      </c>
      <c r="BV204" s="65">
        <f t="shared" si="20"/>
        <v>450390174</v>
      </c>
      <c r="BW204" s="65">
        <f t="shared" si="20"/>
        <v>386329444</v>
      </c>
      <c r="BX204" s="65">
        <f t="shared" si="20"/>
        <v>477710919</v>
      </c>
      <c r="BY204" s="65">
        <f t="shared" si="20"/>
        <v>836719618</v>
      </c>
      <c r="BZ204" s="65">
        <f t="shared" si="20"/>
        <v>1314430537</v>
      </c>
      <c r="CA204" s="65">
        <f t="shared" si="20"/>
        <v>36943870</v>
      </c>
      <c r="CB204" s="65">
        <f t="shared" si="20"/>
        <v>761542190</v>
      </c>
      <c r="CC204" s="65">
        <f t="shared" si="20"/>
        <v>750069233</v>
      </c>
      <c r="CD204" s="65">
        <f t="shared" si="20"/>
        <v>278219133</v>
      </c>
      <c r="CE204" s="65">
        <f t="shared" si="20"/>
        <v>798486060</v>
      </c>
      <c r="CF204" s="65">
        <f t="shared" si="20"/>
        <v>1028288366</v>
      </c>
      <c r="CG204" s="65">
        <f t="shared" si="20"/>
        <v>1826774426</v>
      </c>
      <c r="CH204" s="65">
        <f t="shared" si="20"/>
        <v>299347724</v>
      </c>
      <c r="CI204" s="65">
        <f t="shared" si="20"/>
        <v>896217759</v>
      </c>
      <c r="CJ204" s="65">
        <f t="shared" si="20"/>
        <v>263564733</v>
      </c>
      <c r="CK204" s="65">
        <f t="shared" si="20"/>
        <v>70231074</v>
      </c>
      <c r="CL204" s="65">
        <f t="shared" si="20"/>
        <v>1195565483</v>
      </c>
      <c r="CM204" s="65">
        <f t="shared" si="20"/>
        <v>333795807</v>
      </c>
      <c r="CN204" s="65">
        <f t="shared" si="20"/>
        <v>1529361290</v>
      </c>
      <c r="CO204" s="65">
        <f t="shared" si="20"/>
        <v>401853785</v>
      </c>
      <c r="CP204" s="65">
        <f t="shared" si="20"/>
        <v>1744638205</v>
      </c>
      <c r="CQ204" s="65">
        <f t="shared" si="20"/>
        <v>901541124</v>
      </c>
      <c r="CR204" s="65">
        <f t="shared" si="20"/>
        <v>422887491</v>
      </c>
      <c r="CS204" s="65">
        <f t="shared" si="20"/>
        <v>2146491990</v>
      </c>
      <c r="CT204" s="65">
        <f t="shared" si="20"/>
        <v>1324428615</v>
      </c>
      <c r="CU204" s="65">
        <f t="shared" si="20"/>
        <v>3470920605</v>
      </c>
      <c r="CV204" s="65">
        <f t="shared" si="20"/>
        <v>15651980</v>
      </c>
      <c r="CW204" s="65">
        <f t="shared" si="20"/>
        <v>216655760</v>
      </c>
      <c r="CX204" s="65">
        <f t="shared" si="20"/>
        <v>98937716</v>
      </c>
      <c r="CY204" s="65">
        <f t="shared" si="20"/>
        <v>0</v>
      </c>
      <c r="CZ204" s="65">
        <f t="shared" si="20"/>
        <v>232307740</v>
      </c>
      <c r="DA204" s="65">
        <f t="shared" si="20"/>
        <v>98937716</v>
      </c>
      <c r="DB204" s="65">
        <f t="shared" si="20"/>
        <v>331245456</v>
      </c>
      <c r="DC204" s="65">
        <f t="shared" si="20"/>
        <v>52179508</v>
      </c>
      <c r="DD204" s="65">
        <f t="shared" si="20"/>
        <v>375375619</v>
      </c>
      <c r="DE204" s="65">
        <f t="shared" si="20"/>
        <v>310593010</v>
      </c>
      <c r="DF204" s="65">
        <f t="shared" si="20"/>
        <v>107308364</v>
      </c>
      <c r="DG204" s="65">
        <f t="shared" si="20"/>
        <v>427555127</v>
      </c>
      <c r="DH204" s="65">
        <f t="shared" si="20"/>
        <v>417901374</v>
      </c>
      <c r="DI204" s="65">
        <f t="shared" si="20"/>
        <v>845456501</v>
      </c>
      <c r="DJ204" s="65">
        <f t="shared" si="20"/>
        <v>46914620</v>
      </c>
      <c r="DK204" s="65">
        <f t="shared" si="20"/>
        <v>125278777</v>
      </c>
      <c r="DL204" s="65">
        <f t="shared" si="20"/>
        <v>169786983</v>
      </c>
      <c r="DM204" s="65">
        <f t="shared" si="20"/>
        <v>117216355</v>
      </c>
      <c r="DN204" s="65">
        <f t="shared" si="20"/>
        <v>172193397</v>
      </c>
      <c r="DO204" s="65">
        <f t="shared" si="20"/>
        <v>287003338</v>
      </c>
      <c r="DP204" s="65">
        <f t="shared" si="20"/>
        <v>459196735</v>
      </c>
      <c r="DQ204" s="65">
        <f t="shared" si="20"/>
        <v>10870360</v>
      </c>
      <c r="DR204" s="65">
        <f t="shared" si="20"/>
        <v>141934680</v>
      </c>
      <c r="DS204" s="65">
        <f t="shared" si="20"/>
        <v>1447617531</v>
      </c>
      <c r="DT204" s="65">
        <f t="shared" si="20"/>
        <v>1292677692</v>
      </c>
      <c r="DU204" s="65">
        <f t="shared" si="20"/>
        <v>152805040</v>
      </c>
      <c r="DV204" s="65">
        <f t="shared" si="20"/>
        <v>2740295223</v>
      </c>
      <c r="DW204" s="65">
        <f t="shared" si="20"/>
        <v>2893100263</v>
      </c>
      <c r="DX204" s="65">
        <f t="shared" si="20"/>
        <v>25133350</v>
      </c>
      <c r="DY204" s="65">
        <f t="shared" si="20"/>
        <v>349749281</v>
      </c>
      <c r="DZ204" s="65">
        <f t="shared" si="20"/>
        <v>291767815</v>
      </c>
      <c r="EA204" s="65">
        <f t="shared" ref="EA204:FF204" si="21">SUM(EA187:EA197)</f>
        <v>100255824</v>
      </c>
      <c r="EB204" s="65">
        <f t="shared" si="21"/>
        <v>374882631</v>
      </c>
      <c r="EC204" s="65">
        <f t="shared" si="21"/>
        <v>392023639</v>
      </c>
      <c r="ED204" s="65">
        <f t="shared" si="21"/>
        <v>766906270</v>
      </c>
      <c r="EE204" s="65">
        <f t="shared" si="21"/>
        <v>60779570</v>
      </c>
      <c r="EF204" s="65">
        <f t="shared" si="21"/>
        <v>162536952</v>
      </c>
      <c r="EG204" s="65">
        <f t="shared" si="21"/>
        <v>60072550</v>
      </c>
      <c r="EH204" s="65">
        <f t="shared" si="21"/>
        <v>7835450</v>
      </c>
      <c r="EI204" s="65">
        <f t="shared" si="21"/>
        <v>223316522</v>
      </c>
      <c r="EJ204" s="65">
        <f t="shared" si="21"/>
        <v>67908000</v>
      </c>
      <c r="EK204" s="65">
        <f t="shared" si="21"/>
        <v>291224522</v>
      </c>
      <c r="EL204" s="65">
        <f t="shared" si="21"/>
        <v>1455968953</v>
      </c>
      <c r="EM204" s="65">
        <f t="shared" si="21"/>
        <v>16478124136</v>
      </c>
      <c r="EN204" s="65">
        <f t="shared" si="21"/>
        <v>12681827526</v>
      </c>
      <c r="EO204" s="65">
        <f t="shared" si="21"/>
        <v>8028619346</v>
      </c>
      <c r="EP204" s="65">
        <f t="shared" si="21"/>
        <v>17934093089</v>
      </c>
      <c r="EQ204" s="65">
        <f t="shared" si="21"/>
        <v>20710446872</v>
      </c>
      <c r="ER204" s="65">
        <f t="shared" si="21"/>
        <v>38644539961</v>
      </c>
      <c r="ES204" s="65">
        <f t="shared" si="21"/>
        <v>1964150542</v>
      </c>
      <c r="ET204" s="65">
        <f t="shared" si="21"/>
        <v>19203146883</v>
      </c>
      <c r="EU204" s="65">
        <f t="shared" si="21"/>
        <v>15722273143</v>
      </c>
      <c r="EV204" s="65">
        <f t="shared" si="21"/>
        <v>9863175539</v>
      </c>
      <c r="EW204" s="65">
        <f t="shared" si="21"/>
        <v>21167297425</v>
      </c>
      <c r="EX204" s="65">
        <f t="shared" si="21"/>
        <v>25585448682</v>
      </c>
      <c r="EY204" s="65">
        <f t="shared" si="21"/>
        <v>46752746107</v>
      </c>
      <c r="EZ204" s="65">
        <f t="shared" si="21"/>
        <v>2114900360</v>
      </c>
      <c r="FA204" s="65">
        <f t="shared" si="21"/>
        <v>20412141000</v>
      </c>
      <c r="FB204" s="65">
        <f t="shared" si="21"/>
        <v>18040976198</v>
      </c>
      <c r="FC204" s="65">
        <f t="shared" si="21"/>
        <v>11480633774</v>
      </c>
      <c r="FD204" s="65">
        <f t="shared" si="21"/>
        <v>22527041360</v>
      </c>
      <c r="FE204" s="65">
        <f t="shared" si="21"/>
        <v>29521609972</v>
      </c>
      <c r="FF204" s="65">
        <f t="shared" si="21"/>
        <v>52048651332</v>
      </c>
      <c r="FG204" s="65">
        <f t="shared" ref="FG204:FL204" si="22">SUM(FG187:FG197)</f>
        <v>2175679930</v>
      </c>
      <c r="FH204" s="65">
        <f t="shared" si="22"/>
        <v>20574677952</v>
      </c>
      <c r="FI204" s="65">
        <f t="shared" si="22"/>
        <v>18101048748</v>
      </c>
      <c r="FJ204" s="65">
        <f t="shared" si="22"/>
        <v>11488469224</v>
      </c>
      <c r="FK204" s="65">
        <f t="shared" si="22"/>
        <v>22750357882</v>
      </c>
      <c r="FL204" s="65">
        <f t="shared" si="22"/>
        <v>29589517972</v>
      </c>
      <c r="FM204" s="65">
        <f>SUM(FM187:FM197)</f>
        <v>52339875854</v>
      </c>
    </row>
    <row r="205" spans="1:172" s="50" customFormat="1" ht="13" x14ac:dyDescent="0.3">
      <c r="A205" s="23" t="s">
        <v>84</v>
      </c>
      <c r="B205" s="22">
        <f>IFERROR(B204/B203-1,"-")</f>
        <v>1.2292673520251807</v>
      </c>
      <c r="C205" s="22">
        <f t="shared" ref="C205:BN205" si="23">IFERROR(C204/C203-1,"-")</f>
        <v>0.53896803450910813</v>
      </c>
      <c r="D205" s="22">
        <f t="shared" si="23"/>
        <v>0.39080449634730874</v>
      </c>
      <c r="E205" s="22">
        <f t="shared" si="23"/>
        <v>0.30180335799841651</v>
      </c>
      <c r="F205" s="22">
        <f t="shared" si="23"/>
        <v>0.54451794756650074</v>
      </c>
      <c r="G205" s="22">
        <f t="shared" si="23"/>
        <v>0.34932993487051189</v>
      </c>
      <c r="H205" s="22">
        <f t="shared" si="23"/>
        <v>0.38904640227513632</v>
      </c>
      <c r="I205" s="22">
        <f t="shared" si="23"/>
        <v>6.0288053465901603E-2</v>
      </c>
      <c r="J205" s="22">
        <f t="shared" si="23"/>
        <v>0.33042126322791399</v>
      </c>
      <c r="K205" s="22">
        <f t="shared" si="23"/>
        <v>0.61154621765657713</v>
      </c>
      <c r="L205" s="22">
        <f t="shared" si="23"/>
        <v>0.56773196719040664</v>
      </c>
      <c r="M205" s="22">
        <f t="shared" si="23"/>
        <v>0.26978719883275093</v>
      </c>
      <c r="N205" s="22">
        <f t="shared" si="23"/>
        <v>0.59867789120111037</v>
      </c>
      <c r="O205" s="22">
        <f t="shared" si="23"/>
        <v>0.39828501379205838</v>
      </c>
      <c r="P205" s="22">
        <f t="shared" si="23"/>
        <v>7.3546128924608212E-2</v>
      </c>
      <c r="Q205" s="22">
        <f t="shared" si="23"/>
        <v>0.36295081990605582</v>
      </c>
      <c r="R205" s="22">
        <f t="shared" si="23"/>
        <v>0.18847310142343643</v>
      </c>
      <c r="S205" s="22">
        <f t="shared" si="23"/>
        <v>0.15342659479754572</v>
      </c>
      <c r="T205" s="22">
        <f t="shared" si="23"/>
        <v>0.34211729562663074</v>
      </c>
      <c r="U205" s="22">
        <f t="shared" si="23"/>
        <v>0.17405267124664148</v>
      </c>
      <c r="V205" s="22">
        <f t="shared" si="23"/>
        <v>0.2579223747496513</v>
      </c>
      <c r="W205" s="22">
        <f t="shared" si="23"/>
        <v>-0.74688937413531553</v>
      </c>
      <c r="X205" s="22">
        <f t="shared" si="23"/>
        <v>-6.397054605700303E-2</v>
      </c>
      <c r="Y205" s="22">
        <f t="shared" si="23"/>
        <v>0.57402454995744256</v>
      </c>
      <c r="Z205" s="22">
        <f t="shared" si="23"/>
        <v>-3.5332965548218742E-2</v>
      </c>
      <c r="AA205" s="22">
        <f t="shared" si="23"/>
        <v>-0.20736753112978201</v>
      </c>
      <c r="AB205" s="22">
        <f t="shared" si="23"/>
        <v>0.22086067879440585</v>
      </c>
      <c r="AC205" s="22">
        <f t="shared" si="23"/>
        <v>8.4188134637273038E-2</v>
      </c>
      <c r="AD205" s="22">
        <f t="shared" si="23"/>
        <v>1.0946335398738136</v>
      </c>
      <c r="AE205" s="22">
        <f t="shared" si="23"/>
        <v>-0.20560379323003231</v>
      </c>
      <c r="AF205" s="22">
        <f t="shared" si="23"/>
        <v>0.35647906468228174</v>
      </c>
      <c r="AG205" s="22">
        <f t="shared" si="23"/>
        <v>-0.21356684542500881</v>
      </c>
      <c r="AH205" s="22">
        <f t="shared" si="23"/>
        <v>-9.8565770885639448E-2</v>
      </c>
      <c r="AI205" s="22">
        <f t="shared" si="23"/>
        <v>0.25218462494716931</v>
      </c>
      <c r="AJ205" s="22">
        <f t="shared" si="23"/>
        <v>6.3970662118776556E-2</v>
      </c>
      <c r="AK205" s="22">
        <f t="shared" si="23"/>
        <v>-0.39650174921506132</v>
      </c>
      <c r="AL205" s="22">
        <f t="shared" si="23"/>
        <v>-0.21760574410511146</v>
      </c>
      <c r="AM205" s="22">
        <f t="shared" si="23"/>
        <v>0.82424318717538725</v>
      </c>
      <c r="AN205" s="22">
        <f t="shared" si="23"/>
        <v>2.1028949967483892</v>
      </c>
      <c r="AO205" s="22">
        <f t="shared" si="23"/>
        <v>-0.2616743614839292</v>
      </c>
      <c r="AP205" s="22">
        <f t="shared" si="23"/>
        <v>1.1340385282694534</v>
      </c>
      <c r="AQ205" s="22">
        <f t="shared" si="23"/>
        <v>0.51718366351823231</v>
      </c>
      <c r="AR205" s="22">
        <f t="shared" si="23"/>
        <v>-7.1747350663481591E-2</v>
      </c>
      <c r="AS205" s="22">
        <f t="shared" si="23"/>
        <v>0.27278532574754122</v>
      </c>
      <c r="AT205" s="22">
        <f t="shared" si="23"/>
        <v>0.13908974613652259</v>
      </c>
      <c r="AU205" s="22">
        <f t="shared" si="23"/>
        <v>9.0688786609039784E-2</v>
      </c>
      <c r="AV205" s="22">
        <f t="shared" si="23"/>
        <v>0.2489279890075049</v>
      </c>
      <c r="AW205" s="22">
        <f t="shared" si="23"/>
        <v>0.12461527015714657</v>
      </c>
      <c r="AX205" s="22">
        <f t="shared" si="23"/>
        <v>0.19434927656590295</v>
      </c>
      <c r="AY205" s="22">
        <f t="shared" si="23"/>
        <v>-0.52606896427942429</v>
      </c>
      <c r="AZ205" s="22">
        <f t="shared" si="23"/>
        <v>-0.19706109276427997</v>
      </c>
      <c r="BA205" s="22">
        <f t="shared" si="23"/>
        <v>0.37126426841580185</v>
      </c>
      <c r="BB205" s="22">
        <f t="shared" si="23"/>
        <v>0.21874902687338182</v>
      </c>
      <c r="BC205" s="22">
        <f t="shared" si="23"/>
        <v>-0.26240714674044063</v>
      </c>
      <c r="BD205" s="22">
        <f t="shared" si="23"/>
        <v>0.35763894076260661</v>
      </c>
      <c r="BE205" s="22">
        <f t="shared" si="23"/>
        <v>-4.2132433691281612E-2</v>
      </c>
      <c r="BF205" s="22">
        <f t="shared" si="23"/>
        <v>-0.12476111759792541</v>
      </c>
      <c r="BG205" s="22">
        <f t="shared" si="23"/>
        <v>-0.14845726260459202</v>
      </c>
      <c r="BH205" s="22">
        <f t="shared" si="23"/>
        <v>-0.36212444194647697</v>
      </c>
      <c r="BI205" s="22">
        <f t="shared" si="23"/>
        <v>0.33921139005482082</v>
      </c>
      <c r="BJ205" s="22">
        <f t="shared" si="23"/>
        <v>-0.14276667017108791</v>
      </c>
      <c r="BK205" s="22">
        <f t="shared" si="23"/>
        <v>-0.27302314557028029</v>
      </c>
      <c r="BL205" s="22">
        <f t="shared" si="23"/>
        <v>-0.22437506730041223</v>
      </c>
      <c r="BM205" s="22">
        <f t="shared" si="23"/>
        <v>-0.6873058313054532</v>
      </c>
      <c r="BN205" s="22">
        <f t="shared" si="23"/>
        <v>-0.28901785236257449</v>
      </c>
      <c r="BO205" s="22">
        <f t="shared" ref="BO205:DZ205" si="24">IFERROR(BO204/BO203-1,"-")</f>
        <v>0.17593962959867127</v>
      </c>
      <c r="BP205" s="22">
        <f t="shared" si="24"/>
        <v>-0.81475382759513271</v>
      </c>
      <c r="BQ205" s="22">
        <f t="shared" si="24"/>
        <v>-0.36071677541136915</v>
      </c>
      <c r="BR205" s="22">
        <f t="shared" si="24"/>
        <v>0.10595842049948057</v>
      </c>
      <c r="BS205" s="22">
        <f t="shared" si="24"/>
        <v>-0.22172913800444194</v>
      </c>
      <c r="BT205" s="22">
        <f t="shared" si="24"/>
        <v>3.7595142556139383E-2</v>
      </c>
      <c r="BU205" s="22">
        <f t="shared" si="24"/>
        <v>-0.10657637753144589</v>
      </c>
      <c r="BV205" s="22">
        <f t="shared" si="24"/>
        <v>6.5779099092938109E-2</v>
      </c>
      <c r="BW205" s="22">
        <f t="shared" si="24"/>
        <v>0.4512710740064152</v>
      </c>
      <c r="BX205" s="22">
        <f t="shared" si="24"/>
        <v>-9.8710887554929294E-2</v>
      </c>
      <c r="BY205" s="22">
        <f t="shared" si="24"/>
        <v>0.21476177757464754</v>
      </c>
      <c r="BZ205" s="22">
        <f t="shared" si="24"/>
        <v>7.8441720309759599E-2</v>
      </c>
      <c r="CA205" s="22">
        <f t="shared" si="24"/>
        <v>-0.34758616982357848</v>
      </c>
      <c r="CB205" s="22">
        <f t="shared" si="24"/>
        <v>0.2914336717578272</v>
      </c>
      <c r="CC205" s="22">
        <f t="shared" si="24"/>
        <v>0.2664396882677309</v>
      </c>
      <c r="CD205" s="22">
        <f t="shared" si="24"/>
        <v>0.18939593913772512</v>
      </c>
      <c r="CE205" s="22">
        <f t="shared" si="24"/>
        <v>0.2354462968530262</v>
      </c>
      <c r="CF205" s="22">
        <f t="shared" si="24"/>
        <v>0.24462635569082658</v>
      </c>
      <c r="CG205" s="22">
        <f t="shared" si="24"/>
        <v>0.2405970080587716</v>
      </c>
      <c r="CH205" s="22">
        <f t="shared" si="24"/>
        <v>-0.11721043761693217</v>
      </c>
      <c r="CI205" s="22">
        <f t="shared" si="24"/>
        <v>0.6124354324567518</v>
      </c>
      <c r="CJ205" s="22">
        <f t="shared" si="24"/>
        <v>0.38172109448756975</v>
      </c>
      <c r="CK205" s="22">
        <f t="shared" si="24"/>
        <v>0.23338126698650252</v>
      </c>
      <c r="CL205" s="22">
        <f t="shared" si="24"/>
        <v>0.3359629324081137</v>
      </c>
      <c r="CM205" s="22">
        <f t="shared" si="24"/>
        <v>0.34761938853654595</v>
      </c>
      <c r="CN205" s="22">
        <f t="shared" si="24"/>
        <v>0.33848981542929257</v>
      </c>
      <c r="CO205" s="22">
        <f t="shared" si="24"/>
        <v>-9.0535610886217643E-2</v>
      </c>
      <c r="CP205" s="22">
        <f t="shared" si="24"/>
        <v>-3.3391220071064209E-2</v>
      </c>
      <c r="CQ205" s="22">
        <f t="shared" si="24"/>
        <v>0.19356877918805337</v>
      </c>
      <c r="CR205" s="22">
        <f t="shared" si="24"/>
        <v>1.1488037242100737</v>
      </c>
      <c r="CS205" s="22">
        <f t="shared" si="24"/>
        <v>-4.4629466271876472E-2</v>
      </c>
      <c r="CT205" s="22">
        <f t="shared" si="24"/>
        <v>0.39101114535782977</v>
      </c>
      <c r="CU205" s="22">
        <f t="shared" si="24"/>
        <v>8.5036490575907564E-2</v>
      </c>
      <c r="CV205" s="22">
        <f t="shared" si="24"/>
        <v>-0.7917150191534732</v>
      </c>
      <c r="CW205" s="22">
        <f t="shared" si="24"/>
        <v>-0.17369775940707788</v>
      </c>
      <c r="CX205" s="22">
        <f t="shared" si="24"/>
        <v>1.480881824149713</v>
      </c>
      <c r="CY205" s="22">
        <f t="shared" si="24"/>
        <v>-1</v>
      </c>
      <c r="CZ205" s="22">
        <f t="shared" si="24"/>
        <v>-0.31136678014724894</v>
      </c>
      <c r="DA205" s="22">
        <f t="shared" si="24"/>
        <v>1.252261783785162</v>
      </c>
      <c r="DB205" s="22">
        <f t="shared" si="24"/>
        <v>-0.13121477252151237</v>
      </c>
      <c r="DC205" s="22">
        <f t="shared" si="24"/>
        <v>2.8306164428815785</v>
      </c>
      <c r="DD205" s="22">
        <f t="shared" si="24"/>
        <v>0.5197758412571436</v>
      </c>
      <c r="DE205" s="22">
        <f t="shared" si="24"/>
        <v>0.95157265171673089</v>
      </c>
      <c r="DF205" s="22">
        <f t="shared" si="24"/>
        <v>1.1167619845450152</v>
      </c>
      <c r="DG205" s="22">
        <f t="shared" si="24"/>
        <v>0.64055739466785688</v>
      </c>
      <c r="DH205" s="22">
        <f t="shared" si="24"/>
        <v>0.99147932716869813</v>
      </c>
      <c r="DI205" s="22">
        <f t="shared" si="24"/>
        <v>0.79708299399823113</v>
      </c>
      <c r="DJ205" s="22">
        <f t="shared" si="24"/>
        <v>0.39003686745995547</v>
      </c>
      <c r="DK205" s="22">
        <f t="shared" si="24"/>
        <v>-0.34272438156963969</v>
      </c>
      <c r="DL205" s="22">
        <f t="shared" si="24"/>
        <v>0.6678378084321972</v>
      </c>
      <c r="DM205" s="22">
        <f t="shared" si="24"/>
        <v>-1.3526593539463727E-2</v>
      </c>
      <c r="DN205" s="22">
        <f t="shared" si="24"/>
        <v>-0.23249152432226006</v>
      </c>
      <c r="DO205" s="22">
        <f t="shared" si="24"/>
        <v>0.30086917446850481</v>
      </c>
      <c r="DP205" s="22">
        <f t="shared" si="24"/>
        <v>3.1953723647884402E-2</v>
      </c>
      <c r="DQ205" s="22">
        <f t="shared" si="24"/>
        <v>-0.51296950178922895</v>
      </c>
      <c r="DR205" s="22">
        <f t="shared" si="24"/>
        <v>0.71221625351497608</v>
      </c>
      <c r="DS205" s="22">
        <f t="shared" si="24"/>
        <v>0.12275928123118085</v>
      </c>
      <c r="DT205" s="22">
        <f t="shared" si="24"/>
        <v>0.17460739685367921</v>
      </c>
      <c r="DU205" s="22">
        <f t="shared" si="24"/>
        <v>0.45231272698172131</v>
      </c>
      <c r="DV205" s="22">
        <f t="shared" si="24"/>
        <v>0.1466351058586941</v>
      </c>
      <c r="DW205" s="22">
        <f t="shared" si="24"/>
        <v>0.15952525397237927</v>
      </c>
      <c r="DX205" s="22">
        <f t="shared" si="24"/>
        <v>8.3882746255276235</v>
      </c>
      <c r="DY205" s="22">
        <f t="shared" si="24"/>
        <v>0.41282157748439863</v>
      </c>
      <c r="DZ205" s="22">
        <f t="shared" si="24"/>
        <v>0.47623000182758002</v>
      </c>
      <c r="EA205" s="22">
        <f t="shared" ref="EA205:FF205" si="25">IFERROR(EA204/EA203-1,"-")</f>
        <v>0.84667344925925336</v>
      </c>
      <c r="EB205" s="22">
        <f t="shared" si="25"/>
        <v>0.49814712894854041</v>
      </c>
      <c r="EC205" s="22">
        <f t="shared" si="25"/>
        <v>0.55605794364314653</v>
      </c>
      <c r="ED205" s="22">
        <f t="shared" si="25"/>
        <v>0.52720073212954466</v>
      </c>
      <c r="EE205" s="22">
        <f t="shared" si="25"/>
        <v>-0.23345183846488704</v>
      </c>
      <c r="EF205" s="22">
        <f t="shared" si="25"/>
        <v>2.6599817558157213E-2</v>
      </c>
      <c r="EG205" s="22">
        <f t="shared" si="25"/>
        <v>-0.47877463808912302</v>
      </c>
      <c r="EH205" s="22">
        <f t="shared" si="25"/>
        <v>2.3349436050223451</v>
      </c>
      <c r="EI205" s="22">
        <f t="shared" si="25"/>
        <v>-6.0176871137998855E-2</v>
      </c>
      <c r="EJ205" s="22">
        <f t="shared" si="25"/>
        <v>-0.42256106666715643</v>
      </c>
      <c r="EK205" s="22">
        <f t="shared" si="25"/>
        <v>-0.18015159071938125</v>
      </c>
      <c r="EL205" s="22">
        <f t="shared" si="25"/>
        <v>-3.4775814938933225E-3</v>
      </c>
      <c r="EM205" s="22">
        <f t="shared" si="25"/>
        <v>0.30379567610433789</v>
      </c>
      <c r="EN205" s="22">
        <f t="shared" si="25"/>
        <v>0.28380388649051591</v>
      </c>
      <c r="EO205" s="22">
        <f t="shared" si="25"/>
        <v>0.2646201148845333</v>
      </c>
      <c r="EP205" s="22">
        <f t="shared" si="25"/>
        <v>0.27195501060577332</v>
      </c>
      <c r="EQ205" s="22">
        <f t="shared" si="25"/>
        <v>0.2762984225954972</v>
      </c>
      <c r="ER205" s="22">
        <f t="shared" si="25"/>
        <v>0.27427905632183291</v>
      </c>
      <c r="ES205" s="22">
        <f t="shared" si="25"/>
        <v>-0.12054380077634941</v>
      </c>
      <c r="ET205" s="22">
        <f t="shared" si="25"/>
        <v>0.25240815761304747</v>
      </c>
      <c r="EU205" s="22">
        <f t="shared" si="25"/>
        <v>0.30527977935148898</v>
      </c>
      <c r="EV205" s="22">
        <f t="shared" si="25"/>
        <v>0.24534194549777455</v>
      </c>
      <c r="EW205" s="22">
        <f t="shared" si="25"/>
        <v>0.20499138629729319</v>
      </c>
      <c r="EX205" s="22">
        <f t="shared" si="25"/>
        <v>0.28150285207377546</v>
      </c>
      <c r="EY205" s="22">
        <f t="shared" si="25"/>
        <v>0.24569224947240587</v>
      </c>
      <c r="EZ205" s="22">
        <f t="shared" si="25"/>
        <v>-0.11171686708048301</v>
      </c>
      <c r="FA205" s="22">
        <f t="shared" si="25"/>
        <v>0.24744008859601041</v>
      </c>
      <c r="FB205" s="22">
        <f t="shared" si="25"/>
        <v>0.30420305636133715</v>
      </c>
      <c r="FC205" s="22">
        <f t="shared" si="25"/>
        <v>0.24136038904052248</v>
      </c>
      <c r="FD205" s="22">
        <f t="shared" si="25"/>
        <v>0.20181980534287058</v>
      </c>
      <c r="FE205" s="22">
        <f t="shared" si="25"/>
        <v>0.2790227607056881</v>
      </c>
      <c r="FF205" s="22">
        <f t="shared" si="25"/>
        <v>0.24442422633595795</v>
      </c>
      <c r="FG205" s="22">
        <f t="shared" ref="FG205:FM205" si="26">IFERROR(FG204/FG203-1,"-")</f>
        <v>-0.11564031116454843</v>
      </c>
      <c r="FH205" s="22">
        <f t="shared" si="26"/>
        <v>0.24532378272798483</v>
      </c>
      <c r="FI205" s="22">
        <f t="shared" si="26"/>
        <v>0.29773339334760207</v>
      </c>
      <c r="FJ205" s="22">
        <f t="shared" si="26"/>
        <v>0.24189211440989955</v>
      </c>
      <c r="FK205" s="22">
        <f t="shared" si="26"/>
        <v>0.19854009986728061</v>
      </c>
      <c r="FL205" s="22">
        <f t="shared" si="26"/>
        <v>0.2754662385066331</v>
      </c>
      <c r="FM205" s="22">
        <f t="shared" si="26"/>
        <v>0.24084873450026167</v>
      </c>
    </row>
    <row r="206" spans="1:172" x14ac:dyDescent="0.25">
      <c r="F206" s="9"/>
      <c r="G206" s="10"/>
      <c r="CR206" s="17"/>
      <c r="CT206" s="17"/>
    </row>
    <row r="207" spans="1:172" x14ac:dyDescent="0.25">
      <c r="F207" s="9"/>
      <c r="G207" s="10"/>
    </row>
    <row r="208" spans="1:172" x14ac:dyDescent="0.25">
      <c r="F208" s="9"/>
      <c r="G208" s="10"/>
    </row>
    <row r="209" spans="6:7" x14ac:dyDescent="0.25">
      <c r="F209" s="9"/>
      <c r="G209" s="10"/>
    </row>
    <row r="210" spans="6:7" x14ac:dyDescent="0.25">
      <c r="F210" s="9"/>
      <c r="G210" s="10"/>
    </row>
    <row r="211" spans="6:7" x14ac:dyDescent="0.25">
      <c r="F211" s="9"/>
      <c r="G211" s="10"/>
    </row>
    <row r="212" spans="6:7" x14ac:dyDescent="0.25">
      <c r="F212" s="9"/>
      <c r="G212" s="10"/>
    </row>
    <row r="213" spans="6:7" x14ac:dyDescent="0.25">
      <c r="F213" s="9"/>
      <c r="G213" s="10"/>
    </row>
    <row r="214" spans="6:7" x14ac:dyDescent="0.25">
      <c r="F214" s="9"/>
      <c r="G214" s="10"/>
    </row>
    <row r="215" spans="6:7" x14ac:dyDescent="0.25">
      <c r="F215" s="9"/>
      <c r="G215" s="10"/>
    </row>
    <row r="216" spans="6:7" x14ac:dyDescent="0.25">
      <c r="F216" s="9"/>
      <c r="G216" s="10"/>
    </row>
    <row r="217" spans="6:7" x14ac:dyDescent="0.25">
      <c r="F217" s="9"/>
      <c r="G217" s="10"/>
    </row>
    <row r="218" spans="6:7" x14ac:dyDescent="0.25">
      <c r="F218" s="9"/>
      <c r="G218" s="10"/>
    </row>
    <row r="219" spans="6:7" x14ac:dyDescent="0.25">
      <c r="F219" s="9"/>
      <c r="G219" s="10"/>
    </row>
    <row r="220" spans="6:7" x14ac:dyDescent="0.25">
      <c r="F220" s="9"/>
      <c r="G220" s="10"/>
    </row>
    <row r="221" spans="6:7" x14ac:dyDescent="0.25">
      <c r="F221" s="9"/>
      <c r="G221" s="10"/>
    </row>
    <row r="222" spans="6:7" x14ac:dyDescent="0.25">
      <c r="F222" s="9"/>
      <c r="G222" s="10"/>
    </row>
    <row r="223" spans="6:7" x14ac:dyDescent="0.25">
      <c r="F223" s="9"/>
      <c r="G223" s="10"/>
    </row>
    <row r="224" spans="6:7" x14ac:dyDescent="0.25">
      <c r="F224" s="9"/>
      <c r="G224" s="10"/>
    </row>
    <row r="225" spans="6:7" x14ac:dyDescent="0.25">
      <c r="F225" s="9"/>
      <c r="G225" s="10"/>
    </row>
    <row r="226" spans="6:7" x14ac:dyDescent="0.25">
      <c r="F226" s="9"/>
      <c r="G226" s="10"/>
    </row>
    <row r="227" spans="6:7" x14ac:dyDescent="0.25">
      <c r="F227" s="9"/>
      <c r="G227" s="10"/>
    </row>
    <row r="228" spans="6:7" x14ac:dyDescent="0.25">
      <c r="F228" s="9"/>
      <c r="G228" s="10"/>
    </row>
    <row r="229" spans="6:7" x14ac:dyDescent="0.25">
      <c r="F229" s="9"/>
      <c r="G229" s="10"/>
    </row>
    <row r="230" spans="6:7" x14ac:dyDescent="0.25">
      <c r="F230" s="9"/>
      <c r="G230" s="10"/>
    </row>
    <row r="231" spans="6:7" x14ac:dyDescent="0.25">
      <c r="F231" s="9"/>
      <c r="G231" s="10"/>
    </row>
    <row r="232" spans="6:7" x14ac:dyDescent="0.25">
      <c r="F232" s="9"/>
      <c r="G232" s="10"/>
    </row>
    <row r="233" spans="6:7" x14ac:dyDescent="0.25">
      <c r="F233" s="9"/>
      <c r="G233" s="10"/>
    </row>
    <row r="234" spans="6:7" x14ac:dyDescent="0.25">
      <c r="F234" s="9"/>
      <c r="G234" s="10"/>
    </row>
    <row r="235" spans="6:7" x14ac:dyDescent="0.25">
      <c r="F235" s="9"/>
      <c r="G235" s="10"/>
    </row>
    <row r="236" spans="6:7" x14ac:dyDescent="0.25">
      <c r="F236" s="9"/>
      <c r="G236" s="10"/>
    </row>
    <row r="237" spans="6:7" x14ac:dyDescent="0.25">
      <c r="F237" s="9"/>
      <c r="G237" s="10"/>
    </row>
    <row r="238" spans="6:7" x14ac:dyDescent="0.25">
      <c r="F238" s="9"/>
      <c r="G238" s="10"/>
    </row>
    <row r="239" spans="6:7" x14ac:dyDescent="0.25">
      <c r="F239" s="9"/>
      <c r="G239" s="10"/>
    </row>
    <row r="240" spans="6:7" x14ac:dyDescent="0.25">
      <c r="F240" s="9"/>
      <c r="G240" s="10"/>
    </row>
    <row r="241" spans="6:7" x14ac:dyDescent="0.25">
      <c r="F241" s="9"/>
      <c r="G241" s="10"/>
    </row>
    <row r="242" spans="6:7" x14ac:dyDescent="0.25">
      <c r="F242" s="9"/>
    </row>
  </sheetData>
  <mergeCells count="24">
    <mergeCell ref="EL5:ER5"/>
    <mergeCell ref="ES5:EY5"/>
    <mergeCell ref="EZ5:FF5"/>
    <mergeCell ref="FG5:FM5"/>
    <mergeCell ref="CV5:DB5"/>
    <mergeCell ref="DC5:DI5"/>
    <mergeCell ref="DJ5:DP5"/>
    <mergeCell ref="DQ5:DW5"/>
    <mergeCell ref="DX5:ED5"/>
    <mergeCell ref="EE5:EK5"/>
    <mergeCell ref="BM5:BS5"/>
    <mergeCell ref="BT5:BZ5"/>
    <mergeCell ref="CA5:CG5"/>
    <mergeCell ref="CH5:CN5"/>
    <mergeCell ref="CO5:CU5"/>
    <mergeCell ref="AR5:AX5"/>
    <mergeCell ref="AK5:AQ5"/>
    <mergeCell ref="AY5:BE5"/>
    <mergeCell ref="BF5:BL5"/>
    <mergeCell ref="B5:H5"/>
    <mergeCell ref="I5:O5"/>
    <mergeCell ref="P5:V5"/>
    <mergeCell ref="W5:AC5"/>
    <mergeCell ref="AD5:AJ5"/>
  </mergeCells>
  <phoneticPr fontId="17"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37A06-2130-41DA-B22E-93C1C3F13AE1}">
  <dimension ref="A1:FP226"/>
  <sheetViews>
    <sheetView showGridLines="0" tabSelected="1" zoomScale="85" zoomScaleNormal="85" workbookViewId="0">
      <pane xSplit="1" ySplit="6" topLeftCell="B186" activePane="bottomRight" state="frozen"/>
      <selection pane="topRight" activeCell="B1" sqref="B1"/>
      <selection pane="bottomLeft" activeCell="A7" sqref="A7"/>
      <selection pane="bottomRight" activeCell="FM197" sqref="FM197"/>
    </sheetView>
  </sheetViews>
  <sheetFormatPr baseColWidth="10" defaultColWidth="9.1796875" defaultRowHeight="12.5" x14ac:dyDescent="0.25"/>
  <cols>
    <col min="1" max="1" width="23.1796875" style="21" customWidth="1"/>
    <col min="2" max="169" width="13.81640625" style="8" customWidth="1"/>
    <col min="170" max="170" width="9.1796875" style="49"/>
    <col min="171" max="16384" width="9.1796875" style="8"/>
  </cols>
  <sheetData>
    <row r="1" spans="1:172" s="3" customFormat="1" ht="13" x14ac:dyDescent="0.25">
      <c r="A1" s="1" t="s">
        <v>68</v>
      </c>
      <c r="B1" s="2"/>
      <c r="C1" s="2"/>
      <c r="D1" s="2"/>
      <c r="E1" s="2"/>
      <c r="F1" s="2"/>
      <c r="G1" s="2"/>
      <c r="H1" s="2"/>
      <c r="I1" s="2"/>
      <c r="J1" s="2"/>
      <c r="FN1" s="52"/>
    </row>
    <row r="2" spans="1:172" s="3" customFormat="1" ht="13" x14ac:dyDescent="0.25">
      <c r="A2" s="1" t="s">
        <v>69</v>
      </c>
      <c r="B2" s="2"/>
      <c r="C2" s="2"/>
      <c r="D2" s="2"/>
      <c r="E2" s="2"/>
      <c r="F2" s="2"/>
      <c r="G2" s="2"/>
      <c r="H2" s="2"/>
      <c r="I2" s="2"/>
      <c r="J2" s="2"/>
      <c r="FN2" s="52"/>
    </row>
    <row r="3" spans="1:172" s="3" customFormat="1" ht="13" x14ac:dyDescent="0.25">
      <c r="A3" s="4"/>
      <c r="B3" s="2"/>
      <c r="C3" s="2"/>
      <c r="D3" s="2"/>
      <c r="E3" s="2"/>
      <c r="F3" s="2"/>
      <c r="G3" s="2"/>
      <c r="H3" s="2"/>
      <c r="I3" s="2"/>
      <c r="J3" s="2"/>
      <c r="FN3" s="52"/>
    </row>
    <row r="4" spans="1:172" s="3" customFormat="1" ht="13" thickBot="1" x14ac:dyDescent="0.3">
      <c r="A4" s="2"/>
      <c r="B4" s="2"/>
      <c r="C4" s="2"/>
      <c r="D4" s="2"/>
      <c r="E4" s="2"/>
      <c r="F4" s="2"/>
      <c r="G4" s="2"/>
      <c r="H4" s="2"/>
      <c r="I4" s="2"/>
      <c r="J4" s="2"/>
      <c r="FN4" s="52"/>
    </row>
    <row r="5" spans="1:172" s="3" customFormat="1" ht="13" x14ac:dyDescent="0.25">
      <c r="A5" s="5" t="s">
        <v>70</v>
      </c>
      <c r="B5" s="100" t="s">
        <v>9</v>
      </c>
      <c r="C5" s="101"/>
      <c r="D5" s="101"/>
      <c r="E5" s="101"/>
      <c r="F5" s="101"/>
      <c r="G5" s="101"/>
      <c r="H5" s="102"/>
      <c r="I5" s="103" t="s">
        <v>11</v>
      </c>
      <c r="J5" s="104"/>
      <c r="K5" s="104"/>
      <c r="L5" s="104"/>
      <c r="M5" s="104"/>
      <c r="N5" s="104"/>
      <c r="O5" s="105"/>
      <c r="P5" s="100" t="s">
        <v>71</v>
      </c>
      <c r="Q5" s="101"/>
      <c r="R5" s="101"/>
      <c r="S5" s="101"/>
      <c r="T5" s="101"/>
      <c r="U5" s="101"/>
      <c r="V5" s="102"/>
      <c r="W5" s="103" t="s">
        <v>15</v>
      </c>
      <c r="X5" s="104"/>
      <c r="Y5" s="104"/>
      <c r="Z5" s="104"/>
      <c r="AA5" s="104"/>
      <c r="AB5" s="104"/>
      <c r="AC5" s="105"/>
      <c r="AD5" s="100" t="s">
        <v>17</v>
      </c>
      <c r="AE5" s="101"/>
      <c r="AF5" s="101"/>
      <c r="AG5" s="101"/>
      <c r="AH5" s="101"/>
      <c r="AI5" s="101"/>
      <c r="AJ5" s="102"/>
      <c r="AK5" s="103" t="s">
        <v>19</v>
      </c>
      <c r="AL5" s="104"/>
      <c r="AM5" s="104"/>
      <c r="AN5" s="104"/>
      <c r="AO5" s="104"/>
      <c r="AP5" s="104"/>
      <c r="AQ5" s="105"/>
      <c r="AR5" s="100" t="s">
        <v>72</v>
      </c>
      <c r="AS5" s="101"/>
      <c r="AT5" s="101"/>
      <c r="AU5" s="101"/>
      <c r="AV5" s="101"/>
      <c r="AW5" s="101"/>
      <c r="AX5" s="102"/>
      <c r="AY5" s="103" t="s">
        <v>21</v>
      </c>
      <c r="AZ5" s="104"/>
      <c r="BA5" s="104"/>
      <c r="BB5" s="104"/>
      <c r="BC5" s="104"/>
      <c r="BD5" s="104"/>
      <c r="BE5" s="105"/>
      <c r="BF5" s="100" t="s">
        <v>23</v>
      </c>
      <c r="BG5" s="101"/>
      <c r="BH5" s="101"/>
      <c r="BI5" s="101"/>
      <c r="BJ5" s="101"/>
      <c r="BK5" s="101"/>
      <c r="BL5" s="102"/>
      <c r="BM5" s="103" t="s">
        <v>25</v>
      </c>
      <c r="BN5" s="104"/>
      <c r="BO5" s="104"/>
      <c r="BP5" s="104"/>
      <c r="BQ5" s="104"/>
      <c r="BR5" s="104"/>
      <c r="BS5" s="105"/>
      <c r="BT5" s="100" t="s">
        <v>27</v>
      </c>
      <c r="BU5" s="101"/>
      <c r="BV5" s="101"/>
      <c r="BW5" s="101"/>
      <c r="BX5" s="101"/>
      <c r="BY5" s="101"/>
      <c r="BZ5" s="102"/>
      <c r="CA5" s="103" t="s">
        <v>29</v>
      </c>
      <c r="CB5" s="104"/>
      <c r="CC5" s="104"/>
      <c r="CD5" s="104"/>
      <c r="CE5" s="104"/>
      <c r="CF5" s="104"/>
      <c r="CG5" s="105"/>
      <c r="CH5" s="100" t="s">
        <v>31</v>
      </c>
      <c r="CI5" s="101"/>
      <c r="CJ5" s="101"/>
      <c r="CK5" s="101"/>
      <c r="CL5" s="101"/>
      <c r="CM5" s="101"/>
      <c r="CN5" s="102"/>
      <c r="CO5" s="103" t="s">
        <v>33</v>
      </c>
      <c r="CP5" s="104"/>
      <c r="CQ5" s="104"/>
      <c r="CR5" s="104"/>
      <c r="CS5" s="104"/>
      <c r="CT5" s="104"/>
      <c r="CU5" s="105"/>
      <c r="CV5" s="100" t="s">
        <v>35</v>
      </c>
      <c r="CW5" s="101"/>
      <c r="CX5" s="101"/>
      <c r="CY5" s="101"/>
      <c r="CZ5" s="101"/>
      <c r="DA5" s="101"/>
      <c r="DB5" s="102"/>
      <c r="DC5" s="103" t="s">
        <v>37</v>
      </c>
      <c r="DD5" s="104"/>
      <c r="DE5" s="104"/>
      <c r="DF5" s="104"/>
      <c r="DG5" s="104"/>
      <c r="DH5" s="104"/>
      <c r="DI5" s="105"/>
      <c r="DJ5" s="100" t="s">
        <v>39</v>
      </c>
      <c r="DK5" s="101"/>
      <c r="DL5" s="101"/>
      <c r="DM5" s="101"/>
      <c r="DN5" s="101"/>
      <c r="DO5" s="101"/>
      <c r="DP5" s="102"/>
      <c r="DQ5" s="103" t="s">
        <v>41</v>
      </c>
      <c r="DR5" s="104"/>
      <c r="DS5" s="104"/>
      <c r="DT5" s="104"/>
      <c r="DU5" s="104"/>
      <c r="DV5" s="104"/>
      <c r="DW5" s="105"/>
      <c r="DX5" s="100" t="s">
        <v>43</v>
      </c>
      <c r="DY5" s="101"/>
      <c r="DZ5" s="101"/>
      <c r="EA5" s="101"/>
      <c r="EB5" s="101"/>
      <c r="EC5" s="101"/>
      <c r="ED5" s="102"/>
      <c r="EE5" s="100" t="s">
        <v>45</v>
      </c>
      <c r="EF5" s="101"/>
      <c r="EG5" s="101"/>
      <c r="EH5" s="101"/>
      <c r="EI5" s="101"/>
      <c r="EJ5" s="101"/>
      <c r="EK5" s="102"/>
      <c r="EL5" s="103" t="s">
        <v>73</v>
      </c>
      <c r="EM5" s="104"/>
      <c r="EN5" s="104"/>
      <c r="EO5" s="104"/>
      <c r="EP5" s="104"/>
      <c r="EQ5" s="104"/>
      <c r="ER5" s="105"/>
      <c r="ES5" s="100" t="s">
        <v>74</v>
      </c>
      <c r="ET5" s="101"/>
      <c r="EU5" s="101"/>
      <c r="EV5" s="101"/>
      <c r="EW5" s="101"/>
      <c r="EX5" s="101"/>
      <c r="EY5" s="102"/>
      <c r="EZ5" s="103" t="s">
        <v>75</v>
      </c>
      <c r="FA5" s="104"/>
      <c r="FB5" s="104"/>
      <c r="FC5" s="104"/>
      <c r="FD5" s="104"/>
      <c r="FE5" s="104"/>
      <c r="FF5" s="105"/>
      <c r="FG5" s="106" t="s">
        <v>76</v>
      </c>
      <c r="FH5" s="107"/>
      <c r="FI5" s="107"/>
      <c r="FJ5" s="107"/>
      <c r="FK5" s="107"/>
      <c r="FL5" s="107"/>
      <c r="FM5" s="108"/>
      <c r="FN5" s="53"/>
      <c r="FO5" s="54"/>
      <c r="FP5" s="55"/>
    </row>
    <row r="6" spans="1:172" s="3" customFormat="1" ht="36" customHeight="1" x14ac:dyDescent="0.25">
      <c r="A6" s="6"/>
      <c r="B6" s="27" t="s">
        <v>77</v>
      </c>
      <c r="C6" s="27" t="s">
        <v>78</v>
      </c>
      <c r="D6" s="27" t="s">
        <v>79</v>
      </c>
      <c r="E6" s="27" t="s">
        <v>80</v>
      </c>
      <c r="F6" s="28" t="s">
        <v>81</v>
      </c>
      <c r="G6" s="28" t="s">
        <v>82</v>
      </c>
      <c r="H6" s="28" t="s">
        <v>83</v>
      </c>
      <c r="I6" s="27" t="s">
        <v>77</v>
      </c>
      <c r="J6" s="27" t="s">
        <v>78</v>
      </c>
      <c r="K6" s="27" t="s">
        <v>79</v>
      </c>
      <c r="L6" s="27" t="s">
        <v>80</v>
      </c>
      <c r="M6" s="28" t="s">
        <v>81</v>
      </c>
      <c r="N6" s="28" t="s">
        <v>82</v>
      </c>
      <c r="O6" s="28" t="s">
        <v>83</v>
      </c>
      <c r="P6" s="27" t="s">
        <v>77</v>
      </c>
      <c r="Q6" s="27" t="s">
        <v>78</v>
      </c>
      <c r="R6" s="27" t="s">
        <v>79</v>
      </c>
      <c r="S6" s="27" t="s">
        <v>80</v>
      </c>
      <c r="T6" s="28" t="s">
        <v>81</v>
      </c>
      <c r="U6" s="28" t="s">
        <v>82</v>
      </c>
      <c r="V6" s="28" t="s">
        <v>83</v>
      </c>
      <c r="W6" s="27" t="s">
        <v>77</v>
      </c>
      <c r="X6" s="27" t="s">
        <v>78</v>
      </c>
      <c r="Y6" s="27" t="s">
        <v>79</v>
      </c>
      <c r="Z6" s="27" t="s">
        <v>80</v>
      </c>
      <c r="AA6" s="28" t="s">
        <v>81</v>
      </c>
      <c r="AB6" s="28" t="s">
        <v>82</v>
      </c>
      <c r="AC6" s="28" t="s">
        <v>83</v>
      </c>
      <c r="AD6" s="27" t="s">
        <v>77</v>
      </c>
      <c r="AE6" s="27" t="s">
        <v>78</v>
      </c>
      <c r="AF6" s="27" t="s">
        <v>79</v>
      </c>
      <c r="AG6" s="27" t="s">
        <v>80</v>
      </c>
      <c r="AH6" s="28" t="s">
        <v>81</v>
      </c>
      <c r="AI6" s="28" t="s">
        <v>82</v>
      </c>
      <c r="AJ6" s="28" t="s">
        <v>83</v>
      </c>
      <c r="AK6" s="27" t="s">
        <v>77</v>
      </c>
      <c r="AL6" s="27" t="s">
        <v>78</v>
      </c>
      <c r="AM6" s="27" t="s">
        <v>79</v>
      </c>
      <c r="AN6" s="27" t="s">
        <v>80</v>
      </c>
      <c r="AO6" s="28" t="s">
        <v>81</v>
      </c>
      <c r="AP6" s="28" t="s">
        <v>82</v>
      </c>
      <c r="AQ6" s="28" t="s">
        <v>83</v>
      </c>
      <c r="AR6" s="27" t="s">
        <v>77</v>
      </c>
      <c r="AS6" s="27" t="s">
        <v>78</v>
      </c>
      <c r="AT6" s="27" t="s">
        <v>79</v>
      </c>
      <c r="AU6" s="27" t="s">
        <v>80</v>
      </c>
      <c r="AV6" s="28" t="s">
        <v>81</v>
      </c>
      <c r="AW6" s="28" t="s">
        <v>82</v>
      </c>
      <c r="AX6" s="28" t="s">
        <v>83</v>
      </c>
      <c r="AY6" s="27" t="s">
        <v>77</v>
      </c>
      <c r="AZ6" s="27" t="s">
        <v>78</v>
      </c>
      <c r="BA6" s="27" t="s">
        <v>79</v>
      </c>
      <c r="BB6" s="27" t="s">
        <v>80</v>
      </c>
      <c r="BC6" s="28" t="s">
        <v>81</v>
      </c>
      <c r="BD6" s="28" t="s">
        <v>82</v>
      </c>
      <c r="BE6" s="28" t="s">
        <v>83</v>
      </c>
      <c r="BF6" s="27" t="s">
        <v>77</v>
      </c>
      <c r="BG6" s="27" t="s">
        <v>78</v>
      </c>
      <c r="BH6" s="27" t="s">
        <v>79</v>
      </c>
      <c r="BI6" s="27" t="s">
        <v>80</v>
      </c>
      <c r="BJ6" s="28" t="s">
        <v>81</v>
      </c>
      <c r="BK6" s="28" t="s">
        <v>82</v>
      </c>
      <c r="BL6" s="28" t="s">
        <v>83</v>
      </c>
      <c r="BM6" s="27" t="s">
        <v>77</v>
      </c>
      <c r="BN6" s="27" t="s">
        <v>78</v>
      </c>
      <c r="BO6" s="27" t="s">
        <v>79</v>
      </c>
      <c r="BP6" s="27" t="s">
        <v>80</v>
      </c>
      <c r="BQ6" s="28" t="s">
        <v>81</v>
      </c>
      <c r="BR6" s="28" t="s">
        <v>82</v>
      </c>
      <c r="BS6" s="28" t="s">
        <v>83</v>
      </c>
      <c r="BT6" s="27" t="s">
        <v>77</v>
      </c>
      <c r="BU6" s="27" t="s">
        <v>78</v>
      </c>
      <c r="BV6" s="27" t="s">
        <v>79</v>
      </c>
      <c r="BW6" s="27" t="s">
        <v>80</v>
      </c>
      <c r="BX6" s="28" t="s">
        <v>81</v>
      </c>
      <c r="BY6" s="28" t="s">
        <v>82</v>
      </c>
      <c r="BZ6" s="28" t="s">
        <v>83</v>
      </c>
      <c r="CA6" s="27" t="s">
        <v>77</v>
      </c>
      <c r="CB6" s="27" t="s">
        <v>78</v>
      </c>
      <c r="CC6" s="27" t="s">
        <v>79</v>
      </c>
      <c r="CD6" s="27" t="s">
        <v>80</v>
      </c>
      <c r="CE6" s="28" t="s">
        <v>81</v>
      </c>
      <c r="CF6" s="28" t="s">
        <v>82</v>
      </c>
      <c r="CG6" s="28" t="s">
        <v>83</v>
      </c>
      <c r="CH6" s="27" t="s">
        <v>77</v>
      </c>
      <c r="CI6" s="27" t="s">
        <v>78</v>
      </c>
      <c r="CJ6" s="27" t="s">
        <v>79</v>
      </c>
      <c r="CK6" s="27" t="s">
        <v>80</v>
      </c>
      <c r="CL6" s="28" t="s">
        <v>81</v>
      </c>
      <c r="CM6" s="28" t="s">
        <v>82</v>
      </c>
      <c r="CN6" s="28" t="s">
        <v>83</v>
      </c>
      <c r="CO6" s="27" t="s">
        <v>77</v>
      </c>
      <c r="CP6" s="27" t="s">
        <v>78</v>
      </c>
      <c r="CQ6" s="27" t="s">
        <v>79</v>
      </c>
      <c r="CR6" s="27" t="s">
        <v>80</v>
      </c>
      <c r="CS6" s="28" t="s">
        <v>81</v>
      </c>
      <c r="CT6" s="28" t="s">
        <v>82</v>
      </c>
      <c r="CU6" s="28" t="s">
        <v>83</v>
      </c>
      <c r="CV6" s="27" t="s">
        <v>77</v>
      </c>
      <c r="CW6" s="27" t="s">
        <v>78</v>
      </c>
      <c r="CX6" s="27" t="s">
        <v>79</v>
      </c>
      <c r="CY6" s="27" t="s">
        <v>80</v>
      </c>
      <c r="CZ6" s="28" t="s">
        <v>81</v>
      </c>
      <c r="DA6" s="28" t="s">
        <v>82</v>
      </c>
      <c r="DB6" s="28" t="s">
        <v>83</v>
      </c>
      <c r="DC6" s="27" t="s">
        <v>77</v>
      </c>
      <c r="DD6" s="27" t="s">
        <v>78</v>
      </c>
      <c r="DE6" s="27" t="s">
        <v>79</v>
      </c>
      <c r="DF6" s="27" t="s">
        <v>80</v>
      </c>
      <c r="DG6" s="28" t="s">
        <v>81</v>
      </c>
      <c r="DH6" s="28" t="s">
        <v>82</v>
      </c>
      <c r="DI6" s="28" t="s">
        <v>83</v>
      </c>
      <c r="DJ6" s="27" t="s">
        <v>77</v>
      </c>
      <c r="DK6" s="27" t="s">
        <v>78</v>
      </c>
      <c r="DL6" s="27" t="s">
        <v>79</v>
      </c>
      <c r="DM6" s="27" t="s">
        <v>80</v>
      </c>
      <c r="DN6" s="28" t="s">
        <v>81</v>
      </c>
      <c r="DO6" s="28" t="s">
        <v>82</v>
      </c>
      <c r="DP6" s="28" t="s">
        <v>83</v>
      </c>
      <c r="DQ6" s="27" t="s">
        <v>77</v>
      </c>
      <c r="DR6" s="27" t="s">
        <v>78</v>
      </c>
      <c r="DS6" s="27" t="s">
        <v>79</v>
      </c>
      <c r="DT6" s="27" t="s">
        <v>80</v>
      </c>
      <c r="DU6" s="28" t="s">
        <v>81</v>
      </c>
      <c r="DV6" s="28" t="s">
        <v>82</v>
      </c>
      <c r="DW6" s="28" t="s">
        <v>83</v>
      </c>
      <c r="DX6" s="27" t="s">
        <v>77</v>
      </c>
      <c r="DY6" s="27" t="s">
        <v>78</v>
      </c>
      <c r="DZ6" s="27" t="s">
        <v>79</v>
      </c>
      <c r="EA6" s="27" t="s">
        <v>80</v>
      </c>
      <c r="EB6" s="28" t="s">
        <v>81</v>
      </c>
      <c r="EC6" s="28" t="s">
        <v>82</v>
      </c>
      <c r="ED6" s="28" t="s">
        <v>83</v>
      </c>
      <c r="EE6" s="27" t="s">
        <v>77</v>
      </c>
      <c r="EF6" s="27" t="s">
        <v>78</v>
      </c>
      <c r="EG6" s="27" t="s">
        <v>79</v>
      </c>
      <c r="EH6" s="27" t="s">
        <v>80</v>
      </c>
      <c r="EI6" s="28" t="s">
        <v>81</v>
      </c>
      <c r="EJ6" s="28" t="s">
        <v>82</v>
      </c>
      <c r="EK6" s="28" t="s">
        <v>83</v>
      </c>
      <c r="EL6" s="27" t="s">
        <v>77</v>
      </c>
      <c r="EM6" s="27" t="s">
        <v>78</v>
      </c>
      <c r="EN6" s="27" t="s">
        <v>79</v>
      </c>
      <c r="EO6" s="27" t="s">
        <v>80</v>
      </c>
      <c r="EP6" s="28" t="s">
        <v>81</v>
      </c>
      <c r="EQ6" s="28" t="s">
        <v>82</v>
      </c>
      <c r="ER6" s="28" t="s">
        <v>83</v>
      </c>
      <c r="ES6" s="27" t="s">
        <v>77</v>
      </c>
      <c r="ET6" s="27" t="s">
        <v>78</v>
      </c>
      <c r="EU6" s="27" t="s">
        <v>79</v>
      </c>
      <c r="EV6" s="27" t="s">
        <v>80</v>
      </c>
      <c r="EW6" s="28" t="s">
        <v>81</v>
      </c>
      <c r="EX6" s="28" t="s">
        <v>82</v>
      </c>
      <c r="EY6" s="28" t="s">
        <v>83</v>
      </c>
      <c r="EZ6" s="27" t="s">
        <v>77</v>
      </c>
      <c r="FA6" s="27" t="s">
        <v>78</v>
      </c>
      <c r="FB6" s="27" t="s">
        <v>79</v>
      </c>
      <c r="FC6" s="27" t="s">
        <v>80</v>
      </c>
      <c r="FD6" s="28" t="s">
        <v>81</v>
      </c>
      <c r="FE6" s="28" t="s">
        <v>82</v>
      </c>
      <c r="FF6" s="28" t="s">
        <v>83</v>
      </c>
      <c r="FG6" s="27" t="s">
        <v>77</v>
      </c>
      <c r="FH6" s="27" t="s">
        <v>78</v>
      </c>
      <c r="FI6" s="27" t="s">
        <v>79</v>
      </c>
      <c r="FJ6" s="27" t="s">
        <v>80</v>
      </c>
      <c r="FK6" s="28" t="s">
        <v>81</v>
      </c>
      <c r="FL6" s="28" t="s">
        <v>82</v>
      </c>
      <c r="FM6" s="28" t="s">
        <v>83</v>
      </c>
      <c r="FN6" s="52"/>
    </row>
    <row r="7" spans="1:172" x14ac:dyDescent="0.25">
      <c r="A7" s="29">
        <v>40179</v>
      </c>
      <c r="B7" s="7">
        <f>('Valor ventas corrientes'!B7/'Valor ventas corrientes'!$FP7)*100</f>
        <v>151865.6531603914</v>
      </c>
      <c r="C7" s="7">
        <f>('Valor ventas corrientes'!C7/'Valor ventas corrientes'!$FP7)*100</f>
        <v>50596963.815861978</v>
      </c>
      <c r="D7" s="7">
        <f>('Valor ventas corrientes'!D7/'Valor ventas corrientes'!$FP7)*100</f>
        <v>181237597.36267132</v>
      </c>
      <c r="E7" s="7">
        <f>('Valor ventas corrientes'!E7/'Valor ventas corrientes'!$FP7)*100</f>
        <v>98735218.494417742</v>
      </c>
      <c r="F7" s="7">
        <f>('Valor ventas corrientes'!F7/'Valor ventas corrientes'!$FP7)*100</f>
        <v>50748829.469022371</v>
      </c>
      <c r="G7" s="7">
        <f>('Valor ventas corrientes'!G7/'Valor ventas corrientes'!$FP7)*100</f>
        <v>279972815.8570891</v>
      </c>
      <c r="H7" s="7">
        <f>('Valor ventas corrientes'!H7/'Valor ventas corrientes'!$FP7)*100</f>
        <v>330721645.32611144</v>
      </c>
      <c r="I7" s="7">
        <f>('Valor ventas corrientes'!I7/'Valor ventas corrientes'!$FP7)*100</f>
        <v>0</v>
      </c>
      <c r="J7" s="7">
        <f>('Valor ventas corrientes'!J7/'Valor ventas corrientes'!$FP7)*100</f>
        <v>10965576.38719156</v>
      </c>
      <c r="K7" s="7">
        <f>('Valor ventas corrientes'!K7/'Valor ventas corrientes'!$FP7)*100</f>
        <v>45614988.94757808</v>
      </c>
      <c r="L7" s="7">
        <f>('Valor ventas corrientes'!L7/'Valor ventas corrientes'!$FP7)*100</f>
        <v>36342013.188651897</v>
      </c>
      <c r="M7" s="7">
        <f>('Valor ventas corrientes'!M7/'Valor ventas corrientes'!$FP7)*100</f>
        <v>10965576.38719156</v>
      </c>
      <c r="N7" s="7">
        <f>('Valor ventas corrientes'!N7/'Valor ventas corrientes'!$FP7)*100</f>
        <v>81957002.136229977</v>
      </c>
      <c r="O7" s="7">
        <f>('Valor ventas corrientes'!O7/'Valor ventas corrientes'!$FP7)*100</f>
        <v>92922578.523421541</v>
      </c>
      <c r="P7" s="7">
        <f>('Valor ventas corrientes'!P7/'Valor ventas corrientes'!$FP7)*100</f>
        <v>8440823.5944783539</v>
      </c>
      <c r="Q7" s="7">
        <f>('Valor ventas corrientes'!Q7/'Valor ventas corrientes'!$FP7)*100</f>
        <v>220876854.0018855</v>
      </c>
      <c r="R7" s="7">
        <f>('Valor ventas corrientes'!R7/'Valor ventas corrientes'!$FP7)*100</f>
        <v>384290921.17804492</v>
      </c>
      <c r="S7" s="7">
        <f>('Valor ventas corrientes'!S7/'Valor ventas corrientes'!$FP7)*100</f>
        <v>513967610.13435584</v>
      </c>
      <c r="T7" s="7">
        <f>('Valor ventas corrientes'!T7/'Valor ventas corrientes'!$FP7)*100</f>
        <v>229317677.5963639</v>
      </c>
      <c r="U7" s="7">
        <f>('Valor ventas corrientes'!U7/'Valor ventas corrientes'!$FP7)*100</f>
        <v>898258531.3124007</v>
      </c>
      <c r="V7" s="7">
        <f>('Valor ventas corrientes'!V7/'Valor ventas corrientes'!$FP7)*100</f>
        <v>1127576208.9087646</v>
      </c>
      <c r="W7" s="7">
        <f>('Valor ventas corrientes'!W7/'Valor ventas corrientes'!$FP7)*100</f>
        <v>0</v>
      </c>
      <c r="X7" s="7">
        <f>('Valor ventas corrientes'!X7/'Valor ventas corrientes'!$FP7)*100</f>
        <v>0</v>
      </c>
      <c r="Y7" s="7">
        <f>('Valor ventas corrientes'!Y7/'Valor ventas corrientes'!$FP7)*100</f>
        <v>1754564.3423385026</v>
      </c>
      <c r="Z7" s="7">
        <f>('Valor ventas corrientes'!Z7/'Valor ventas corrientes'!$FP7)*100</f>
        <v>97592032.413115054</v>
      </c>
      <c r="AA7" s="7">
        <f>('Valor ventas corrientes'!AA7/'Valor ventas corrientes'!$FP7)*100</f>
        <v>0</v>
      </c>
      <c r="AB7" s="7">
        <f>('Valor ventas corrientes'!AB7/'Valor ventas corrientes'!$FP7)*100</f>
        <v>99346596.755453542</v>
      </c>
      <c r="AC7" s="7">
        <f>('Valor ventas corrientes'!AC7/'Valor ventas corrientes'!$FP7)*100</f>
        <v>99346596.755453542</v>
      </c>
      <c r="AD7" s="7">
        <f>('Valor ventas corrientes'!AD7/'Valor ventas corrientes'!$FP7)*100</f>
        <v>58976.952683647156</v>
      </c>
      <c r="AE7" s="7">
        <f>('Valor ventas corrientes'!AE7/'Valor ventas corrientes'!$FP7)*100</f>
        <v>13858951.98473547</v>
      </c>
      <c r="AF7" s="7">
        <f>('Valor ventas corrientes'!AF7/'Valor ventas corrientes'!$FP7)*100</f>
        <v>48885753.852705173</v>
      </c>
      <c r="AG7" s="7">
        <f>('Valor ventas corrientes'!AG7/'Valor ventas corrientes'!$FP7)*100</f>
        <v>0</v>
      </c>
      <c r="AH7" s="7">
        <f>('Valor ventas corrientes'!AH7/'Valor ventas corrientes'!$FP7)*100</f>
        <v>13917928.937419116</v>
      </c>
      <c r="AI7" s="7">
        <f>('Valor ventas corrientes'!AI7/'Valor ventas corrientes'!$FP7)*100</f>
        <v>48885753.852705173</v>
      </c>
      <c r="AJ7" s="7">
        <f>('Valor ventas corrientes'!AJ7/'Valor ventas corrientes'!$FP7)*100</f>
        <v>62803682.79012429</v>
      </c>
      <c r="AK7" s="7">
        <f>('Valor ventas corrientes'!AK7/'Valor ventas corrientes'!$FP7)*100</f>
        <v>0</v>
      </c>
      <c r="AL7" s="7">
        <f>('Valor ventas corrientes'!AL7/'Valor ventas corrientes'!$FP7)*100</f>
        <v>4405296.118623456</v>
      </c>
      <c r="AM7" s="7">
        <f>('Valor ventas corrientes'!AM7/'Valor ventas corrientes'!$FP7)*100</f>
        <v>13960862.052653072</v>
      </c>
      <c r="AN7" s="7">
        <f>('Valor ventas corrientes'!AN7/'Valor ventas corrientes'!$FP7)*100</f>
        <v>1295386.6393015357</v>
      </c>
      <c r="AO7" s="7">
        <f>('Valor ventas corrientes'!AO7/'Valor ventas corrientes'!$FP7)*100</f>
        <v>4405296.118623456</v>
      </c>
      <c r="AP7" s="7">
        <f>('Valor ventas corrientes'!AP7/'Valor ventas corrientes'!$FP7)*100</f>
        <v>15256248.691954609</v>
      </c>
      <c r="AQ7" s="7">
        <f>('Valor ventas corrientes'!AQ7/'Valor ventas corrientes'!$FP7)*100</f>
        <v>19661544.810578063</v>
      </c>
      <c r="AR7" s="7">
        <f>('Valor ventas corrientes'!AR7/'Valor ventas corrientes'!$FP7)*100</f>
        <v>2195029.5008168439</v>
      </c>
      <c r="AS7" s="7">
        <f>('Valor ventas corrientes'!AS7/'Valor ventas corrientes'!$FP7)*100</f>
        <v>68034877.409891367</v>
      </c>
      <c r="AT7" s="7">
        <f>('Valor ventas corrientes'!AT7/'Valor ventas corrientes'!$FP7)*100</f>
        <v>71723458.217346534</v>
      </c>
      <c r="AU7" s="7">
        <f>('Valor ventas corrientes'!AU7/'Valor ventas corrientes'!$FP7)*100</f>
        <v>100523983.15035354</v>
      </c>
      <c r="AV7" s="7">
        <f>('Valor ventas corrientes'!AV7/'Valor ventas corrientes'!$FP7)*100</f>
        <v>70229906.910708204</v>
      </c>
      <c r="AW7" s="7">
        <f>('Valor ventas corrientes'!AW7/'Valor ventas corrientes'!$FP7)*100</f>
        <v>172247441.3677001</v>
      </c>
      <c r="AX7" s="7">
        <f>('Valor ventas corrientes'!AX7/'Valor ventas corrientes'!$FP7)*100</f>
        <v>242477348.27840832</v>
      </c>
      <c r="AY7" s="7">
        <f>('Valor ventas corrientes'!AY7/'Valor ventas corrientes'!$FP7)*100</f>
        <v>699298.1532489591</v>
      </c>
      <c r="AZ7" s="7">
        <f>('Valor ventas corrientes'!AZ7/'Valor ventas corrientes'!$FP7)*100</f>
        <v>739318.22828429099</v>
      </c>
      <c r="BA7" s="7">
        <f>('Valor ventas corrientes'!BA7/'Valor ventas corrientes'!$FP7)*100</f>
        <v>9792069.8332502581</v>
      </c>
      <c r="BB7" s="7">
        <f>('Valor ventas corrientes'!BB7/'Valor ventas corrientes'!$FP7)*100</f>
        <v>652959.11899752205</v>
      </c>
      <c r="BC7" s="7">
        <f>('Valor ventas corrientes'!BC7/'Valor ventas corrientes'!$FP7)*100</f>
        <v>1438616.38153325</v>
      </c>
      <c r="BD7" s="7">
        <f>('Valor ventas corrientes'!BD7/'Valor ventas corrientes'!$FP7)*100</f>
        <v>10445028.95224778</v>
      </c>
      <c r="BE7" s="7">
        <f>('Valor ventas corrientes'!BE7/'Valor ventas corrientes'!$FP7)*100</f>
        <v>11883645.33378103</v>
      </c>
      <c r="BF7" s="7">
        <f>('Valor ventas corrientes'!BF7/'Valor ventas corrientes'!$FP7)*100</f>
        <v>0</v>
      </c>
      <c r="BG7" s="7">
        <f>('Valor ventas corrientes'!BG7/'Valor ventas corrientes'!$FP7)*100</f>
        <v>2716815.4517669799</v>
      </c>
      <c r="BH7" s="7">
        <f>('Valor ventas corrientes'!BH7/'Valor ventas corrientes'!$FP7)*100</f>
        <v>11529071.681607466</v>
      </c>
      <c r="BI7" s="7">
        <f>('Valor ventas corrientes'!BI7/'Valor ventas corrientes'!$FP7)*100</f>
        <v>1465998.5381363721</v>
      </c>
      <c r="BJ7" s="7">
        <f>('Valor ventas corrientes'!BJ7/'Valor ventas corrientes'!$FP7)*100</f>
        <v>2716815.4517669799</v>
      </c>
      <c r="BK7" s="7">
        <f>('Valor ventas corrientes'!BK7/'Valor ventas corrientes'!$FP7)*100</f>
        <v>12995070.219743839</v>
      </c>
      <c r="BL7" s="7">
        <f>('Valor ventas corrientes'!BL7/'Valor ventas corrientes'!$FP7)*100</f>
        <v>15711885.671510817</v>
      </c>
      <c r="BM7" s="7">
        <f>('Valor ventas corrientes'!BM7/'Valor ventas corrientes'!$FP7)*100</f>
        <v>0</v>
      </c>
      <c r="BN7" s="7">
        <f>('Valor ventas corrientes'!BN7/'Valor ventas corrientes'!$FP7)*100</f>
        <v>0</v>
      </c>
      <c r="BO7" s="7">
        <f>('Valor ventas corrientes'!BO7/'Valor ventas corrientes'!$FP7)*100</f>
        <v>18886842.517003324</v>
      </c>
      <c r="BP7" s="7">
        <f>('Valor ventas corrientes'!BP7/'Valor ventas corrientes'!$FP7)*100</f>
        <v>43215362.078942448</v>
      </c>
      <c r="BQ7" s="7">
        <f>('Valor ventas corrientes'!BQ7/'Valor ventas corrientes'!$FP7)*100</f>
        <v>0</v>
      </c>
      <c r="BR7" s="7">
        <f>('Valor ventas corrientes'!BR7/'Valor ventas corrientes'!$FP7)*100</f>
        <v>62102204.595945776</v>
      </c>
      <c r="BS7" s="7">
        <f>('Valor ventas corrientes'!BS7/'Valor ventas corrientes'!$FP7)*100</f>
        <v>62102204.595945776</v>
      </c>
      <c r="BT7" s="7">
        <f>('Valor ventas corrientes'!BT7/'Valor ventas corrientes'!$FP7)*100</f>
        <v>364393.31479539134</v>
      </c>
      <c r="BU7" s="7">
        <f>('Valor ventas corrientes'!BU7/'Valor ventas corrientes'!$FP7)*100</f>
        <v>12519543.262895068</v>
      </c>
      <c r="BV7" s="7">
        <f>('Valor ventas corrientes'!BV7/'Valor ventas corrientes'!$FP7)*100</f>
        <v>42584039.076300874</v>
      </c>
      <c r="BW7" s="7">
        <f>('Valor ventas corrientes'!BW7/'Valor ventas corrientes'!$FP7)*100</f>
        <v>4836699.8895859029</v>
      </c>
      <c r="BX7" s="7">
        <f>('Valor ventas corrientes'!BX7/'Valor ventas corrientes'!$FP7)*100</f>
        <v>12883936.57769046</v>
      </c>
      <c r="BY7" s="7">
        <f>('Valor ventas corrientes'!BY7/'Valor ventas corrientes'!$FP7)*100</f>
        <v>47420738.965886772</v>
      </c>
      <c r="BZ7" s="7">
        <f>('Valor ventas corrientes'!BZ7/'Valor ventas corrientes'!$FP7)*100</f>
        <v>60304675.543577239</v>
      </c>
      <c r="CA7" s="7">
        <f>('Valor ventas corrientes'!CA7/'Valor ventas corrientes'!$FP7)*100</f>
        <v>0</v>
      </c>
      <c r="CB7" s="7">
        <f>('Valor ventas corrientes'!CB7/'Valor ventas corrientes'!$FP7)*100</f>
        <v>904032.4318507628</v>
      </c>
      <c r="CC7" s="7">
        <f>('Valor ventas corrientes'!CC7/'Valor ventas corrientes'!$FP7)*100</f>
        <v>66408960.758233547</v>
      </c>
      <c r="CD7" s="7">
        <f>('Valor ventas corrientes'!CD7/'Valor ventas corrientes'!$FP7)*100</f>
        <v>18329089.05019512</v>
      </c>
      <c r="CE7" s="7">
        <f>('Valor ventas corrientes'!CE7/'Valor ventas corrientes'!$FP7)*100</f>
        <v>904032.4318507628</v>
      </c>
      <c r="CF7" s="7">
        <f>('Valor ventas corrientes'!CF7/'Valor ventas corrientes'!$FP7)*100</f>
        <v>84738049.808428675</v>
      </c>
      <c r="CG7" s="7">
        <f>('Valor ventas corrientes'!CG7/'Valor ventas corrientes'!$FP7)*100</f>
        <v>85642082.240279421</v>
      </c>
      <c r="CH7" s="7">
        <f>('Valor ventas corrientes'!CH7/'Valor ventas corrientes'!$FP7)*100</f>
        <v>54764.313206243787</v>
      </c>
      <c r="CI7" s="7">
        <f>('Valor ventas corrientes'!CI7/'Valor ventas corrientes'!$FP7)*100</f>
        <v>2185517.3608768675</v>
      </c>
      <c r="CJ7" s="7">
        <f>('Valor ventas corrientes'!CJ7/'Valor ventas corrientes'!$FP7)*100</f>
        <v>19009388.199400987</v>
      </c>
      <c r="CK7" s="7">
        <f>('Valor ventas corrientes'!CK7/'Valor ventas corrientes'!$FP7)*100</f>
        <v>2875126.4433277985</v>
      </c>
      <c r="CL7" s="7">
        <f>('Valor ventas corrientes'!CL7/'Valor ventas corrientes'!$FP7)*100</f>
        <v>2240281.6740831109</v>
      </c>
      <c r="CM7" s="7">
        <f>('Valor ventas corrientes'!CM7/'Valor ventas corrientes'!$FP7)*100</f>
        <v>21884514.642728787</v>
      </c>
      <c r="CN7" s="7">
        <f>('Valor ventas corrientes'!CN7/'Valor ventas corrientes'!$FP7)*100</f>
        <v>24124796.316811897</v>
      </c>
      <c r="CO7" s="7">
        <f>('Valor ventas corrientes'!CO7/'Valor ventas corrientes'!$FP7)*100</f>
        <v>20268244.935474221</v>
      </c>
      <c r="CP7" s="7">
        <f>('Valor ventas corrientes'!CP7/'Valor ventas corrientes'!$FP7)*100</f>
        <v>60521238.913831577</v>
      </c>
      <c r="CQ7" s="7">
        <f>('Valor ventas corrientes'!CQ7/'Valor ventas corrientes'!$FP7)*100</f>
        <v>125036713.01136057</v>
      </c>
      <c r="CR7" s="7">
        <f>('Valor ventas corrientes'!CR7/'Valor ventas corrientes'!$FP7)*100</f>
        <v>30246679.832885064</v>
      </c>
      <c r="CS7" s="7">
        <f>('Valor ventas corrientes'!CS7/'Valor ventas corrientes'!$FP7)*100</f>
        <v>80789483.849305809</v>
      </c>
      <c r="CT7" s="7">
        <f>('Valor ventas corrientes'!CT7/'Valor ventas corrientes'!$FP7)*100</f>
        <v>155283392.84424564</v>
      </c>
      <c r="CU7" s="7">
        <f>('Valor ventas corrientes'!CU7/'Valor ventas corrientes'!$FP7)*100</f>
        <v>236072876.69355142</v>
      </c>
      <c r="CV7" s="7">
        <f>('Valor ventas corrientes'!CV7/'Valor ventas corrientes'!$FP7)*100</f>
        <v>0</v>
      </c>
      <c r="CW7" s="7">
        <f>('Valor ventas corrientes'!CW7/'Valor ventas corrientes'!$FP7)*100</f>
        <v>0</v>
      </c>
      <c r="CX7" s="7">
        <f>('Valor ventas corrientes'!CX7/'Valor ventas corrientes'!$FP7)*100</f>
        <v>9594286.4097861703</v>
      </c>
      <c r="CY7" s="7">
        <f>('Valor ventas corrientes'!CY7/'Valor ventas corrientes'!$FP7)*100</f>
        <v>0</v>
      </c>
      <c r="CZ7" s="7">
        <f>('Valor ventas corrientes'!CZ7/'Valor ventas corrientes'!$FP7)*100</f>
        <v>0</v>
      </c>
      <c r="DA7" s="7">
        <f>('Valor ventas corrientes'!DA7/'Valor ventas corrientes'!$FP7)*100</f>
        <v>9594286.4097861703</v>
      </c>
      <c r="DB7" s="7">
        <f>('Valor ventas corrientes'!DB7/'Valor ventas corrientes'!$FP7)*100</f>
        <v>9594286.4097861703</v>
      </c>
      <c r="DC7" s="7">
        <f>('Valor ventas corrientes'!DC7/'Valor ventas corrientes'!$FP7)*100</f>
        <v>0</v>
      </c>
      <c r="DD7" s="7">
        <f>('Valor ventas corrientes'!DD7/'Valor ventas corrientes'!$FP7)*100</f>
        <v>0</v>
      </c>
      <c r="DE7" s="7">
        <f>('Valor ventas corrientes'!DE7/'Valor ventas corrientes'!$FP7)*100</f>
        <v>0</v>
      </c>
      <c r="DF7" s="7">
        <f>('Valor ventas corrientes'!DF7/'Valor ventas corrientes'!$FP7)*100</f>
        <v>0</v>
      </c>
      <c r="DG7" s="7">
        <f>('Valor ventas corrientes'!DG7/'Valor ventas corrientes'!$FP7)*100</f>
        <v>0</v>
      </c>
      <c r="DH7" s="7">
        <f>('Valor ventas corrientes'!DH7/'Valor ventas corrientes'!$FP7)*100</f>
        <v>0</v>
      </c>
      <c r="DI7" s="7">
        <f>('Valor ventas corrientes'!DI7/'Valor ventas corrientes'!$FP7)*100</f>
        <v>0</v>
      </c>
      <c r="DJ7" s="7">
        <f>('Valor ventas corrientes'!DJ7/'Valor ventas corrientes'!$FP7)*100</f>
        <v>0</v>
      </c>
      <c r="DK7" s="7">
        <f>('Valor ventas corrientes'!DK7/'Valor ventas corrientes'!$FP7)*100</f>
        <v>0</v>
      </c>
      <c r="DL7" s="7">
        <f>('Valor ventas corrientes'!DL7/'Valor ventas corrientes'!$FP7)*100</f>
        <v>0</v>
      </c>
      <c r="DM7" s="7">
        <f>('Valor ventas corrientes'!DM7/'Valor ventas corrientes'!$FP7)*100</f>
        <v>0</v>
      </c>
      <c r="DN7" s="7">
        <f>('Valor ventas corrientes'!DN7/'Valor ventas corrientes'!$FP7)*100</f>
        <v>0</v>
      </c>
      <c r="DO7" s="7">
        <f>('Valor ventas corrientes'!DO7/'Valor ventas corrientes'!$FP7)*100</f>
        <v>0</v>
      </c>
      <c r="DP7" s="7">
        <f>('Valor ventas corrientes'!DP7/'Valor ventas corrientes'!$FP7)*100</f>
        <v>0</v>
      </c>
      <c r="DQ7" s="7">
        <f>('Valor ventas corrientes'!DQ7/'Valor ventas corrientes'!$FP7)*100</f>
        <v>0</v>
      </c>
      <c r="DR7" s="7">
        <f>('Valor ventas corrientes'!DR7/'Valor ventas corrientes'!$FP7)*100</f>
        <v>416208.78036745271</v>
      </c>
      <c r="DS7" s="7">
        <f>('Valor ventas corrientes'!DS7/'Valor ventas corrientes'!$FP7)*100</f>
        <v>325637.03160328034</v>
      </c>
      <c r="DT7" s="7">
        <f>('Valor ventas corrientes'!DT7/'Valor ventas corrientes'!$FP7)*100</f>
        <v>1112136.8220344891</v>
      </c>
      <c r="DU7" s="7">
        <f>('Valor ventas corrientes'!DU7/'Valor ventas corrientes'!$FP7)*100</f>
        <v>416208.78036745271</v>
      </c>
      <c r="DV7" s="7">
        <f>('Valor ventas corrientes'!DV7/'Valor ventas corrientes'!$FP7)*100</f>
        <v>1437773.8536377694</v>
      </c>
      <c r="DW7" s="7">
        <f>('Valor ventas corrientes'!DW7/'Valor ventas corrientes'!$FP7)*100</f>
        <v>1853982.6340052222</v>
      </c>
      <c r="DX7" s="7">
        <f>('Valor ventas corrientes'!DX7/'Valor ventas corrientes'!$FP7)*100</f>
        <v>0</v>
      </c>
      <c r="DY7" s="7">
        <f>('Valor ventas corrientes'!DY7/'Valor ventas corrientes'!$FP7)*100</f>
        <v>1588165.0829810696</v>
      </c>
      <c r="DZ7" s="7">
        <f>('Valor ventas corrientes'!DZ7/'Valor ventas corrientes'!$FP7)*100</f>
        <v>1699589.3971583885</v>
      </c>
      <c r="EA7" s="7">
        <f>('Valor ventas corrientes'!EA7/'Valor ventas corrientes'!$FP7)*100</f>
        <v>1335406.7143368677</v>
      </c>
      <c r="EB7" s="7">
        <f>('Valor ventas corrientes'!EB7/'Valor ventas corrientes'!$FP7)*100</f>
        <v>1588165.0829810696</v>
      </c>
      <c r="EC7" s="7">
        <f>('Valor ventas corrientes'!EC7/'Valor ventas corrientes'!$FP7)*100</f>
        <v>3034996.1114952564</v>
      </c>
      <c r="ED7" s="7">
        <f>('Valor ventas corrientes'!ED7/'Valor ventas corrientes'!$FP7)*100</f>
        <v>4623161.194476326</v>
      </c>
      <c r="EE7" s="7">
        <f>('Valor ventas corrientes'!EE7/'Valor ventas corrientes'!$FP7)*100</f>
        <v>0</v>
      </c>
      <c r="EF7" s="7">
        <f>('Valor ventas corrientes'!EF7/'Valor ventas corrientes'!$FP7)*100</f>
        <v>0</v>
      </c>
      <c r="EG7" s="7">
        <f>('Valor ventas corrientes'!EG7/'Valor ventas corrientes'!$FP7)*100</f>
        <v>0</v>
      </c>
      <c r="EH7" s="7">
        <f>('Valor ventas corrientes'!EH7/'Valor ventas corrientes'!$FP7)*100</f>
        <v>0</v>
      </c>
      <c r="EI7" s="7">
        <f>('Valor ventas corrientes'!EI7/'Valor ventas corrientes'!$FP7)*100</f>
        <v>0</v>
      </c>
      <c r="EJ7" s="7">
        <f>('Valor ventas corrientes'!EJ7/'Valor ventas corrientes'!$FP7)*100</f>
        <v>0</v>
      </c>
      <c r="EK7" s="7">
        <f>('Valor ventas corrientes'!EK7/'Valor ventas corrientes'!$FP7)*100</f>
        <v>0</v>
      </c>
      <c r="EL7" s="7">
        <f>('Valor ventas corrientes'!EL7/'Valor ventas corrientes'!$FP7)*100</f>
        <v>31055963.683929812</v>
      </c>
      <c r="EM7" s="7">
        <f>('Valor ventas corrientes'!EM7/'Valor ventas corrientes'!$FP7)*100</f>
        <v>411899542.96051276</v>
      </c>
      <c r="EN7" s="7">
        <f>('Valor ventas corrientes'!EN7/'Valor ventas corrientes'!$FP7)*100</f>
        <v>874312639.47523499</v>
      </c>
      <c r="EO7" s="7">
        <f>('Valor ventas corrientes'!EO7/'Valor ventas corrientes'!$FP7)*100</f>
        <v>798144593.85085917</v>
      </c>
      <c r="EP7" s="7">
        <f>('Valor ventas corrientes'!EP7/'Valor ventas corrientes'!$FP7)*100</f>
        <v>442955506.64444256</v>
      </c>
      <c r="EQ7" s="7">
        <f>('Valor ventas corrientes'!EQ7/'Valor ventas corrientes'!$FP7)*100</f>
        <v>1672457233.3260942</v>
      </c>
      <c r="ER7" s="7">
        <f>('Valor ventas corrientes'!ER7/'Valor ventas corrientes'!$FP7)*100</f>
        <v>2115412739.9705369</v>
      </c>
      <c r="ES7" s="7">
        <f>('Valor ventas corrientes'!ES7/'Valor ventas corrientes'!$FP7)*100</f>
        <v>32233396.417864051</v>
      </c>
      <c r="ET7" s="7">
        <f>('Valor ventas corrientes'!ET7/'Valor ventas corrientes'!$FP7)*100</f>
        <v>448324985.36769485</v>
      </c>
      <c r="EU7" s="7">
        <f>('Valor ventas corrientes'!EU7/'Valor ventas corrientes'!$FP7)*100</f>
        <v>1040715231.0304946</v>
      </c>
      <c r="EV7" s="7">
        <f>('Valor ventas corrientes'!EV7/'Valor ventas corrientes'!$FP7)*100</f>
        <v>950078158.97226572</v>
      </c>
      <c r="EW7" s="7">
        <f>('Valor ventas corrientes'!EW7/'Valor ventas corrientes'!$FP7)*100</f>
        <v>480558381.785559</v>
      </c>
      <c r="EX7" s="7">
        <f>('Valor ventas corrientes'!EX7/'Valor ventas corrientes'!$FP7)*100</f>
        <v>1990793390.0027604</v>
      </c>
      <c r="EY7" s="7">
        <f>('Valor ventas corrientes'!EY7/'Valor ventas corrientes'!$FP7)*100</f>
        <v>2471351771.7883196</v>
      </c>
      <c r="EZ7" s="7">
        <f>('Valor ventas corrientes'!EZ7/'Valor ventas corrientes'!$FP7)*100</f>
        <v>32233396.417864051</v>
      </c>
      <c r="FA7" s="7">
        <f>('Valor ventas corrientes'!FA7/'Valor ventas corrientes'!$FP7)*100</f>
        <v>450329359.2310434</v>
      </c>
      <c r="FB7" s="7">
        <f>('Valor ventas corrientes'!FB7/'Valor ventas corrientes'!$FP7)*100</f>
        <v>1052334743.8690424</v>
      </c>
      <c r="FC7" s="7">
        <f>('Valor ventas corrientes'!FC7/'Valor ventas corrientes'!$FP7)*100</f>
        <v>952525702.50863707</v>
      </c>
      <c r="FD7" s="7">
        <f>('Valor ventas corrientes'!FD7/'Valor ventas corrientes'!$FP7)*100</f>
        <v>482562755.64890748</v>
      </c>
      <c r="FE7" s="7">
        <f>('Valor ventas corrientes'!FE7/'Valor ventas corrientes'!$FP7)*100</f>
        <v>2004860446.3776798</v>
      </c>
      <c r="FF7" s="7">
        <f>('Valor ventas corrientes'!FF7/'Valor ventas corrientes'!$FP7)*100</f>
        <v>2487423202.026587</v>
      </c>
      <c r="FG7" s="7">
        <f>('Valor ventas corrientes'!FG7/'Valor ventas corrientes'!$FP7)*100</f>
        <v>32233396.417864051</v>
      </c>
      <c r="FH7" s="7">
        <f>('Valor ventas corrientes'!FH7/'Valor ventas corrientes'!$FP7)*100</f>
        <v>450329359.2310434</v>
      </c>
      <c r="FI7" s="7">
        <f>('Valor ventas corrientes'!FI7/'Valor ventas corrientes'!$FP7)*100</f>
        <v>1052334743.8690424</v>
      </c>
      <c r="FJ7" s="7">
        <f>('Valor ventas corrientes'!FJ7/'Valor ventas corrientes'!$FP7)*100</f>
        <v>952525702.50863707</v>
      </c>
      <c r="FK7" s="7">
        <f>('Valor ventas corrientes'!FK7/'Valor ventas corrientes'!$FP7)*100</f>
        <v>482562755.64890748</v>
      </c>
      <c r="FL7" s="7">
        <f>('Valor ventas corrientes'!FL7/'Valor ventas corrientes'!$FP7)*100</f>
        <v>2004860446.3776798</v>
      </c>
      <c r="FM7" s="7">
        <f>('Valor ventas corrientes'!FM7/'Valor ventas corrientes'!$FP7)*100</f>
        <v>2487423202.026587</v>
      </c>
    </row>
    <row r="8" spans="1:172" x14ac:dyDescent="0.25">
      <c r="A8" s="29">
        <v>40210</v>
      </c>
      <c r="B8" s="7">
        <f>('Valor ventas corrientes'!B8/'Valor ventas corrientes'!$FP8)*100</f>
        <v>0</v>
      </c>
      <c r="C8" s="7">
        <f>('Valor ventas corrientes'!C8/'Valor ventas corrientes'!$FP8)*100</f>
        <v>76919629.111645177</v>
      </c>
      <c r="D8" s="7">
        <f>('Valor ventas corrientes'!D8/'Valor ventas corrientes'!$FP8)*100</f>
        <v>226447698.35542583</v>
      </c>
      <c r="E8" s="7">
        <f>('Valor ventas corrientes'!E8/'Valor ventas corrientes'!$FP8)*100</f>
        <v>127690838.68478851</v>
      </c>
      <c r="F8" s="7">
        <f>('Valor ventas corrientes'!F8/'Valor ventas corrientes'!$FP8)*100</f>
        <v>76919629.111645177</v>
      </c>
      <c r="G8" s="7">
        <f>('Valor ventas corrientes'!G8/'Valor ventas corrientes'!$FP8)*100</f>
        <v>354138537.04021436</v>
      </c>
      <c r="H8" s="7">
        <f>('Valor ventas corrientes'!H8/'Valor ventas corrientes'!$FP8)*100</f>
        <v>431058166.15185952</v>
      </c>
      <c r="I8" s="7">
        <f>('Valor ventas corrientes'!I8/'Valor ventas corrientes'!$FP8)*100</f>
        <v>50554.125562149879</v>
      </c>
      <c r="J8" s="7">
        <f>('Valor ventas corrientes'!J8/'Valor ventas corrientes'!$FP8)*100</f>
        <v>27986513.229591817</v>
      </c>
      <c r="K8" s="7">
        <f>('Valor ventas corrientes'!K8/'Valor ventas corrientes'!$FP8)*100</f>
        <v>77453240.441034392</v>
      </c>
      <c r="L8" s="7">
        <f>('Valor ventas corrientes'!L8/'Valor ventas corrientes'!$FP8)*100</f>
        <v>54232498.052401677</v>
      </c>
      <c r="M8" s="7">
        <f>('Valor ventas corrientes'!M8/'Valor ventas corrientes'!$FP8)*100</f>
        <v>28037067.355153967</v>
      </c>
      <c r="N8" s="7">
        <f>('Valor ventas corrientes'!N8/'Valor ventas corrientes'!$FP8)*100</f>
        <v>131685738.49343607</v>
      </c>
      <c r="O8" s="7">
        <f>('Valor ventas corrientes'!O8/'Valor ventas corrientes'!$FP8)*100</f>
        <v>159722805.84859002</v>
      </c>
      <c r="P8" s="7">
        <f>('Valor ventas corrientes'!P8/'Valor ventas corrientes'!$FP8)*100</f>
        <v>9969900.2648918517</v>
      </c>
      <c r="Q8" s="7">
        <f>('Valor ventas corrientes'!Q8/'Valor ventas corrientes'!$FP8)*100</f>
        <v>239385261.57669035</v>
      </c>
      <c r="R8" s="7">
        <f>('Valor ventas corrientes'!R8/'Valor ventas corrientes'!$FP8)*100</f>
        <v>387467067.11571646</v>
      </c>
      <c r="S8" s="7">
        <f>('Valor ventas corrientes'!S8/'Valor ventas corrientes'!$FP8)*100</f>
        <v>483829645.79748821</v>
      </c>
      <c r="T8" s="7">
        <f>('Valor ventas corrientes'!T8/'Valor ventas corrientes'!$FP8)*100</f>
        <v>249355161.84158224</v>
      </c>
      <c r="U8" s="7">
        <f>('Valor ventas corrientes'!U8/'Valor ventas corrientes'!$FP8)*100</f>
        <v>871296712.91320455</v>
      </c>
      <c r="V8" s="7">
        <f>('Valor ventas corrientes'!V8/'Valor ventas corrientes'!$FP8)*100</f>
        <v>1120651874.754787</v>
      </c>
      <c r="W8" s="7">
        <f>('Valor ventas corrientes'!W8/'Valor ventas corrientes'!$FP8)*100</f>
        <v>0</v>
      </c>
      <c r="X8" s="7">
        <f>('Valor ventas corrientes'!X8/'Valor ventas corrientes'!$FP8)*100</f>
        <v>0</v>
      </c>
      <c r="Y8" s="7">
        <f>('Valor ventas corrientes'!Y8/'Valor ventas corrientes'!$FP8)*100</f>
        <v>3593103.1391280079</v>
      </c>
      <c r="Z8" s="7">
        <f>('Valor ventas corrientes'!Z8/'Valor ventas corrientes'!$FP8)*100</f>
        <v>27940839.039455831</v>
      </c>
      <c r="AA8" s="7">
        <f>('Valor ventas corrientes'!AA8/'Valor ventas corrientes'!$FP8)*100</f>
        <v>0</v>
      </c>
      <c r="AB8" s="7">
        <f>('Valor ventas corrientes'!AB8/'Valor ventas corrientes'!$FP8)*100</f>
        <v>31533942.178583838</v>
      </c>
      <c r="AC8" s="7">
        <f>('Valor ventas corrientes'!AC8/'Valor ventas corrientes'!$FP8)*100</f>
        <v>31533942.178583838</v>
      </c>
      <c r="AD8" s="7">
        <f>('Valor ventas corrientes'!AD8/'Valor ventas corrientes'!$FP8)*100</f>
        <v>0</v>
      </c>
      <c r="AE8" s="7">
        <f>('Valor ventas corrientes'!AE8/'Valor ventas corrientes'!$FP8)*100</f>
        <v>3717691.9014638187</v>
      </c>
      <c r="AF8" s="7">
        <f>('Valor ventas corrientes'!AF8/'Valor ventas corrientes'!$FP8)*100</f>
        <v>16021500.66643008</v>
      </c>
      <c r="AG8" s="7">
        <f>('Valor ventas corrientes'!AG8/'Valor ventas corrientes'!$FP8)*100</f>
        <v>0</v>
      </c>
      <c r="AH8" s="7">
        <f>('Valor ventas corrientes'!AH8/'Valor ventas corrientes'!$FP8)*100</f>
        <v>3717691.9014638187</v>
      </c>
      <c r="AI8" s="7">
        <f>('Valor ventas corrientes'!AI8/'Valor ventas corrientes'!$FP8)*100</f>
        <v>16021500.66643008</v>
      </c>
      <c r="AJ8" s="7">
        <f>('Valor ventas corrientes'!AJ8/'Valor ventas corrientes'!$FP8)*100</f>
        <v>19739192.567893896</v>
      </c>
      <c r="AK8" s="7">
        <f>('Valor ventas corrientes'!AK8/'Valor ventas corrientes'!$FP8)*100</f>
        <v>0</v>
      </c>
      <c r="AL8" s="7">
        <f>('Valor ventas corrientes'!AL8/'Valor ventas corrientes'!$FP8)*100</f>
        <v>5718256.5248459857</v>
      </c>
      <c r="AM8" s="7">
        <f>('Valor ventas corrientes'!AM8/'Valor ventas corrientes'!$FP8)*100</f>
        <v>20024296.945929892</v>
      </c>
      <c r="AN8" s="7">
        <f>('Valor ventas corrientes'!AN8/'Valor ventas corrientes'!$FP8)*100</f>
        <v>752044.84307330404</v>
      </c>
      <c r="AO8" s="7">
        <f>('Valor ventas corrientes'!AO8/'Valor ventas corrientes'!$FP8)*100</f>
        <v>5718256.5248459857</v>
      </c>
      <c r="AP8" s="7">
        <f>('Valor ventas corrientes'!AP8/'Valor ventas corrientes'!$FP8)*100</f>
        <v>20776341.789003197</v>
      </c>
      <c r="AQ8" s="7">
        <f>('Valor ventas corrientes'!AQ8/'Valor ventas corrientes'!$FP8)*100</f>
        <v>26494598.313849181</v>
      </c>
      <c r="AR8" s="7">
        <f>('Valor ventas corrientes'!AR8/'Valor ventas corrientes'!$FP8)*100</f>
        <v>4717201.2781772995</v>
      </c>
      <c r="AS8" s="7">
        <f>('Valor ventas corrientes'!AS8/'Valor ventas corrientes'!$FP8)*100</f>
        <v>63436758.17466823</v>
      </c>
      <c r="AT8" s="7">
        <f>('Valor ventas corrientes'!AT8/'Valor ventas corrientes'!$FP8)*100</f>
        <v>67992111.046562344</v>
      </c>
      <c r="AU8" s="7">
        <f>('Valor ventas corrientes'!AU8/'Valor ventas corrientes'!$FP8)*100</f>
        <v>121762536.03527215</v>
      </c>
      <c r="AV8" s="7">
        <f>('Valor ventas corrientes'!AV8/'Valor ventas corrientes'!$FP8)*100</f>
        <v>68153959.452845529</v>
      </c>
      <c r="AW8" s="7">
        <f>('Valor ventas corrientes'!AW8/'Valor ventas corrientes'!$FP8)*100</f>
        <v>189754647.0818345</v>
      </c>
      <c r="AX8" s="7">
        <f>('Valor ventas corrientes'!AX8/'Valor ventas corrientes'!$FP8)*100</f>
        <v>257908606.53468004</v>
      </c>
      <c r="AY8" s="7">
        <f>('Valor ventas corrientes'!AY8/'Valor ventas corrientes'!$FP8)*100</f>
        <v>1201182.7354643049</v>
      </c>
      <c r="AZ8" s="7">
        <f>('Valor ventas corrientes'!AZ8/'Valor ventas corrientes'!$FP8)*100</f>
        <v>4888291.4799764762</v>
      </c>
      <c r="BA8" s="7">
        <f>('Valor ventas corrientes'!BA8/'Valor ventas corrientes'!$FP8)*100</f>
        <v>13542033.886978831</v>
      </c>
      <c r="BB8" s="7">
        <f>('Valor ventas corrientes'!BB8/'Valor ventas corrientes'!$FP8)*100</f>
        <v>3705909.8655890031</v>
      </c>
      <c r="BC8" s="7">
        <f>('Valor ventas corrientes'!BC8/'Valor ventas corrientes'!$FP8)*100</f>
        <v>6089474.2154407809</v>
      </c>
      <c r="BD8" s="7">
        <f>('Valor ventas corrientes'!BD8/'Valor ventas corrientes'!$FP8)*100</f>
        <v>17247943.752567835</v>
      </c>
      <c r="BE8" s="7">
        <f>('Valor ventas corrientes'!BE8/'Valor ventas corrientes'!$FP8)*100</f>
        <v>23337417.968008615</v>
      </c>
      <c r="BF8" s="7">
        <f>('Valor ventas corrientes'!BF8/'Valor ventas corrientes'!$FP8)*100</f>
        <v>150408.96861466081</v>
      </c>
      <c r="BG8" s="7">
        <f>('Valor ventas corrientes'!BG8/'Valor ventas corrientes'!$FP8)*100</f>
        <v>1620134.3834597247</v>
      </c>
      <c r="BH8" s="7">
        <f>('Valor ventas corrientes'!BH8/'Valor ventas corrientes'!$FP8)*100</f>
        <v>12051100.807559101</v>
      </c>
      <c r="BI8" s="7">
        <f>('Valor ventas corrientes'!BI8/'Valor ventas corrientes'!$FP8)*100</f>
        <v>3965156.4351039953</v>
      </c>
      <c r="BJ8" s="7">
        <f>('Valor ventas corrientes'!BJ8/'Valor ventas corrientes'!$FP8)*100</f>
        <v>1770543.3520743856</v>
      </c>
      <c r="BK8" s="7">
        <f>('Valor ventas corrientes'!BK8/'Valor ventas corrientes'!$FP8)*100</f>
        <v>16016257.242663097</v>
      </c>
      <c r="BL8" s="7">
        <f>('Valor ventas corrientes'!BL8/'Valor ventas corrientes'!$FP8)*100</f>
        <v>17786800.594737481</v>
      </c>
      <c r="BM8" s="7">
        <f>('Valor ventas corrientes'!BM8/'Valor ventas corrientes'!$FP8)*100</f>
        <v>0</v>
      </c>
      <c r="BN8" s="7">
        <f>('Valor ventas corrientes'!BN8/'Valor ventas corrientes'!$FP8)*100</f>
        <v>0</v>
      </c>
      <c r="BO8" s="7">
        <f>('Valor ventas corrientes'!BO8/'Valor ventas corrientes'!$FP8)*100</f>
        <v>19419155.706897147</v>
      </c>
      <c r="BP8" s="7">
        <f>('Valor ventas corrientes'!BP8/'Valor ventas corrientes'!$FP8)*100</f>
        <v>43573687.109012529</v>
      </c>
      <c r="BQ8" s="7">
        <f>('Valor ventas corrientes'!BQ8/'Valor ventas corrientes'!$FP8)*100</f>
        <v>0</v>
      </c>
      <c r="BR8" s="7">
        <f>('Valor ventas corrientes'!BR8/'Valor ventas corrientes'!$FP8)*100</f>
        <v>62992842.815909676</v>
      </c>
      <c r="BS8" s="7">
        <f>('Valor ventas corrientes'!BS8/'Valor ventas corrientes'!$FP8)*100</f>
        <v>62992842.815909676</v>
      </c>
      <c r="BT8" s="7">
        <f>('Valor ventas corrientes'!BT8/'Valor ventas corrientes'!$FP8)*100</f>
        <v>649265.38118661905</v>
      </c>
      <c r="BU8" s="7">
        <f>('Valor ventas corrientes'!BU8/'Valor ventas corrientes'!$FP8)*100</f>
        <v>10416163.674771549</v>
      </c>
      <c r="BV8" s="7">
        <f>('Valor ventas corrientes'!BV8/'Valor ventas corrientes'!$FP8)*100</f>
        <v>32694832.022567041</v>
      </c>
      <c r="BW8" s="7">
        <f>('Valor ventas corrientes'!BW8/'Valor ventas corrientes'!$FP8)*100</f>
        <v>14685764.574459242</v>
      </c>
      <c r="BX8" s="7">
        <f>('Valor ventas corrientes'!BX8/'Valor ventas corrientes'!$FP8)*100</f>
        <v>11065429.055958169</v>
      </c>
      <c r="BY8" s="7">
        <f>('Valor ventas corrientes'!BY8/'Valor ventas corrientes'!$FP8)*100</f>
        <v>47380596.597026281</v>
      </c>
      <c r="BZ8" s="7">
        <f>('Valor ventas corrientes'!BZ8/'Valor ventas corrientes'!$FP8)*100</f>
        <v>58446025.652984448</v>
      </c>
      <c r="CA8" s="7">
        <f>('Valor ventas corrientes'!CA8/'Valor ventas corrientes'!$FP8)*100</f>
        <v>0</v>
      </c>
      <c r="CB8" s="7">
        <f>('Valor ventas corrientes'!CB8/'Valor ventas corrientes'!$FP8)*100</f>
        <v>9204510.803880902</v>
      </c>
      <c r="CC8" s="7">
        <f>('Valor ventas corrientes'!CC8/'Valor ventas corrientes'!$FP8)*100</f>
        <v>136453015.51309478</v>
      </c>
      <c r="CD8" s="7">
        <f>('Valor ventas corrientes'!CD8/'Valor ventas corrientes'!$FP8)*100</f>
        <v>18946315.867868617</v>
      </c>
      <c r="CE8" s="7">
        <f>('Valor ventas corrientes'!CE8/'Valor ventas corrientes'!$FP8)*100</f>
        <v>9204510.803880902</v>
      </c>
      <c r="CF8" s="7">
        <f>('Valor ventas corrientes'!CF8/'Valor ventas corrientes'!$FP8)*100</f>
        <v>155399331.38096339</v>
      </c>
      <c r="CG8" s="7">
        <f>('Valor ventas corrientes'!CG8/'Valor ventas corrientes'!$FP8)*100</f>
        <v>164603842.18484432</v>
      </c>
      <c r="CH8" s="7">
        <f>('Valor ventas corrientes'!CH8/'Valor ventas corrientes'!$FP8)*100</f>
        <v>162943.04933254921</v>
      </c>
      <c r="CI8" s="7">
        <f>('Valor ventas corrientes'!CI8/'Valor ventas corrientes'!$FP8)*100</f>
        <v>730736.90585289372</v>
      </c>
      <c r="CJ8" s="7">
        <f>('Valor ventas corrientes'!CJ8/'Valor ventas corrientes'!$FP8)*100</f>
        <v>2910789.5651152232</v>
      </c>
      <c r="CK8" s="7">
        <f>('Valor ventas corrientes'!CK8/'Valor ventas corrientes'!$FP8)*100</f>
        <v>0</v>
      </c>
      <c r="CL8" s="7">
        <f>('Valor ventas corrientes'!CL8/'Valor ventas corrientes'!$FP8)*100</f>
        <v>893679.95518544281</v>
      </c>
      <c r="CM8" s="7">
        <f>('Valor ventas corrientes'!CM8/'Valor ventas corrientes'!$FP8)*100</f>
        <v>2910789.5651152232</v>
      </c>
      <c r="CN8" s="7">
        <f>('Valor ventas corrientes'!CN8/'Valor ventas corrientes'!$FP8)*100</f>
        <v>3804469.5203006659</v>
      </c>
      <c r="CO8" s="7">
        <f>('Valor ventas corrientes'!CO8/'Valor ventas corrientes'!$FP8)*100</f>
        <v>27581340.714332264</v>
      </c>
      <c r="CP8" s="7">
        <f>('Valor ventas corrientes'!CP8/'Valor ventas corrientes'!$FP8)*100</f>
        <v>63900209.987239048</v>
      </c>
      <c r="CQ8" s="7">
        <f>('Valor ventas corrientes'!CQ8/'Valor ventas corrientes'!$FP8)*100</f>
        <v>110565921.11249366</v>
      </c>
      <c r="CR8" s="7">
        <f>('Valor ventas corrientes'!CR8/'Valor ventas corrientes'!$FP8)*100</f>
        <v>36075449.069311589</v>
      </c>
      <c r="CS8" s="7">
        <f>('Valor ventas corrientes'!CS8/'Valor ventas corrientes'!$FP8)*100</f>
        <v>91481550.701571316</v>
      </c>
      <c r="CT8" s="7">
        <f>('Valor ventas corrientes'!CT8/'Valor ventas corrientes'!$FP8)*100</f>
        <v>146641370.18180525</v>
      </c>
      <c r="CU8" s="7">
        <f>('Valor ventas corrientes'!CU8/'Valor ventas corrientes'!$FP8)*100</f>
        <v>238122920.88337657</v>
      </c>
      <c r="CV8" s="7">
        <f>('Valor ventas corrientes'!CV8/'Valor ventas corrientes'!$FP8)*100</f>
        <v>0</v>
      </c>
      <c r="CW8" s="7">
        <f>('Valor ventas corrientes'!CW8/'Valor ventas corrientes'!$FP8)*100</f>
        <v>0</v>
      </c>
      <c r="CX8" s="7">
        <f>('Valor ventas corrientes'!CX8/'Valor ventas corrientes'!$FP8)*100</f>
        <v>19187588.565634158</v>
      </c>
      <c r="CY8" s="7">
        <f>('Valor ventas corrientes'!CY8/'Valor ventas corrientes'!$FP8)*100</f>
        <v>0</v>
      </c>
      <c r="CZ8" s="7">
        <f>('Valor ventas corrientes'!CZ8/'Valor ventas corrientes'!$FP8)*100</f>
        <v>0</v>
      </c>
      <c r="DA8" s="7">
        <f>('Valor ventas corrientes'!DA8/'Valor ventas corrientes'!$FP8)*100</f>
        <v>19187588.565634158</v>
      </c>
      <c r="DB8" s="7">
        <f>('Valor ventas corrientes'!DB8/'Valor ventas corrientes'!$FP8)*100</f>
        <v>19187588.565634158</v>
      </c>
      <c r="DC8" s="7">
        <f>('Valor ventas corrientes'!DC8/'Valor ventas corrientes'!$FP8)*100</f>
        <v>0</v>
      </c>
      <c r="DD8" s="7">
        <f>('Valor ventas corrientes'!DD8/'Valor ventas corrientes'!$FP8)*100</f>
        <v>0</v>
      </c>
      <c r="DE8" s="7">
        <f>('Valor ventas corrientes'!DE8/'Valor ventas corrientes'!$FP8)*100</f>
        <v>0</v>
      </c>
      <c r="DF8" s="7">
        <f>('Valor ventas corrientes'!DF8/'Valor ventas corrientes'!$FP8)*100</f>
        <v>0</v>
      </c>
      <c r="DG8" s="7">
        <f>('Valor ventas corrientes'!DG8/'Valor ventas corrientes'!$FP8)*100</f>
        <v>0</v>
      </c>
      <c r="DH8" s="7">
        <f>('Valor ventas corrientes'!DH8/'Valor ventas corrientes'!$FP8)*100</f>
        <v>0</v>
      </c>
      <c r="DI8" s="7">
        <f>('Valor ventas corrientes'!DI8/'Valor ventas corrientes'!$FP8)*100</f>
        <v>0</v>
      </c>
      <c r="DJ8" s="7">
        <f>('Valor ventas corrientes'!DJ8/'Valor ventas corrientes'!$FP8)*100</f>
        <v>0</v>
      </c>
      <c r="DK8" s="7">
        <f>('Valor ventas corrientes'!DK8/'Valor ventas corrientes'!$FP8)*100</f>
        <v>0</v>
      </c>
      <c r="DL8" s="7">
        <f>('Valor ventas corrientes'!DL8/'Valor ventas corrientes'!$FP8)*100</f>
        <v>0</v>
      </c>
      <c r="DM8" s="7">
        <f>('Valor ventas corrientes'!DM8/'Valor ventas corrientes'!$FP8)*100</f>
        <v>0</v>
      </c>
      <c r="DN8" s="7">
        <f>('Valor ventas corrientes'!DN8/'Valor ventas corrientes'!$FP8)*100</f>
        <v>0</v>
      </c>
      <c r="DO8" s="7">
        <f>('Valor ventas corrientes'!DO8/'Valor ventas corrientes'!$FP8)*100</f>
        <v>0</v>
      </c>
      <c r="DP8" s="7">
        <f>('Valor ventas corrientes'!DP8/'Valor ventas corrientes'!$FP8)*100</f>
        <v>0</v>
      </c>
      <c r="DQ8" s="7">
        <f>('Valor ventas corrientes'!DQ8/'Valor ventas corrientes'!$FP8)*100</f>
        <v>0</v>
      </c>
      <c r="DR8" s="7">
        <f>('Valor ventas corrientes'!DR8/'Valor ventas corrientes'!$FP8)*100</f>
        <v>0</v>
      </c>
      <c r="DS8" s="7">
        <f>('Valor ventas corrientes'!DS8/'Valor ventas corrientes'!$FP8)*100</f>
        <v>706086.54710771318</v>
      </c>
      <c r="DT8" s="7">
        <f>('Valor ventas corrientes'!DT8/'Valor ventas corrientes'!$FP8)*100</f>
        <v>5650363.5876240907</v>
      </c>
      <c r="DU8" s="7">
        <f>('Valor ventas corrientes'!DU8/'Valor ventas corrientes'!$FP8)*100</f>
        <v>0</v>
      </c>
      <c r="DV8" s="7">
        <f>('Valor ventas corrientes'!DV8/'Valor ventas corrientes'!$FP8)*100</f>
        <v>6356450.134731804</v>
      </c>
      <c r="DW8" s="7">
        <f>('Valor ventas corrientes'!DW8/'Valor ventas corrientes'!$FP8)*100</f>
        <v>6356450.134731804</v>
      </c>
      <c r="DX8" s="7">
        <f>('Valor ventas corrientes'!DX8/'Valor ventas corrientes'!$FP8)*100</f>
        <v>0</v>
      </c>
      <c r="DY8" s="7">
        <f>('Valor ventas corrientes'!DY8/'Valor ventas corrientes'!$FP8)*100</f>
        <v>1460220.4036339987</v>
      </c>
      <c r="DZ8" s="7">
        <f>('Valor ventas corrientes'!DZ8/'Valor ventas corrientes'!$FP8)*100</f>
        <v>1480901.6368185144</v>
      </c>
      <c r="EA8" s="7">
        <f>('Valor ventas corrientes'!EA8/'Valor ventas corrientes'!$FP8)*100</f>
        <v>684778.60988730285</v>
      </c>
      <c r="EB8" s="7">
        <f>('Valor ventas corrientes'!EB8/'Valor ventas corrientes'!$FP8)*100</f>
        <v>1460220.4036339987</v>
      </c>
      <c r="EC8" s="7">
        <f>('Valor ventas corrientes'!EC8/'Valor ventas corrientes'!$FP8)*100</f>
        <v>2165680.2467058171</v>
      </c>
      <c r="ED8" s="7">
        <f>('Valor ventas corrientes'!ED8/'Valor ventas corrientes'!$FP8)*100</f>
        <v>3625900.6503398158</v>
      </c>
      <c r="EE8" s="7">
        <f>('Valor ventas corrientes'!EE8/'Valor ventas corrientes'!$FP8)*100</f>
        <v>0</v>
      </c>
      <c r="EF8" s="7">
        <f>('Valor ventas corrientes'!EF8/'Valor ventas corrientes'!$FP8)*100</f>
        <v>0</v>
      </c>
      <c r="EG8" s="7">
        <f>('Valor ventas corrientes'!EG8/'Valor ventas corrientes'!$FP8)*100</f>
        <v>0</v>
      </c>
      <c r="EH8" s="7">
        <f>('Valor ventas corrientes'!EH8/'Valor ventas corrientes'!$FP8)*100</f>
        <v>0</v>
      </c>
      <c r="EI8" s="7">
        <f>('Valor ventas corrientes'!EI8/'Valor ventas corrientes'!$FP8)*100</f>
        <v>0</v>
      </c>
      <c r="EJ8" s="7">
        <f>('Valor ventas corrientes'!EJ8/'Valor ventas corrientes'!$FP8)*100</f>
        <v>0</v>
      </c>
      <c r="EK8" s="7">
        <f>('Valor ventas corrientes'!EK8/'Valor ventas corrientes'!$FP8)*100</f>
        <v>0</v>
      </c>
      <c r="EL8" s="7">
        <f>('Valor ventas corrientes'!EL8/'Valor ventas corrientes'!$FP8)*100</f>
        <v>42318996.382963561</v>
      </c>
      <c r="EM8" s="7">
        <f>('Valor ventas corrientes'!EM8/'Valor ventas corrientes'!$FP8)*100</f>
        <v>480832882.88371551</v>
      </c>
      <c r="EN8" s="7">
        <f>('Valor ventas corrientes'!EN8/'Valor ventas corrientes'!$FP8)*100</f>
        <v>1006379053.5843276</v>
      </c>
      <c r="EO8" s="7">
        <f>('Valor ventas corrientes'!EO8/'Valor ventas corrientes'!$FP8)*100</f>
        <v>842537283.50713086</v>
      </c>
      <c r="EP8" s="7">
        <f>('Valor ventas corrientes'!EP8/'Valor ventas corrientes'!$FP8)*100</f>
        <v>523151879.26667911</v>
      </c>
      <c r="EQ8" s="7">
        <f>('Valor ventas corrientes'!EQ8/'Valor ventas corrientes'!$FP8)*100</f>
        <v>1848916337.0914583</v>
      </c>
      <c r="ER8" s="7">
        <f>('Valor ventas corrientes'!ER8/'Valor ventas corrientes'!$FP8)*100</f>
        <v>2372068216.3581376</v>
      </c>
      <c r="ES8" s="7">
        <f>('Valor ventas corrientes'!ES8/'Valor ventas corrientes'!$FP8)*100</f>
        <v>44482796.517561696</v>
      </c>
      <c r="ET8" s="7">
        <f>('Valor ventas corrientes'!ET8/'Valor ventas corrientes'!$FP8)*100</f>
        <v>507924157.75408596</v>
      </c>
      <c r="EU8" s="7">
        <f>('Valor ventas corrientes'!EU8/'Valor ventas corrientes'!$FP8)*100</f>
        <v>1126635866.3249328</v>
      </c>
      <c r="EV8" s="7">
        <f>('Valor ventas corrientes'!EV8/'Valor ventas corrientes'!$FP8)*100</f>
        <v>937160685.3738246</v>
      </c>
      <c r="EW8" s="7">
        <f>('Valor ventas corrientes'!EW8/'Valor ventas corrientes'!$FP8)*100</f>
        <v>552406954.27164769</v>
      </c>
      <c r="EX8" s="7">
        <f>('Valor ventas corrientes'!EX8/'Valor ventas corrientes'!$FP8)*100</f>
        <v>2063796551.6987574</v>
      </c>
      <c r="EY8" s="7">
        <f>('Valor ventas corrientes'!EY8/'Valor ventas corrientes'!$FP8)*100</f>
        <v>2616203505.9704051</v>
      </c>
      <c r="EZ8" s="7">
        <f>('Valor ventas corrientes'!EZ8/'Valor ventas corrientes'!$FP8)*100</f>
        <v>44482796.517561696</v>
      </c>
      <c r="FA8" s="7">
        <f>('Valor ventas corrientes'!FA8/'Valor ventas corrientes'!$FP8)*100</f>
        <v>509384378.15771997</v>
      </c>
      <c r="FB8" s="7">
        <f>('Valor ventas corrientes'!FB8/'Valor ventas corrientes'!$FP8)*100</f>
        <v>1148010443.0744932</v>
      </c>
      <c r="FC8" s="7">
        <f>('Valor ventas corrientes'!FC8/'Valor ventas corrientes'!$FP8)*100</f>
        <v>943495827.57133603</v>
      </c>
      <c r="FD8" s="7">
        <f>('Valor ventas corrientes'!FD8/'Valor ventas corrientes'!$FP8)*100</f>
        <v>553867174.67528176</v>
      </c>
      <c r="FE8" s="7">
        <f>('Valor ventas corrientes'!FE8/'Valor ventas corrientes'!$FP8)*100</f>
        <v>2091506270.6458292</v>
      </c>
      <c r="FF8" s="7">
        <f>('Valor ventas corrientes'!FF8/'Valor ventas corrientes'!$FP8)*100</f>
        <v>2645373445.3211112</v>
      </c>
      <c r="FG8" s="7">
        <f>('Valor ventas corrientes'!FG8/'Valor ventas corrientes'!$FP8)*100</f>
        <v>44482796.517561696</v>
      </c>
      <c r="FH8" s="7">
        <f>('Valor ventas corrientes'!FH8/'Valor ventas corrientes'!$FP8)*100</f>
        <v>509384378.15771997</v>
      </c>
      <c r="FI8" s="7">
        <f>('Valor ventas corrientes'!FI8/'Valor ventas corrientes'!$FP8)*100</f>
        <v>1148010443.0744932</v>
      </c>
      <c r="FJ8" s="7">
        <f>('Valor ventas corrientes'!FJ8/'Valor ventas corrientes'!$FP8)*100</f>
        <v>943495827.57133603</v>
      </c>
      <c r="FK8" s="7">
        <f>('Valor ventas corrientes'!FK8/'Valor ventas corrientes'!$FP8)*100</f>
        <v>553867174.67528176</v>
      </c>
      <c r="FL8" s="7">
        <f>('Valor ventas corrientes'!FL8/'Valor ventas corrientes'!$FP8)*100</f>
        <v>2091506270.6458292</v>
      </c>
      <c r="FM8" s="7">
        <f>('Valor ventas corrientes'!FM8/'Valor ventas corrientes'!$FP8)*100</f>
        <v>2645373445.3211112</v>
      </c>
    </row>
    <row r="9" spans="1:172" x14ac:dyDescent="0.25">
      <c r="A9" s="29">
        <v>40238</v>
      </c>
      <c r="B9" s="7">
        <f>('Valor ventas corrientes'!B9/'Valor ventas corrientes'!$FP9)*100</f>
        <v>519276.74267954292</v>
      </c>
      <c r="C9" s="7">
        <f>('Valor ventas corrientes'!C9/'Valor ventas corrientes'!$FP9)*100</f>
        <v>80694076.321513623</v>
      </c>
      <c r="D9" s="7">
        <f>('Valor ventas corrientes'!D9/'Valor ventas corrientes'!$FP9)*100</f>
        <v>219434311.40413085</v>
      </c>
      <c r="E9" s="7">
        <f>('Valor ventas corrientes'!E9/'Valor ventas corrientes'!$FP9)*100</f>
        <v>113398669.44075951</v>
      </c>
      <c r="F9" s="7">
        <f>('Valor ventas corrientes'!F9/'Valor ventas corrientes'!$FP9)*100</f>
        <v>81213353.064193159</v>
      </c>
      <c r="G9" s="7">
        <f>('Valor ventas corrientes'!G9/'Valor ventas corrientes'!$FP9)*100</f>
        <v>332832980.84489036</v>
      </c>
      <c r="H9" s="7">
        <f>('Valor ventas corrientes'!H9/'Valor ventas corrientes'!$FP9)*100</f>
        <v>414046333.90908355</v>
      </c>
      <c r="I9" s="7">
        <f>('Valor ventas corrientes'!I9/'Valor ventas corrientes'!$FP9)*100</f>
        <v>0</v>
      </c>
      <c r="J9" s="7">
        <f>('Valor ventas corrientes'!J9/'Valor ventas corrientes'!$FP9)*100</f>
        <v>23141240.88483084</v>
      </c>
      <c r="K9" s="7">
        <f>('Valor ventas corrientes'!K9/'Valor ventas corrientes'!$FP9)*100</f>
        <v>75928143.124815494</v>
      </c>
      <c r="L9" s="7">
        <f>('Valor ventas corrientes'!L9/'Valor ventas corrientes'!$FP9)*100</f>
        <v>71595341.326418445</v>
      </c>
      <c r="M9" s="7">
        <f>('Valor ventas corrientes'!M9/'Valor ventas corrientes'!$FP9)*100</f>
        <v>23141240.88483084</v>
      </c>
      <c r="N9" s="7">
        <f>('Valor ventas corrientes'!N9/'Valor ventas corrientes'!$FP9)*100</f>
        <v>147523484.45123395</v>
      </c>
      <c r="O9" s="7">
        <f>('Valor ventas corrientes'!O9/'Valor ventas corrientes'!$FP9)*100</f>
        <v>170664725.33606479</v>
      </c>
      <c r="P9" s="7">
        <f>('Valor ventas corrientes'!P9/'Valor ventas corrientes'!$FP9)*100</f>
        <v>11477766.38426064</v>
      </c>
      <c r="Q9" s="7">
        <f>('Valor ventas corrientes'!Q9/'Valor ventas corrientes'!$FP9)*100</f>
        <v>243659923.82013953</v>
      </c>
      <c r="R9" s="7">
        <f>('Valor ventas corrientes'!R9/'Valor ventas corrientes'!$FP9)*100</f>
        <v>393054027.72097468</v>
      </c>
      <c r="S9" s="7">
        <f>('Valor ventas corrientes'!S9/'Valor ventas corrientes'!$FP9)*100</f>
        <v>412594676.18743736</v>
      </c>
      <c r="T9" s="7">
        <f>('Valor ventas corrientes'!T9/'Valor ventas corrientes'!$FP9)*100</f>
        <v>255137690.20440018</v>
      </c>
      <c r="U9" s="7">
        <f>('Valor ventas corrientes'!U9/'Valor ventas corrientes'!$FP9)*100</f>
        <v>805648703.9084121</v>
      </c>
      <c r="V9" s="7">
        <f>('Valor ventas corrientes'!V9/'Valor ventas corrientes'!$FP9)*100</f>
        <v>1060786394.1128122</v>
      </c>
      <c r="W9" s="7">
        <f>('Valor ventas corrientes'!W9/'Valor ventas corrientes'!$FP9)*100</f>
        <v>0</v>
      </c>
      <c r="X9" s="7">
        <f>('Valor ventas corrientes'!X9/'Valor ventas corrientes'!$FP9)*100</f>
        <v>1056473.9507966624</v>
      </c>
      <c r="Y9" s="7">
        <f>('Valor ventas corrientes'!Y9/'Valor ventas corrientes'!$FP9)*100</f>
        <v>8133203.2388441032</v>
      </c>
      <c r="Z9" s="7">
        <f>('Valor ventas corrientes'!Z9/'Valor ventas corrientes'!$FP9)*100</f>
        <v>39959512.263219319</v>
      </c>
      <c r="AA9" s="7">
        <f>('Valor ventas corrientes'!AA9/'Valor ventas corrientes'!$FP9)*100</f>
        <v>1056473.9507966624</v>
      </c>
      <c r="AB9" s="7">
        <f>('Valor ventas corrientes'!AB9/'Valor ventas corrientes'!$FP9)*100</f>
        <v>48092715.502063423</v>
      </c>
      <c r="AC9" s="7">
        <f>('Valor ventas corrientes'!AC9/'Valor ventas corrientes'!$FP9)*100</f>
        <v>49149189.452860087</v>
      </c>
      <c r="AD9" s="7">
        <f>('Valor ventas corrientes'!AD9/'Valor ventas corrientes'!$FP9)*100</f>
        <v>0</v>
      </c>
      <c r="AE9" s="7">
        <f>('Valor ventas corrientes'!AE9/'Valor ventas corrientes'!$FP9)*100</f>
        <v>6204836.1312578181</v>
      </c>
      <c r="AF9" s="7">
        <f>('Valor ventas corrientes'!AF9/'Valor ventas corrientes'!$FP9)*100</f>
        <v>11510585.841312014</v>
      </c>
      <c r="AG9" s="7">
        <f>('Valor ventas corrientes'!AG9/'Valor ventas corrientes'!$FP9)*100</f>
        <v>0</v>
      </c>
      <c r="AH9" s="7">
        <f>('Valor ventas corrientes'!AH9/'Valor ventas corrientes'!$FP9)*100</f>
        <v>6204836.1312578181</v>
      </c>
      <c r="AI9" s="7">
        <f>('Valor ventas corrientes'!AI9/'Valor ventas corrientes'!$FP9)*100</f>
        <v>11510585.841312014</v>
      </c>
      <c r="AJ9" s="7">
        <f>('Valor ventas corrientes'!AJ9/'Valor ventas corrientes'!$FP9)*100</f>
        <v>17715421.972569831</v>
      </c>
      <c r="AK9" s="7">
        <f>('Valor ventas corrientes'!AK9/'Valor ventas corrientes'!$FP9)*100</f>
        <v>0</v>
      </c>
      <c r="AL9" s="7">
        <f>('Valor ventas corrientes'!AL9/'Valor ventas corrientes'!$FP9)*100</f>
        <v>4989807.7368396204</v>
      </c>
      <c r="AM9" s="7">
        <f>('Valor ventas corrientes'!AM9/'Valor ventas corrientes'!$FP9)*100</f>
        <v>15423702.841811325</v>
      </c>
      <c r="AN9" s="7">
        <f>('Valor ventas corrientes'!AN9/'Valor ventas corrientes'!$FP9)*100</f>
        <v>2148372.0774583016</v>
      </c>
      <c r="AO9" s="7">
        <f>('Valor ventas corrientes'!AO9/'Valor ventas corrientes'!$FP9)*100</f>
        <v>4989807.7368396204</v>
      </c>
      <c r="AP9" s="7">
        <f>('Valor ventas corrientes'!AP9/'Valor ventas corrientes'!$FP9)*100</f>
        <v>17572074.919269625</v>
      </c>
      <c r="AQ9" s="7">
        <f>('Valor ventas corrientes'!AQ9/'Valor ventas corrientes'!$FP9)*100</f>
        <v>22561882.656109247</v>
      </c>
      <c r="AR9" s="7">
        <f>('Valor ventas corrientes'!AR9/'Valor ventas corrientes'!$FP9)*100</f>
        <v>4221969.9709907891</v>
      </c>
      <c r="AS9" s="7">
        <f>('Valor ventas corrientes'!AS9/'Valor ventas corrientes'!$FP9)*100</f>
        <v>86147438.572397172</v>
      </c>
      <c r="AT9" s="7">
        <f>('Valor ventas corrientes'!AT9/'Valor ventas corrientes'!$FP9)*100</f>
        <v>62163327.349685378</v>
      </c>
      <c r="AU9" s="7">
        <f>('Valor ventas corrientes'!AU9/'Valor ventas corrientes'!$FP9)*100</f>
        <v>144762886.76117653</v>
      </c>
      <c r="AV9" s="7">
        <f>('Valor ventas corrientes'!AV9/'Valor ventas corrientes'!$FP9)*100</f>
        <v>90369408.543387964</v>
      </c>
      <c r="AW9" s="7">
        <f>('Valor ventas corrientes'!AW9/'Valor ventas corrientes'!$FP9)*100</f>
        <v>206926214.11086187</v>
      </c>
      <c r="AX9" s="7">
        <f>('Valor ventas corrientes'!AX9/'Valor ventas corrientes'!$FP9)*100</f>
        <v>297295622.65424985</v>
      </c>
      <c r="AY9" s="7">
        <f>('Valor ventas corrientes'!AY9/'Valor ventas corrientes'!$FP9)*100</f>
        <v>266723.20651276683</v>
      </c>
      <c r="AZ9" s="7">
        <f>('Valor ventas corrientes'!AZ9/'Valor ventas corrientes'!$FP9)*100</f>
        <v>4632231.9381084424</v>
      </c>
      <c r="BA9" s="7">
        <f>('Valor ventas corrientes'!BA9/'Valor ventas corrientes'!$FP9)*100</f>
        <v>14689363.843680456</v>
      </c>
      <c r="BB9" s="7">
        <f>('Valor ventas corrientes'!BB9/'Valor ventas corrientes'!$FP9)*100</f>
        <v>1825386.9445717479</v>
      </c>
      <c r="BC9" s="7">
        <f>('Valor ventas corrientes'!BC9/'Valor ventas corrientes'!$FP9)*100</f>
        <v>4898955.1446212092</v>
      </c>
      <c r="BD9" s="7">
        <f>('Valor ventas corrientes'!BD9/'Valor ventas corrientes'!$FP9)*100</f>
        <v>16514750.788252205</v>
      </c>
      <c r="BE9" s="7">
        <f>('Valor ventas corrientes'!BE9/'Valor ventas corrientes'!$FP9)*100</f>
        <v>21413705.932873413</v>
      </c>
      <c r="BF9" s="7">
        <f>('Valor ventas corrientes'!BF9/'Valor ventas corrientes'!$FP9)*100</f>
        <v>150031.80366343135</v>
      </c>
      <c r="BG9" s="7">
        <f>('Valor ventas corrientes'!BG9/'Valor ventas corrientes'!$FP9)*100</f>
        <v>1246555.9109380264</v>
      </c>
      <c r="BH9" s="7">
        <f>('Valor ventas corrientes'!BH9/'Valor ventas corrientes'!$FP9)*100</f>
        <v>7438868.5541400481</v>
      </c>
      <c r="BI9" s="7">
        <f>('Valor ventas corrientes'!BI9/'Valor ventas corrientes'!$FP9)*100</f>
        <v>1850392.2451823198</v>
      </c>
      <c r="BJ9" s="7">
        <f>('Valor ventas corrientes'!BJ9/'Valor ventas corrientes'!$FP9)*100</f>
        <v>1396587.7146014576</v>
      </c>
      <c r="BK9" s="7">
        <f>('Valor ventas corrientes'!BK9/'Valor ventas corrientes'!$FP9)*100</f>
        <v>9289260.7993223686</v>
      </c>
      <c r="BL9" s="7">
        <f>('Valor ventas corrientes'!BL9/'Valor ventas corrientes'!$FP9)*100</f>
        <v>10685848.513923828</v>
      </c>
      <c r="BM9" s="7">
        <f>('Valor ventas corrientes'!BM9/'Valor ventas corrientes'!$FP9)*100</f>
        <v>0</v>
      </c>
      <c r="BN9" s="7">
        <f>('Valor ventas corrientes'!BN9/'Valor ventas corrientes'!$FP9)*100</f>
        <v>135403.70280624676</v>
      </c>
      <c r="BO9" s="7">
        <f>('Valor ventas corrientes'!BO9/'Valor ventas corrientes'!$FP9)*100</f>
        <v>19094985.245005593</v>
      </c>
      <c r="BP9" s="7">
        <f>('Valor ventas corrientes'!BP9/'Valor ventas corrientes'!$FP9)*100</f>
        <v>43905140.322062477</v>
      </c>
      <c r="BQ9" s="7">
        <f>('Valor ventas corrientes'!BQ9/'Valor ventas corrientes'!$FP9)*100</f>
        <v>135403.70280624676</v>
      </c>
      <c r="BR9" s="7">
        <f>('Valor ventas corrientes'!BR9/'Valor ventas corrientes'!$FP9)*100</f>
        <v>63000125.56706807</v>
      </c>
      <c r="BS9" s="7">
        <f>('Valor ventas corrientes'!BS9/'Valor ventas corrientes'!$FP9)*100</f>
        <v>63135529.269874319</v>
      </c>
      <c r="BT9" s="7">
        <f>('Valor ventas corrientes'!BT9/'Valor ventas corrientes'!$FP9)*100</f>
        <v>478851.50669245166</v>
      </c>
      <c r="BU9" s="7">
        <f>('Valor ventas corrientes'!BU9/'Valor ventas corrientes'!$FP9)*100</f>
        <v>13216134.882707598</v>
      </c>
      <c r="BV9" s="7">
        <f>('Valor ventas corrientes'!BV9/'Valor ventas corrientes'!$FP9)*100</f>
        <v>41902905.472697511</v>
      </c>
      <c r="BW9" s="7">
        <f>('Valor ventas corrientes'!BW9/'Valor ventas corrientes'!$FP9)*100</f>
        <v>4032104.7234547171</v>
      </c>
      <c r="BX9" s="7">
        <f>('Valor ventas corrientes'!BX9/'Valor ventas corrientes'!$FP9)*100</f>
        <v>13694986.389400048</v>
      </c>
      <c r="BY9" s="7">
        <f>('Valor ventas corrientes'!BY9/'Valor ventas corrientes'!$FP9)*100</f>
        <v>45935010.196152225</v>
      </c>
      <c r="BZ9" s="7">
        <f>('Valor ventas corrientes'!BZ9/'Valor ventas corrientes'!$FP9)*100</f>
        <v>59629996.585552275</v>
      </c>
      <c r="CA9" s="7">
        <f>('Valor ventas corrientes'!CA9/'Valor ventas corrientes'!$FP9)*100</f>
        <v>0</v>
      </c>
      <c r="CB9" s="7">
        <f>('Valor ventas corrientes'!CB9/'Valor ventas corrientes'!$FP9)*100</f>
        <v>35275306.807791799</v>
      </c>
      <c r="CC9" s="7">
        <f>('Valor ventas corrientes'!CC9/'Valor ventas corrientes'!$FP9)*100</f>
        <v>138648028.03661573</v>
      </c>
      <c r="CD9" s="7">
        <f>('Valor ventas corrientes'!CD9/'Valor ventas corrientes'!$FP9)*100</f>
        <v>45464595.894640788</v>
      </c>
      <c r="CE9" s="7">
        <f>('Valor ventas corrientes'!CE9/'Valor ventas corrientes'!$FP9)*100</f>
        <v>35275306.807791799</v>
      </c>
      <c r="CF9" s="7">
        <f>('Valor ventas corrientes'!CF9/'Valor ventas corrientes'!$FP9)*100</f>
        <v>184112623.93125653</v>
      </c>
      <c r="CG9" s="7">
        <f>('Valor ventas corrientes'!CG9/'Valor ventas corrientes'!$FP9)*100</f>
        <v>219387930.7390483</v>
      </c>
      <c r="CH9" s="7">
        <f>('Valor ventas corrientes'!CH9/'Valor ventas corrientes'!$FP9)*100</f>
        <v>325068.90793743456</v>
      </c>
      <c r="CI9" s="7">
        <f>('Valor ventas corrientes'!CI9/'Valor ventas corrientes'!$FP9)*100</f>
        <v>2944374.1468948401</v>
      </c>
      <c r="CJ9" s="7">
        <f>('Valor ventas corrientes'!CJ9/'Valor ventas corrientes'!$FP9)*100</f>
        <v>12955452.540067334</v>
      </c>
      <c r="CK9" s="7">
        <f>('Valor ventas corrientes'!CK9/'Valor ventas corrientes'!$FP9)*100</f>
        <v>645970.26577310718</v>
      </c>
      <c r="CL9" s="7">
        <f>('Valor ventas corrientes'!CL9/'Valor ventas corrientes'!$FP9)*100</f>
        <v>3269443.0548322746</v>
      </c>
      <c r="CM9" s="7">
        <f>('Valor ventas corrientes'!CM9/'Valor ventas corrientes'!$FP9)*100</f>
        <v>13601422.80584044</v>
      </c>
      <c r="CN9" s="7">
        <f>('Valor ventas corrientes'!CN9/'Valor ventas corrientes'!$FP9)*100</f>
        <v>16870865.860672712</v>
      </c>
      <c r="CO9" s="7">
        <f>('Valor ventas corrientes'!CO9/'Valor ventas corrientes'!$FP9)*100</f>
        <v>14832533.776101336</v>
      </c>
      <c r="CP9" s="7">
        <f>('Valor ventas corrientes'!CP9/'Valor ventas corrientes'!$FP9)*100</f>
        <v>79445792.961058423</v>
      </c>
      <c r="CQ9" s="7">
        <f>('Valor ventas corrientes'!CQ9/'Valor ventas corrientes'!$FP9)*100</f>
        <v>92529481.017756969</v>
      </c>
      <c r="CR9" s="7">
        <f>('Valor ventas corrientes'!CR9/'Valor ventas corrientes'!$FP9)*100</f>
        <v>26695794.377224859</v>
      </c>
      <c r="CS9" s="7">
        <f>('Valor ventas corrientes'!CS9/'Valor ventas corrientes'!$FP9)*100</f>
        <v>94278326.737159744</v>
      </c>
      <c r="CT9" s="7">
        <f>('Valor ventas corrientes'!CT9/'Valor ventas corrientes'!$FP9)*100</f>
        <v>119225275.39498182</v>
      </c>
      <c r="CU9" s="7">
        <f>('Valor ventas corrientes'!CU9/'Valor ventas corrientes'!$FP9)*100</f>
        <v>213503602.13214159</v>
      </c>
      <c r="CV9" s="7">
        <f>('Valor ventas corrientes'!CV9/'Valor ventas corrientes'!$FP9)*100</f>
        <v>0</v>
      </c>
      <c r="CW9" s="7">
        <f>('Valor ventas corrientes'!CW9/'Valor ventas corrientes'!$FP9)*100</f>
        <v>0</v>
      </c>
      <c r="CX9" s="7">
        <f>('Valor ventas corrientes'!CX9/'Valor ventas corrientes'!$FP9)*100</f>
        <v>7569312.8723251987</v>
      </c>
      <c r="CY9" s="7">
        <f>('Valor ventas corrientes'!CY9/'Valor ventas corrientes'!$FP9)*100</f>
        <v>0</v>
      </c>
      <c r="CZ9" s="7">
        <f>('Valor ventas corrientes'!CZ9/'Valor ventas corrientes'!$FP9)*100</f>
        <v>0</v>
      </c>
      <c r="DA9" s="7">
        <f>('Valor ventas corrientes'!DA9/'Valor ventas corrientes'!$FP9)*100</f>
        <v>7569312.8723251987</v>
      </c>
      <c r="DB9" s="7">
        <f>('Valor ventas corrientes'!DB9/'Valor ventas corrientes'!$FP9)*100</f>
        <v>7569312.8723251987</v>
      </c>
      <c r="DC9" s="7">
        <f>('Valor ventas corrientes'!DC9/'Valor ventas corrientes'!$FP9)*100</f>
        <v>0</v>
      </c>
      <c r="DD9" s="7">
        <f>('Valor ventas corrientes'!DD9/'Valor ventas corrientes'!$FP9)*100</f>
        <v>0</v>
      </c>
      <c r="DE9" s="7">
        <f>('Valor ventas corrientes'!DE9/'Valor ventas corrientes'!$FP9)*100</f>
        <v>0</v>
      </c>
      <c r="DF9" s="7">
        <f>('Valor ventas corrientes'!DF9/'Valor ventas corrientes'!$FP9)*100</f>
        <v>0</v>
      </c>
      <c r="DG9" s="7">
        <f>('Valor ventas corrientes'!DG9/'Valor ventas corrientes'!$FP9)*100</f>
        <v>0</v>
      </c>
      <c r="DH9" s="7">
        <f>('Valor ventas corrientes'!DH9/'Valor ventas corrientes'!$FP9)*100</f>
        <v>0</v>
      </c>
      <c r="DI9" s="7">
        <f>('Valor ventas corrientes'!DI9/'Valor ventas corrientes'!$FP9)*100</f>
        <v>0</v>
      </c>
      <c r="DJ9" s="7">
        <f>('Valor ventas corrientes'!DJ9/'Valor ventas corrientes'!$FP9)*100</f>
        <v>0</v>
      </c>
      <c r="DK9" s="7">
        <f>('Valor ventas corrientes'!DK9/'Valor ventas corrientes'!$FP9)*100</f>
        <v>0</v>
      </c>
      <c r="DL9" s="7">
        <f>('Valor ventas corrientes'!DL9/'Valor ventas corrientes'!$FP9)*100</f>
        <v>0</v>
      </c>
      <c r="DM9" s="7">
        <f>('Valor ventas corrientes'!DM9/'Valor ventas corrientes'!$FP9)*100</f>
        <v>0</v>
      </c>
      <c r="DN9" s="7">
        <f>('Valor ventas corrientes'!DN9/'Valor ventas corrientes'!$FP9)*100</f>
        <v>0</v>
      </c>
      <c r="DO9" s="7">
        <f>('Valor ventas corrientes'!DO9/'Valor ventas corrientes'!$FP9)*100</f>
        <v>0</v>
      </c>
      <c r="DP9" s="7">
        <f>('Valor ventas corrientes'!DP9/'Valor ventas corrientes'!$FP9)*100</f>
        <v>0</v>
      </c>
      <c r="DQ9" s="7">
        <f>('Valor ventas corrientes'!DQ9/'Valor ventas corrientes'!$FP9)*100</f>
        <v>0</v>
      </c>
      <c r="DR9" s="7">
        <f>('Valor ventas corrientes'!DR9/'Valor ventas corrientes'!$FP9)*100</f>
        <v>0</v>
      </c>
      <c r="DS9" s="7">
        <f>('Valor ventas corrientes'!DS9/'Valor ventas corrientes'!$FP9)*100</f>
        <v>0</v>
      </c>
      <c r="DT9" s="7">
        <f>('Valor ventas corrientes'!DT9/'Valor ventas corrientes'!$FP9)*100</f>
        <v>2014176.9641815657</v>
      </c>
      <c r="DU9" s="7">
        <f>('Valor ventas corrientes'!DU9/'Valor ventas corrientes'!$FP9)*100</f>
        <v>0</v>
      </c>
      <c r="DV9" s="7">
        <f>('Valor ventas corrientes'!DV9/'Valor ventas corrientes'!$FP9)*100</f>
        <v>2014176.9641815657</v>
      </c>
      <c r="DW9" s="7">
        <f>('Valor ventas corrientes'!DW9/'Valor ventas corrientes'!$FP9)*100</f>
        <v>2014176.9641815657</v>
      </c>
      <c r="DX9" s="7">
        <f>('Valor ventas corrientes'!DX9/'Valor ventas corrientes'!$FP9)*100</f>
        <v>0</v>
      </c>
      <c r="DY9" s="7">
        <f>('Valor ventas corrientes'!DY9/'Valor ventas corrientes'!$FP9)*100</f>
        <v>1456558.7605658125</v>
      </c>
      <c r="DZ9" s="7">
        <f>('Valor ventas corrientes'!DZ9/'Valor ventas corrientes'!$FP9)*100</f>
        <v>2833725.6916930592</v>
      </c>
      <c r="EA9" s="7">
        <f>('Valor ventas corrientes'!EA9/'Valor ventas corrientes'!$FP9)*100</f>
        <v>5059405.8235390456</v>
      </c>
      <c r="EB9" s="7">
        <f>('Valor ventas corrientes'!EB9/'Valor ventas corrientes'!$FP9)*100</f>
        <v>1456558.7605658125</v>
      </c>
      <c r="EC9" s="7">
        <f>('Valor ventas corrientes'!EC9/'Valor ventas corrientes'!$FP9)*100</f>
        <v>7893131.5152321057</v>
      </c>
      <c r="ED9" s="7">
        <f>('Valor ventas corrientes'!ED9/'Valor ventas corrientes'!$FP9)*100</f>
        <v>9349690.2757979166</v>
      </c>
      <c r="EE9" s="7">
        <f>('Valor ventas corrientes'!EE9/'Valor ventas corrientes'!$FP9)*100</f>
        <v>0</v>
      </c>
      <c r="EF9" s="7">
        <f>('Valor ventas corrientes'!EF9/'Valor ventas corrientes'!$FP9)*100</f>
        <v>0</v>
      </c>
      <c r="EG9" s="7">
        <f>('Valor ventas corrientes'!EG9/'Valor ventas corrientes'!$FP9)*100</f>
        <v>0</v>
      </c>
      <c r="EH9" s="7">
        <f>('Valor ventas corrientes'!EH9/'Valor ventas corrientes'!$FP9)*100</f>
        <v>0</v>
      </c>
      <c r="EI9" s="7">
        <f>('Valor ventas corrientes'!EI9/'Valor ventas corrientes'!$FP9)*100</f>
        <v>0</v>
      </c>
      <c r="EJ9" s="7">
        <f>('Valor ventas corrientes'!EJ9/'Valor ventas corrientes'!$FP9)*100</f>
        <v>0</v>
      </c>
      <c r="EK9" s="7">
        <f>('Valor ventas corrientes'!EK9/'Valor ventas corrientes'!$FP9)*100</f>
        <v>0</v>
      </c>
      <c r="EL9" s="7">
        <f>('Valor ventas corrientes'!EL9/'Valor ventas corrientes'!$FP9)*100</f>
        <v>31051546.874032311</v>
      </c>
      <c r="EM9" s="7">
        <f>('Valor ventas corrientes'!EM9/'Valor ventas corrientes'!$FP9)*100</f>
        <v>548363779.36773145</v>
      </c>
      <c r="EN9" s="7">
        <f>('Valor ventas corrientes'!EN9/'Valor ventas corrientes'!$FP9)*100</f>
        <v>981757318.65397918</v>
      </c>
      <c r="EO9" s="7">
        <f>('Valor ventas corrientes'!EO9/'Valor ventas corrientes'!$FP9)*100</f>
        <v>814511963.98765755</v>
      </c>
      <c r="EP9" s="7">
        <f>('Valor ventas corrientes'!EP9/'Valor ventas corrientes'!$FP9)*100</f>
        <v>579415326.24176371</v>
      </c>
      <c r="EQ9" s="7">
        <f>('Valor ventas corrientes'!EQ9/'Valor ventas corrientes'!$FP9)*100</f>
        <v>1796269282.6416366</v>
      </c>
      <c r="ER9" s="7">
        <f>('Valor ventas corrientes'!ER9/'Valor ventas corrientes'!$FP9)*100</f>
        <v>2375684608.8834004</v>
      </c>
      <c r="ES9" s="7">
        <f>('Valor ventas corrientes'!ES9/'Valor ventas corrientes'!$FP9)*100</f>
        <v>32272222.298838392</v>
      </c>
      <c r="ET9" s="7">
        <f>('Valor ventas corrientes'!ET9/'Valor ventas corrientes'!$FP9)*100</f>
        <v>582789597.76808059</v>
      </c>
      <c r="EU9" s="7">
        <f>('Valor ventas corrientes'!EU9/'Valor ventas corrientes'!$FP9)*100</f>
        <v>1112906386.2315376</v>
      </c>
      <c r="EV9" s="7">
        <f>('Valor ventas corrientes'!EV9/'Valor ventas corrientes'!$FP9)*100</f>
        <v>908878842.82937944</v>
      </c>
      <c r="EW9" s="7">
        <f>('Valor ventas corrientes'!EW9/'Valor ventas corrientes'!$FP9)*100</f>
        <v>615061820.06691897</v>
      </c>
      <c r="EX9" s="7">
        <f>('Valor ventas corrientes'!EX9/'Valor ventas corrientes'!$FP9)*100</f>
        <v>2021785229.0609169</v>
      </c>
      <c r="EY9" s="7">
        <f>('Valor ventas corrientes'!EY9/'Valor ventas corrientes'!$FP9)*100</f>
        <v>2636847049.1278362</v>
      </c>
      <c r="EZ9" s="7">
        <f>('Valor ventas corrientes'!EZ9/'Valor ventas corrientes'!$FP9)*100</f>
        <v>32272222.298838392</v>
      </c>
      <c r="FA9" s="7">
        <f>('Valor ventas corrientes'!FA9/'Valor ventas corrientes'!$FP9)*100</f>
        <v>584246156.52864647</v>
      </c>
      <c r="FB9" s="7">
        <f>('Valor ventas corrientes'!FB9/'Valor ventas corrientes'!$FP9)*100</f>
        <v>1123309424.7955556</v>
      </c>
      <c r="FC9" s="7">
        <f>('Valor ventas corrientes'!FC9/'Valor ventas corrientes'!$FP9)*100</f>
        <v>915952425.61710012</v>
      </c>
      <c r="FD9" s="7">
        <f>('Valor ventas corrientes'!FD9/'Valor ventas corrientes'!$FP9)*100</f>
        <v>616518378.82748485</v>
      </c>
      <c r="FE9" s="7">
        <f>('Valor ventas corrientes'!FE9/'Valor ventas corrientes'!$FP9)*100</f>
        <v>2039261850.4126561</v>
      </c>
      <c r="FF9" s="7">
        <f>('Valor ventas corrientes'!FF9/'Valor ventas corrientes'!$FP9)*100</f>
        <v>2655780229.2401409</v>
      </c>
      <c r="FG9" s="7">
        <f>('Valor ventas corrientes'!FG9/'Valor ventas corrientes'!$FP9)*100</f>
        <v>32272222.298838392</v>
      </c>
      <c r="FH9" s="7">
        <f>('Valor ventas corrientes'!FH9/'Valor ventas corrientes'!$FP9)*100</f>
        <v>584246156.52864647</v>
      </c>
      <c r="FI9" s="7">
        <f>('Valor ventas corrientes'!FI9/'Valor ventas corrientes'!$FP9)*100</f>
        <v>1123309424.7955556</v>
      </c>
      <c r="FJ9" s="7">
        <f>('Valor ventas corrientes'!FJ9/'Valor ventas corrientes'!$FP9)*100</f>
        <v>915952425.61710012</v>
      </c>
      <c r="FK9" s="7">
        <f>('Valor ventas corrientes'!FK9/'Valor ventas corrientes'!$FP9)*100</f>
        <v>616518378.82748485</v>
      </c>
      <c r="FL9" s="7">
        <f>('Valor ventas corrientes'!FL9/'Valor ventas corrientes'!$FP9)*100</f>
        <v>2039261850.4126561</v>
      </c>
      <c r="FM9" s="7">
        <f>('Valor ventas corrientes'!FM9/'Valor ventas corrientes'!$FP9)*100</f>
        <v>2655780229.2401409</v>
      </c>
    </row>
    <row r="10" spans="1:172" x14ac:dyDescent="0.25">
      <c r="A10" s="29">
        <v>40269</v>
      </c>
      <c r="B10" s="7">
        <f>('Valor ventas corrientes'!B10/'Valor ventas corrientes'!$FP10)*100</f>
        <v>145195.7519920925</v>
      </c>
      <c r="C10" s="7">
        <f>('Valor ventas corrientes'!C10/'Valor ventas corrientes'!$FP10)*100</f>
        <v>113613707.49426037</v>
      </c>
      <c r="D10" s="7">
        <f>('Valor ventas corrientes'!D10/'Valor ventas corrientes'!$FP10)*100</f>
        <v>147489162.4535332</v>
      </c>
      <c r="E10" s="7">
        <f>('Valor ventas corrientes'!E10/'Valor ventas corrientes'!$FP10)*100</f>
        <v>125097938.53314957</v>
      </c>
      <c r="F10" s="7">
        <f>('Valor ventas corrientes'!F10/'Valor ventas corrientes'!$FP10)*100</f>
        <v>113758903.24625248</v>
      </c>
      <c r="G10" s="7">
        <f>('Valor ventas corrientes'!G10/'Valor ventas corrientes'!$FP10)*100</f>
        <v>272587100.98668277</v>
      </c>
      <c r="H10" s="7">
        <f>('Valor ventas corrientes'!H10/'Valor ventas corrientes'!$FP10)*100</f>
        <v>386346004.23293525</v>
      </c>
      <c r="I10" s="7">
        <f>('Valor ventas corrientes'!I10/'Valor ventas corrientes'!$FP10)*100</f>
        <v>50196.245688694835</v>
      </c>
      <c r="J10" s="7">
        <f>('Valor ventas corrientes'!J10/'Valor ventas corrientes'!$FP10)*100</f>
        <v>6495815.2597978888</v>
      </c>
      <c r="K10" s="7">
        <f>('Valor ventas corrientes'!K10/'Valor ventas corrientes'!$FP10)*100</f>
        <v>58055652.333751261</v>
      </c>
      <c r="L10" s="7">
        <f>('Valor ventas corrientes'!L10/'Valor ventas corrientes'!$FP10)*100</f>
        <v>72421749.400429785</v>
      </c>
      <c r="M10" s="7">
        <f>('Valor ventas corrientes'!M10/'Valor ventas corrientes'!$FP10)*100</f>
        <v>6546011.5054865833</v>
      </c>
      <c r="N10" s="7">
        <f>('Valor ventas corrientes'!N10/'Valor ventas corrientes'!$FP10)*100</f>
        <v>130477401.73418105</v>
      </c>
      <c r="O10" s="7">
        <f>('Valor ventas corrientes'!O10/'Valor ventas corrientes'!$FP10)*100</f>
        <v>137023413.23966762</v>
      </c>
      <c r="P10" s="7">
        <f>('Valor ventas corrientes'!P10/'Valor ventas corrientes'!$FP10)*100</f>
        <v>8063392.1570301168</v>
      </c>
      <c r="Q10" s="7">
        <f>('Valor ventas corrientes'!Q10/'Valor ventas corrientes'!$FP10)*100</f>
        <v>200528971.53064185</v>
      </c>
      <c r="R10" s="7">
        <f>('Valor ventas corrientes'!R10/'Valor ventas corrientes'!$FP10)*100</f>
        <v>293242432.9456749</v>
      </c>
      <c r="S10" s="7">
        <f>('Valor ventas corrientes'!S10/'Valor ventas corrientes'!$FP10)*100</f>
        <v>454103499.81594628</v>
      </c>
      <c r="T10" s="7">
        <f>('Valor ventas corrientes'!T10/'Valor ventas corrientes'!$FP10)*100</f>
        <v>208592363.68767199</v>
      </c>
      <c r="U10" s="7">
        <f>('Valor ventas corrientes'!U10/'Valor ventas corrientes'!$FP10)*100</f>
        <v>747345932.76162112</v>
      </c>
      <c r="V10" s="7">
        <f>('Valor ventas corrientes'!V10/'Valor ventas corrientes'!$FP10)*100</f>
        <v>955938296.44929302</v>
      </c>
      <c r="W10" s="7">
        <f>('Valor ventas corrientes'!W10/'Valor ventas corrientes'!$FP10)*100</f>
        <v>342247.12969564664</v>
      </c>
      <c r="X10" s="7">
        <f>('Valor ventas corrientes'!X10/'Valor ventas corrientes'!$FP10)*100</f>
        <v>9358073.6383932084</v>
      </c>
      <c r="Y10" s="7">
        <f>('Valor ventas corrientes'!Y10/'Valor ventas corrientes'!$FP10)*100</f>
        <v>9315676.4788115174</v>
      </c>
      <c r="Z10" s="7">
        <f>('Valor ventas corrientes'!Z10/'Valor ventas corrientes'!$FP10)*100</f>
        <v>43857926.335307799</v>
      </c>
      <c r="AA10" s="7">
        <f>('Valor ventas corrientes'!AA10/'Valor ventas corrientes'!$FP10)*100</f>
        <v>9700320.768088853</v>
      </c>
      <c r="AB10" s="7">
        <f>('Valor ventas corrientes'!AB10/'Valor ventas corrientes'!$FP10)*100</f>
        <v>53173602.814119309</v>
      </c>
      <c r="AC10" s="7">
        <f>('Valor ventas corrientes'!AC10/'Valor ventas corrientes'!$FP10)*100</f>
        <v>62873923.582208171</v>
      </c>
      <c r="AD10" s="7">
        <f>('Valor ventas corrientes'!AD10/'Valor ventas corrientes'!$FP10)*100</f>
        <v>0</v>
      </c>
      <c r="AE10" s="7">
        <f>('Valor ventas corrientes'!AE10/'Valor ventas corrientes'!$FP10)*100</f>
        <v>5243640.8719429979</v>
      </c>
      <c r="AF10" s="7">
        <f>('Valor ventas corrientes'!AF10/'Valor ventas corrientes'!$FP10)*100</f>
        <v>16598861.336737152</v>
      </c>
      <c r="AG10" s="7">
        <f>('Valor ventas corrientes'!AG10/'Valor ventas corrientes'!$FP10)*100</f>
        <v>1798767.9446791802</v>
      </c>
      <c r="AH10" s="7">
        <f>('Valor ventas corrientes'!AH10/'Valor ventas corrientes'!$FP10)*100</f>
        <v>5243640.8719429979</v>
      </c>
      <c r="AI10" s="7">
        <f>('Valor ventas corrientes'!AI10/'Valor ventas corrientes'!$FP10)*100</f>
        <v>18397629.28141633</v>
      </c>
      <c r="AJ10" s="7">
        <f>('Valor ventas corrientes'!AJ10/'Valor ventas corrientes'!$FP10)*100</f>
        <v>23641270.153359331</v>
      </c>
      <c r="AK10" s="7">
        <f>('Valor ventas corrientes'!AK10/'Valor ventas corrientes'!$FP10)*100</f>
        <v>66375.200910670857</v>
      </c>
      <c r="AL10" s="7">
        <f>('Valor ventas corrientes'!AL10/'Valor ventas corrientes'!$FP10)*100</f>
        <v>4084070.2604836347</v>
      </c>
      <c r="AM10" s="7">
        <f>('Valor ventas corrientes'!AM10/'Valor ventas corrientes'!$FP10)*100</f>
        <v>15783952.252906561</v>
      </c>
      <c r="AN10" s="7">
        <f>('Valor ventas corrientes'!AN10/'Valor ventas corrientes'!$FP10)*100</f>
        <v>5240363.5963980332</v>
      </c>
      <c r="AO10" s="7">
        <f>('Valor ventas corrientes'!AO10/'Valor ventas corrientes'!$FP10)*100</f>
        <v>4150445.4613943053</v>
      </c>
      <c r="AP10" s="7">
        <f>('Valor ventas corrientes'!AP10/'Valor ventas corrientes'!$FP10)*100</f>
        <v>21024315.849304594</v>
      </c>
      <c r="AQ10" s="7">
        <f>('Valor ventas corrientes'!AQ10/'Valor ventas corrientes'!$FP10)*100</f>
        <v>25174761.3106989</v>
      </c>
      <c r="AR10" s="7">
        <f>('Valor ventas corrientes'!AR10/'Valor ventas corrientes'!$FP10)*100</f>
        <v>7364950.8085474689</v>
      </c>
      <c r="AS10" s="7">
        <f>('Valor ventas corrientes'!AS10/'Valor ventas corrientes'!$FP10)*100</f>
        <v>105442845.59005576</v>
      </c>
      <c r="AT10" s="7">
        <f>('Valor ventas corrientes'!AT10/'Valor ventas corrientes'!$FP10)*100</f>
        <v>35904526.183086775</v>
      </c>
      <c r="AU10" s="7">
        <f>('Valor ventas corrientes'!AU10/'Valor ventas corrientes'!$FP10)*100</f>
        <v>117358378.53601244</v>
      </c>
      <c r="AV10" s="7">
        <f>('Valor ventas corrientes'!AV10/'Valor ventas corrientes'!$FP10)*100</f>
        <v>112807796.39860325</v>
      </c>
      <c r="AW10" s="7">
        <f>('Valor ventas corrientes'!AW10/'Valor ventas corrientes'!$FP10)*100</f>
        <v>153262904.71909922</v>
      </c>
      <c r="AX10" s="7">
        <f>('Valor ventas corrientes'!AX10/'Valor ventas corrientes'!$FP10)*100</f>
        <v>266070701.11770242</v>
      </c>
      <c r="AY10" s="7">
        <f>('Valor ventas corrientes'!AY10/'Valor ventas corrientes'!$FP10)*100</f>
        <v>0</v>
      </c>
      <c r="AZ10" s="7">
        <f>('Valor ventas corrientes'!AZ10/'Valor ventas corrientes'!$FP10)*100</f>
        <v>4935618.4552169153</v>
      </c>
      <c r="BA10" s="7">
        <f>('Valor ventas corrientes'!BA10/'Valor ventas corrientes'!$FP10)*100</f>
        <v>13619568.959361123</v>
      </c>
      <c r="BB10" s="7">
        <f>('Valor ventas corrientes'!BB10/'Valor ventas corrientes'!$FP10)*100</f>
        <v>8483580.3663951177</v>
      </c>
      <c r="BC10" s="7">
        <f>('Valor ventas corrientes'!BC10/'Valor ventas corrientes'!$FP10)*100</f>
        <v>4935618.4552169153</v>
      </c>
      <c r="BD10" s="7">
        <f>('Valor ventas corrientes'!BD10/'Valor ventas corrientes'!$FP10)*100</f>
        <v>22103149.325756241</v>
      </c>
      <c r="BE10" s="7">
        <f>('Valor ventas corrientes'!BE10/'Valor ventas corrientes'!$FP10)*100</f>
        <v>27038767.780973159</v>
      </c>
      <c r="BF10" s="7">
        <f>('Valor ventas corrientes'!BF10/'Valor ventas corrientes'!$FP10)*100</f>
        <v>74672.101024504722</v>
      </c>
      <c r="BG10" s="7">
        <f>('Valor ventas corrientes'!BG10/'Valor ventas corrientes'!$FP10)*100</f>
        <v>775697.93389261188</v>
      </c>
      <c r="BH10" s="7">
        <f>('Valor ventas corrientes'!BH10/'Valor ventas corrientes'!$FP10)*100</f>
        <v>7677920.2519664252</v>
      </c>
      <c r="BI10" s="7">
        <f>('Valor ventas corrientes'!BI10/'Valor ventas corrientes'!$FP10)*100</f>
        <v>3679675.2004853161</v>
      </c>
      <c r="BJ10" s="7">
        <f>('Valor ventas corrientes'!BJ10/'Valor ventas corrientes'!$FP10)*100</f>
        <v>850370.03491711663</v>
      </c>
      <c r="BK10" s="7">
        <f>('Valor ventas corrientes'!BK10/'Valor ventas corrientes'!$FP10)*100</f>
        <v>11357595.452451739</v>
      </c>
      <c r="BL10" s="7">
        <f>('Valor ventas corrientes'!BL10/'Valor ventas corrientes'!$FP10)*100</f>
        <v>12207965.487368856</v>
      </c>
      <c r="BM10" s="7">
        <f>('Valor ventas corrientes'!BM10/'Valor ventas corrientes'!$FP10)*100</f>
        <v>0</v>
      </c>
      <c r="BN10" s="7">
        <f>('Valor ventas corrientes'!BN10/'Valor ventas corrientes'!$FP10)*100</f>
        <v>0</v>
      </c>
      <c r="BO10" s="7">
        <f>('Valor ventas corrientes'!BO10/'Valor ventas corrientes'!$FP10)*100</f>
        <v>19572491.079785492</v>
      </c>
      <c r="BP10" s="7">
        <f>('Valor ventas corrientes'!BP10/'Valor ventas corrientes'!$FP10)*100</f>
        <v>39653996.981554687</v>
      </c>
      <c r="BQ10" s="7">
        <f>('Valor ventas corrientes'!BQ10/'Valor ventas corrientes'!$FP10)*100</f>
        <v>0</v>
      </c>
      <c r="BR10" s="7">
        <f>('Valor ventas corrientes'!BR10/'Valor ventas corrientes'!$FP10)*100</f>
        <v>59226488.061340176</v>
      </c>
      <c r="BS10" s="7">
        <f>('Valor ventas corrientes'!BS10/'Valor ventas corrientes'!$FP10)*100</f>
        <v>59226488.061340176</v>
      </c>
      <c r="BT10" s="7">
        <f>('Valor ventas corrientes'!BT10/'Valor ventas corrientes'!$FP10)*100</f>
        <v>287072.74393865146</v>
      </c>
      <c r="BU10" s="7">
        <f>('Valor ventas corrientes'!BU10/'Valor ventas corrientes'!$FP10)*100</f>
        <v>8366801.497292907</v>
      </c>
      <c r="BV10" s="7">
        <f>('Valor ventas corrientes'!BV10/'Valor ventas corrientes'!$FP10)*100</f>
        <v>33234722.699531946</v>
      </c>
      <c r="BW10" s="7">
        <f>('Valor ventas corrientes'!BW10/'Valor ventas corrientes'!$FP10)*100</f>
        <v>8780194.5454646796</v>
      </c>
      <c r="BX10" s="7">
        <f>('Valor ventas corrientes'!BX10/'Valor ventas corrientes'!$FP10)*100</f>
        <v>8653874.2412315588</v>
      </c>
      <c r="BY10" s="7">
        <f>('Valor ventas corrientes'!BY10/'Valor ventas corrientes'!$FP10)*100</f>
        <v>42014917.244996622</v>
      </c>
      <c r="BZ10" s="7">
        <f>('Valor ventas corrientes'!BZ10/'Valor ventas corrientes'!$FP10)*100</f>
        <v>50668791.48622819</v>
      </c>
      <c r="CA10" s="7">
        <f>('Valor ventas corrientes'!CA10/'Valor ventas corrientes'!$FP10)*100</f>
        <v>0</v>
      </c>
      <c r="CB10" s="7">
        <f>('Valor ventas corrientes'!CB10/'Valor ventas corrientes'!$FP10)*100</f>
        <v>4495878.6007336648</v>
      </c>
      <c r="CC10" s="7">
        <f>('Valor ventas corrientes'!CC10/'Valor ventas corrientes'!$FP10)*100</f>
        <v>80898814.626010522</v>
      </c>
      <c r="CD10" s="7">
        <f>('Valor ventas corrientes'!CD10/'Valor ventas corrientes'!$FP10)*100</f>
        <v>23921657.670031261</v>
      </c>
      <c r="CE10" s="7">
        <f>('Valor ventas corrientes'!CE10/'Valor ventas corrientes'!$FP10)*100</f>
        <v>4495878.6007336648</v>
      </c>
      <c r="CF10" s="7">
        <f>('Valor ventas corrientes'!CF10/'Valor ventas corrientes'!$FP10)*100</f>
        <v>104820472.29604177</v>
      </c>
      <c r="CG10" s="7">
        <f>('Valor ventas corrientes'!CG10/'Valor ventas corrientes'!$FP10)*100</f>
        <v>109316350.89677544</v>
      </c>
      <c r="CH10" s="7">
        <f>('Valor ventas corrientes'!CH10/'Valor ventas corrientes'!$FP10)*100</f>
        <v>107859.70147984015</v>
      </c>
      <c r="CI10" s="7">
        <f>('Valor ventas corrientes'!CI10/'Valor ventas corrientes'!$FP10)*100</f>
        <v>1945623.0766940396</v>
      </c>
      <c r="CJ10" s="7">
        <f>('Valor ventas corrientes'!CJ10/'Valor ventas corrientes'!$FP10)*100</f>
        <v>7127369.0737878364</v>
      </c>
      <c r="CK10" s="7">
        <f>('Valor ventas corrientes'!CK10/'Valor ventas corrientes'!$FP10)*100</f>
        <v>0</v>
      </c>
      <c r="CL10" s="7">
        <f>('Valor ventas corrientes'!CL10/'Valor ventas corrientes'!$FP10)*100</f>
        <v>2053482.7781738797</v>
      </c>
      <c r="CM10" s="7">
        <f>('Valor ventas corrientes'!CM10/'Valor ventas corrientes'!$FP10)*100</f>
        <v>7127369.0737878364</v>
      </c>
      <c r="CN10" s="7">
        <f>('Valor ventas corrientes'!CN10/'Valor ventas corrientes'!$FP10)*100</f>
        <v>9180851.851961717</v>
      </c>
      <c r="CO10" s="7">
        <f>('Valor ventas corrientes'!CO10/'Valor ventas corrientes'!$FP10)*100</f>
        <v>11022873.61115934</v>
      </c>
      <c r="CP10" s="7">
        <f>('Valor ventas corrientes'!CP10/'Valor ventas corrientes'!$FP10)*100</f>
        <v>65561409.834130608</v>
      </c>
      <c r="CQ10" s="7">
        <f>('Valor ventas corrientes'!CQ10/'Valor ventas corrientes'!$FP10)*100</f>
        <v>65763713.149606213</v>
      </c>
      <c r="CR10" s="7">
        <f>('Valor ventas corrientes'!CR10/'Valor ventas corrientes'!$FP10)*100</f>
        <v>25614953.346238356</v>
      </c>
      <c r="CS10" s="7">
        <f>('Valor ventas corrientes'!CS10/'Valor ventas corrientes'!$FP10)*100</f>
        <v>76584283.44528994</v>
      </c>
      <c r="CT10" s="7">
        <f>('Valor ventas corrientes'!CT10/'Valor ventas corrientes'!$FP10)*100</f>
        <v>91378666.495844573</v>
      </c>
      <c r="CU10" s="7">
        <f>('Valor ventas corrientes'!CU10/'Valor ventas corrientes'!$FP10)*100</f>
        <v>167962949.94113451</v>
      </c>
      <c r="CV10" s="7">
        <f>('Valor ventas corrientes'!CV10/'Valor ventas corrientes'!$FP10)*100</f>
        <v>0</v>
      </c>
      <c r="CW10" s="7">
        <f>('Valor ventas corrientes'!CW10/'Valor ventas corrientes'!$FP10)*100</f>
        <v>0</v>
      </c>
      <c r="CX10" s="7">
        <f>('Valor ventas corrientes'!CX10/'Valor ventas corrientes'!$FP10)*100</f>
        <v>10422980.768003784</v>
      </c>
      <c r="CY10" s="7">
        <f>('Valor ventas corrientes'!CY10/'Valor ventas corrientes'!$FP10)*100</f>
        <v>0</v>
      </c>
      <c r="CZ10" s="7">
        <f>('Valor ventas corrientes'!CZ10/'Valor ventas corrientes'!$FP10)*100</f>
        <v>0</v>
      </c>
      <c r="DA10" s="7">
        <f>('Valor ventas corrientes'!DA10/'Valor ventas corrientes'!$FP10)*100</f>
        <v>10422980.768003784</v>
      </c>
      <c r="DB10" s="7">
        <f>('Valor ventas corrientes'!DB10/'Valor ventas corrientes'!$FP10)*100</f>
        <v>10422980.768003784</v>
      </c>
      <c r="DC10" s="7">
        <f>('Valor ventas corrientes'!DC10/'Valor ventas corrientes'!$FP10)*100</f>
        <v>0</v>
      </c>
      <c r="DD10" s="7">
        <f>('Valor ventas corrientes'!DD10/'Valor ventas corrientes'!$FP10)*100</f>
        <v>0</v>
      </c>
      <c r="DE10" s="7">
        <f>('Valor ventas corrientes'!DE10/'Valor ventas corrientes'!$FP10)*100</f>
        <v>0</v>
      </c>
      <c r="DF10" s="7">
        <f>('Valor ventas corrientes'!DF10/'Valor ventas corrientes'!$FP10)*100</f>
        <v>0</v>
      </c>
      <c r="DG10" s="7">
        <f>('Valor ventas corrientes'!DG10/'Valor ventas corrientes'!$FP10)*100</f>
        <v>0</v>
      </c>
      <c r="DH10" s="7">
        <f>('Valor ventas corrientes'!DH10/'Valor ventas corrientes'!$FP10)*100</f>
        <v>0</v>
      </c>
      <c r="DI10" s="7">
        <f>('Valor ventas corrientes'!DI10/'Valor ventas corrientes'!$FP10)*100</f>
        <v>0</v>
      </c>
      <c r="DJ10" s="7">
        <f>('Valor ventas corrientes'!DJ10/'Valor ventas corrientes'!$FP10)*100</f>
        <v>0</v>
      </c>
      <c r="DK10" s="7">
        <f>('Valor ventas corrientes'!DK10/'Valor ventas corrientes'!$FP10)*100</f>
        <v>0</v>
      </c>
      <c r="DL10" s="7">
        <f>('Valor ventas corrientes'!DL10/'Valor ventas corrientes'!$FP10)*100</f>
        <v>410696.5556347759</v>
      </c>
      <c r="DM10" s="7">
        <f>('Valor ventas corrientes'!DM10/'Valor ventas corrientes'!$FP10)*100</f>
        <v>0</v>
      </c>
      <c r="DN10" s="7">
        <f>('Valor ventas corrientes'!DN10/'Valor ventas corrientes'!$FP10)*100</f>
        <v>0</v>
      </c>
      <c r="DO10" s="7">
        <f>('Valor ventas corrientes'!DO10/'Valor ventas corrientes'!$FP10)*100</f>
        <v>410696.5556347759</v>
      </c>
      <c r="DP10" s="7">
        <f>('Valor ventas corrientes'!DP10/'Valor ventas corrientes'!$FP10)*100</f>
        <v>410696.5556347759</v>
      </c>
      <c r="DQ10" s="7">
        <f>('Valor ventas corrientes'!DQ10/'Valor ventas corrientes'!$FP10)*100</f>
        <v>0</v>
      </c>
      <c r="DR10" s="7">
        <f>('Valor ventas corrientes'!DR10/'Valor ventas corrientes'!$FP10)*100</f>
        <v>142706.68195794235</v>
      </c>
      <c r="DS10" s="7">
        <f>('Valor ventas corrientes'!DS10/'Valor ventas corrientes'!$FP10)*100</f>
        <v>1091656.335577576</v>
      </c>
      <c r="DT10" s="7">
        <f>('Valor ventas corrientes'!DT10/'Valor ventas corrientes'!$FP10)*100</f>
        <v>1317385.9485245966</v>
      </c>
      <c r="DU10" s="7">
        <f>('Valor ventas corrientes'!DU10/'Valor ventas corrientes'!$FP10)*100</f>
        <v>142706.68195794235</v>
      </c>
      <c r="DV10" s="7">
        <f>('Valor ventas corrientes'!DV10/'Valor ventas corrientes'!$FP10)*100</f>
        <v>2409042.2841021726</v>
      </c>
      <c r="DW10" s="7">
        <f>('Valor ventas corrientes'!DW10/'Valor ventas corrientes'!$FP10)*100</f>
        <v>2551748.966060115</v>
      </c>
      <c r="DX10" s="7">
        <f>('Valor ventas corrientes'!DX10/'Valor ventas corrientes'!$FP10)*100</f>
        <v>0</v>
      </c>
      <c r="DY10" s="7">
        <f>('Valor ventas corrientes'!DY10/'Valor ventas corrientes'!$FP10)*100</f>
        <v>1563965.671457682</v>
      </c>
      <c r="DZ10" s="7">
        <f>('Valor ventas corrientes'!DZ10/'Valor ventas corrientes'!$FP10)*100</f>
        <v>3517678.225762709</v>
      </c>
      <c r="EA10" s="7">
        <f>('Valor ventas corrientes'!EA10/'Valor ventas corrientes'!$FP10)*100</f>
        <v>679930.96432868461</v>
      </c>
      <c r="EB10" s="7">
        <f>('Valor ventas corrientes'!EB10/'Valor ventas corrientes'!$FP10)*100</f>
        <v>1563965.671457682</v>
      </c>
      <c r="EC10" s="7">
        <f>('Valor ventas corrientes'!EC10/'Valor ventas corrientes'!$FP10)*100</f>
        <v>4197609.1900913939</v>
      </c>
      <c r="ED10" s="7">
        <f>('Valor ventas corrientes'!ED10/'Valor ventas corrientes'!$FP10)*100</f>
        <v>5761574.8615490757</v>
      </c>
      <c r="EE10" s="7">
        <f>('Valor ventas corrientes'!EE10/'Valor ventas corrientes'!$FP10)*100</f>
        <v>0</v>
      </c>
      <c r="EF10" s="7">
        <f>('Valor ventas corrientes'!EF10/'Valor ventas corrientes'!$FP10)*100</f>
        <v>0</v>
      </c>
      <c r="EG10" s="7">
        <f>('Valor ventas corrientes'!EG10/'Valor ventas corrientes'!$FP10)*100</f>
        <v>0</v>
      </c>
      <c r="EH10" s="7">
        <f>('Valor ventas corrientes'!EH10/'Valor ventas corrientes'!$FP10)*100</f>
        <v>0</v>
      </c>
      <c r="EI10" s="7">
        <f>('Valor ventas corrientes'!EI10/'Valor ventas corrientes'!$FP10)*100</f>
        <v>0</v>
      </c>
      <c r="EJ10" s="7">
        <f>('Valor ventas corrientes'!EJ10/'Valor ventas corrientes'!$FP10)*100</f>
        <v>0</v>
      </c>
      <c r="EK10" s="7">
        <f>('Valor ventas corrientes'!EK10/'Valor ventas corrientes'!$FP10)*100</f>
        <v>0</v>
      </c>
      <c r="EL10" s="7">
        <f>('Valor ventas corrientes'!EL10/'Valor ventas corrientes'!$FP10)*100</f>
        <v>26646608.574417718</v>
      </c>
      <c r="EM10" s="7">
        <f>('Valor ventas corrientes'!EM10/'Valor ventas corrientes'!$FP10)*100</f>
        <v>496138628.30962014</v>
      </c>
      <c r="EN10" s="7">
        <f>('Valor ventas corrientes'!EN10/'Valor ventas corrientes'!$FP10)*100</f>
        <v>681354301.69166279</v>
      </c>
      <c r="EO10" s="7">
        <f>('Valor ventas corrientes'!EO10/'Valor ventas corrientes'!$FP10)*100</f>
        <v>818518177.30180764</v>
      </c>
      <c r="EP10" s="7">
        <f>('Valor ventas corrientes'!EP10/'Valor ventas corrientes'!$FP10)*100</f>
        <v>522785236.88403785</v>
      </c>
      <c r="EQ10" s="7">
        <f>('Valor ventas corrientes'!EQ10/'Valor ventas corrientes'!$FP10)*100</f>
        <v>1499872478.9934704</v>
      </c>
      <c r="ER10" s="7">
        <f>('Valor ventas corrientes'!ER10/'Valor ventas corrientes'!$FP10)*100</f>
        <v>2022657715.8775084</v>
      </c>
      <c r="ES10" s="7">
        <f>('Valor ventas corrientes'!ES10/'Valor ventas corrientes'!$FP10)*100</f>
        <v>27524835.451467026</v>
      </c>
      <c r="ET10" s="7">
        <f>('Valor ventas corrientes'!ET10/'Valor ventas corrientes'!$FP10)*100</f>
        <v>530848154.04353642</v>
      </c>
      <c r="EU10" s="7">
        <f>('Valor ventas corrientes'!EU10/'Valor ventas corrientes'!$FP10)*100</f>
        <v>804284863.82455087</v>
      </c>
      <c r="EV10" s="7">
        <f>('Valor ventas corrientes'!EV10/'Valor ventas corrientes'!$FP10)*100</f>
        <v>930012682.27209246</v>
      </c>
      <c r="EW10" s="7">
        <f>('Valor ventas corrientes'!EW10/'Valor ventas corrientes'!$FP10)*100</f>
        <v>558372989.49500346</v>
      </c>
      <c r="EX10" s="7">
        <f>('Valor ventas corrientes'!EX10/'Valor ventas corrientes'!$FP10)*100</f>
        <v>1734297546.0966434</v>
      </c>
      <c r="EY10" s="7">
        <f>('Valor ventas corrientes'!EY10/'Valor ventas corrientes'!$FP10)*100</f>
        <v>2292670535.5916467</v>
      </c>
      <c r="EZ10" s="7">
        <f>('Valor ventas corrientes'!EZ10/'Valor ventas corrientes'!$FP10)*100</f>
        <v>27524835.451467026</v>
      </c>
      <c r="FA10" s="7">
        <f>('Valor ventas corrientes'!FA10/'Valor ventas corrientes'!$FP10)*100</f>
        <v>532554826.39695209</v>
      </c>
      <c r="FB10" s="7">
        <f>('Valor ventas corrientes'!FB10/'Valor ventas corrientes'!$FP10)*100</f>
        <v>819727875.70952964</v>
      </c>
      <c r="FC10" s="7">
        <f>('Valor ventas corrientes'!FC10/'Valor ventas corrientes'!$FP10)*100</f>
        <v>932009999.18494582</v>
      </c>
      <c r="FD10" s="7">
        <f>('Valor ventas corrientes'!FD10/'Valor ventas corrientes'!$FP10)*100</f>
        <v>560079661.84841907</v>
      </c>
      <c r="FE10" s="7">
        <f>('Valor ventas corrientes'!FE10/'Valor ventas corrientes'!$FP10)*100</f>
        <v>1751737874.8944755</v>
      </c>
      <c r="FF10" s="7">
        <f>('Valor ventas corrientes'!FF10/'Valor ventas corrientes'!$FP10)*100</f>
        <v>2311817536.7428946</v>
      </c>
      <c r="FG10" s="7">
        <f>('Valor ventas corrientes'!FG10/'Valor ventas corrientes'!$FP10)*100</f>
        <v>27524835.451467026</v>
      </c>
      <c r="FH10" s="7">
        <f>('Valor ventas corrientes'!FH10/'Valor ventas corrientes'!$FP10)*100</f>
        <v>532554826.39695209</v>
      </c>
      <c r="FI10" s="7">
        <f>('Valor ventas corrientes'!FI10/'Valor ventas corrientes'!$FP10)*100</f>
        <v>819727875.70952964</v>
      </c>
      <c r="FJ10" s="7">
        <f>('Valor ventas corrientes'!FJ10/'Valor ventas corrientes'!$FP10)*100</f>
        <v>932009999.18494582</v>
      </c>
      <c r="FK10" s="7">
        <f>('Valor ventas corrientes'!FK10/'Valor ventas corrientes'!$FP10)*100</f>
        <v>560079661.84841907</v>
      </c>
      <c r="FL10" s="7">
        <f>('Valor ventas corrientes'!FL10/'Valor ventas corrientes'!$FP10)*100</f>
        <v>1751737874.8944755</v>
      </c>
      <c r="FM10" s="7">
        <f>('Valor ventas corrientes'!FM10/'Valor ventas corrientes'!$FP10)*100</f>
        <v>2311817536.7428946</v>
      </c>
    </row>
    <row r="11" spans="1:172" x14ac:dyDescent="0.25">
      <c r="A11" s="29">
        <v>40299</v>
      </c>
      <c r="B11" s="7">
        <f>('Valor ventas corrientes'!B11/'Valor ventas corrientes'!$FP11)*100</f>
        <v>72522.974992703574</v>
      </c>
      <c r="C11" s="7">
        <f>('Valor ventas corrientes'!C11/'Valor ventas corrientes'!$FP11)*100</f>
        <v>61402049.212952435</v>
      </c>
      <c r="D11" s="7">
        <f>('Valor ventas corrientes'!D11/'Valor ventas corrientes'!$FP11)*100</f>
        <v>166905336.0956479</v>
      </c>
      <c r="E11" s="7">
        <f>('Valor ventas corrientes'!E11/'Valor ventas corrientes'!$FP11)*100</f>
        <v>110156155.82181236</v>
      </c>
      <c r="F11" s="7">
        <f>('Valor ventas corrientes'!F11/'Valor ventas corrientes'!$FP11)*100</f>
        <v>61474572.187945127</v>
      </c>
      <c r="G11" s="7">
        <f>('Valor ventas corrientes'!G11/'Valor ventas corrientes'!$FP11)*100</f>
        <v>277061491.91746026</v>
      </c>
      <c r="H11" s="7">
        <f>('Valor ventas corrientes'!H11/'Valor ventas corrientes'!$FP11)*100</f>
        <v>338536064.10540539</v>
      </c>
      <c r="I11" s="7">
        <f>('Valor ventas corrientes'!I11/'Valor ventas corrientes'!$FP11)*100</f>
        <v>0</v>
      </c>
      <c r="J11" s="7">
        <f>('Valor ventas corrientes'!J11/'Valor ventas corrientes'!$FP11)*100</f>
        <v>19963784.734051473</v>
      </c>
      <c r="K11" s="7">
        <f>('Valor ventas corrientes'!K11/'Valor ventas corrientes'!$FP11)*100</f>
        <v>52754942.200667396</v>
      </c>
      <c r="L11" s="7">
        <f>('Valor ventas corrientes'!L11/'Valor ventas corrientes'!$FP11)*100</f>
        <v>63107868.324010804</v>
      </c>
      <c r="M11" s="7">
        <f>('Valor ventas corrientes'!M11/'Valor ventas corrientes'!$FP11)*100</f>
        <v>19963784.734051473</v>
      </c>
      <c r="N11" s="7">
        <f>('Valor ventas corrientes'!N11/'Valor ventas corrientes'!$FP11)*100</f>
        <v>115862810.5246782</v>
      </c>
      <c r="O11" s="7">
        <f>('Valor ventas corrientes'!O11/'Valor ventas corrientes'!$FP11)*100</f>
        <v>135826595.2587297</v>
      </c>
      <c r="P11" s="7">
        <f>('Valor ventas corrientes'!P11/'Valor ventas corrientes'!$FP11)*100</f>
        <v>1900806.4537087625</v>
      </c>
      <c r="Q11" s="7">
        <f>('Valor ventas corrientes'!Q11/'Valor ventas corrientes'!$FP11)*100</f>
        <v>193221654.78742525</v>
      </c>
      <c r="R11" s="7">
        <f>('Valor ventas corrientes'!R11/'Valor ventas corrientes'!$FP11)*100</f>
        <v>287927859.98290199</v>
      </c>
      <c r="S11" s="7">
        <f>('Valor ventas corrientes'!S11/'Valor ventas corrientes'!$FP11)*100</f>
        <v>545857886.41319704</v>
      </c>
      <c r="T11" s="7">
        <f>('Valor ventas corrientes'!T11/'Valor ventas corrientes'!$FP11)*100</f>
        <v>195122461.24113402</v>
      </c>
      <c r="U11" s="7">
        <f>('Valor ventas corrientes'!U11/'Valor ventas corrientes'!$FP11)*100</f>
        <v>833785746.39609909</v>
      </c>
      <c r="V11" s="7">
        <f>('Valor ventas corrientes'!V11/'Valor ventas corrientes'!$FP11)*100</f>
        <v>1028908207.6372331</v>
      </c>
      <c r="W11" s="7">
        <f>('Valor ventas corrientes'!W11/'Valor ventas corrientes'!$FP11)*100</f>
        <v>0</v>
      </c>
      <c r="X11" s="7">
        <f>('Valor ventas corrientes'!X11/'Valor ventas corrientes'!$FP11)*100</f>
        <v>4516730.8825455792</v>
      </c>
      <c r="Y11" s="7">
        <f>('Valor ventas corrientes'!Y11/'Valor ventas corrientes'!$FP11)*100</f>
        <v>8063591.2996637346</v>
      </c>
      <c r="Z11" s="7">
        <f>('Valor ventas corrientes'!Z11/'Valor ventas corrientes'!$FP11)*100</f>
        <v>57999134.4686848</v>
      </c>
      <c r="AA11" s="7">
        <f>('Valor ventas corrientes'!AA11/'Valor ventas corrientes'!$FP11)*100</f>
        <v>4516730.8825455792</v>
      </c>
      <c r="AB11" s="7">
        <f>('Valor ventas corrientes'!AB11/'Valor ventas corrientes'!$FP11)*100</f>
        <v>66062725.76834853</v>
      </c>
      <c r="AC11" s="7">
        <f>('Valor ventas corrientes'!AC11/'Valor ventas corrientes'!$FP11)*100</f>
        <v>70579456.650894105</v>
      </c>
      <c r="AD11" s="7">
        <f>('Valor ventas corrientes'!AD11/'Valor ventas corrientes'!$FP11)*100</f>
        <v>0</v>
      </c>
      <c r="AE11" s="7">
        <f>('Valor ventas corrientes'!AE11/'Valor ventas corrientes'!$FP11)*100</f>
        <v>2996234.9096985534</v>
      </c>
      <c r="AF11" s="7">
        <f>('Valor ventas corrientes'!AF11/'Valor ventas corrientes'!$FP11)*100</f>
        <v>10169088.670076903</v>
      </c>
      <c r="AG11" s="7">
        <f>('Valor ventas corrientes'!AG11/'Valor ventas corrientes'!$FP11)*100</f>
        <v>0</v>
      </c>
      <c r="AH11" s="7">
        <f>('Valor ventas corrientes'!AH11/'Valor ventas corrientes'!$FP11)*100</f>
        <v>2996234.9096985534</v>
      </c>
      <c r="AI11" s="7">
        <f>('Valor ventas corrientes'!AI11/'Valor ventas corrientes'!$FP11)*100</f>
        <v>10169088.670076903</v>
      </c>
      <c r="AJ11" s="7">
        <f>('Valor ventas corrientes'!AJ11/'Valor ventas corrientes'!$FP11)*100</f>
        <v>13165323.579775458</v>
      </c>
      <c r="AK11" s="7">
        <f>('Valor ventas corrientes'!AK11/'Valor ventas corrientes'!$FP11)*100</f>
        <v>0</v>
      </c>
      <c r="AL11" s="7">
        <f>('Valor ventas corrientes'!AL11/'Valor ventas corrientes'!$FP11)*100</f>
        <v>3237243.2601943058</v>
      </c>
      <c r="AM11" s="7">
        <f>('Valor ventas corrientes'!AM11/'Valor ventas corrientes'!$FP11)*100</f>
        <v>16162420.476833923</v>
      </c>
      <c r="AN11" s="7">
        <f>('Valor ventas corrientes'!AN11/'Valor ventas corrientes'!$FP11)*100</f>
        <v>1650115.2500089845</v>
      </c>
      <c r="AO11" s="7">
        <f>('Valor ventas corrientes'!AO11/'Valor ventas corrientes'!$FP11)*100</f>
        <v>3237243.2601943058</v>
      </c>
      <c r="AP11" s="7">
        <f>('Valor ventas corrientes'!AP11/'Valor ventas corrientes'!$FP11)*100</f>
        <v>17812535.726842906</v>
      </c>
      <c r="AQ11" s="7">
        <f>('Valor ventas corrientes'!AQ11/'Valor ventas corrientes'!$FP11)*100</f>
        <v>21049778.987037212</v>
      </c>
      <c r="AR11" s="7">
        <f>('Valor ventas corrientes'!AR11/'Valor ventas corrientes'!$FP11)*100</f>
        <v>4689161.5078882305</v>
      </c>
      <c r="AS11" s="7">
        <f>('Valor ventas corrientes'!AS11/'Valor ventas corrientes'!$FP11)*100</f>
        <v>123896698.48586994</v>
      </c>
      <c r="AT11" s="7">
        <f>('Valor ventas corrientes'!AT11/'Valor ventas corrientes'!$FP11)*100</f>
        <v>47003975.960081004</v>
      </c>
      <c r="AU11" s="7">
        <f>('Valor ventas corrientes'!AU11/'Valor ventas corrientes'!$FP11)*100</f>
        <v>88956115.446845263</v>
      </c>
      <c r="AV11" s="7">
        <f>('Valor ventas corrientes'!AV11/'Valor ventas corrientes'!$FP11)*100</f>
        <v>128585859.99375817</v>
      </c>
      <c r="AW11" s="7">
        <f>('Valor ventas corrientes'!AW11/'Valor ventas corrientes'!$FP11)*100</f>
        <v>135960091.40692624</v>
      </c>
      <c r="AX11" s="7">
        <f>('Valor ventas corrientes'!AX11/'Valor ventas corrientes'!$FP11)*100</f>
        <v>264545951.40068442</v>
      </c>
      <c r="AY11" s="7">
        <f>('Valor ventas corrientes'!AY11/'Valor ventas corrientes'!$FP11)*100</f>
        <v>0</v>
      </c>
      <c r="AZ11" s="7">
        <f>('Valor ventas corrientes'!AZ11/'Valor ventas corrientes'!$FP11)*100</f>
        <v>5100644.4354868317</v>
      </c>
      <c r="BA11" s="7">
        <f>('Valor ventas corrientes'!BA11/'Valor ventas corrientes'!$FP11)*100</f>
        <v>17561334.79023318</v>
      </c>
      <c r="BB11" s="7">
        <f>('Valor ventas corrientes'!BB11/'Valor ventas corrientes'!$FP11)*100</f>
        <v>3087406.6496893805</v>
      </c>
      <c r="BC11" s="7">
        <f>('Valor ventas corrientes'!BC11/'Valor ventas corrientes'!$FP11)*100</f>
        <v>5100644.4354868317</v>
      </c>
      <c r="BD11" s="7">
        <f>('Valor ventas corrientes'!BD11/'Valor ventas corrientes'!$FP11)*100</f>
        <v>20648741.43992256</v>
      </c>
      <c r="BE11" s="7">
        <f>('Valor ventas corrientes'!BE11/'Valor ventas corrientes'!$FP11)*100</f>
        <v>25749385.875409395</v>
      </c>
      <c r="BF11" s="7">
        <f>('Valor ventas corrientes'!BF11/'Valor ventas corrientes'!$FP11)*100</f>
        <v>0</v>
      </c>
      <c r="BG11" s="7">
        <f>('Valor ventas corrientes'!BG11/'Valor ventas corrientes'!$FP11)*100</f>
        <v>1015404.5332978416</v>
      </c>
      <c r="BH11" s="7">
        <f>('Valor ventas corrientes'!BH11/'Valor ventas corrientes'!$FP11)*100</f>
        <v>4188927.0355785587</v>
      </c>
      <c r="BI11" s="7">
        <f>('Valor ventas corrientes'!BI11/'Valor ventas corrientes'!$FP11)*100</f>
        <v>2779702.0272203381</v>
      </c>
      <c r="BJ11" s="7">
        <f>('Valor ventas corrientes'!BJ11/'Valor ventas corrientes'!$FP11)*100</f>
        <v>1015404.5332978416</v>
      </c>
      <c r="BK11" s="7">
        <f>('Valor ventas corrientes'!BK11/'Valor ventas corrientes'!$FP11)*100</f>
        <v>6968629.0627988968</v>
      </c>
      <c r="BL11" s="7">
        <f>('Valor ventas corrientes'!BL11/'Valor ventas corrientes'!$FP11)*100</f>
        <v>7984033.5960967382</v>
      </c>
      <c r="BM11" s="7">
        <f>('Valor ventas corrientes'!BM11/'Valor ventas corrientes'!$FP11)*100</f>
        <v>0</v>
      </c>
      <c r="BN11" s="7">
        <f>('Valor ventas corrientes'!BN11/'Valor ventas corrientes'!$FP11)*100</f>
        <v>0</v>
      </c>
      <c r="BO11" s="7">
        <f>('Valor ventas corrientes'!BO11/'Valor ventas corrientes'!$FP11)*100</f>
        <v>21904114.137046259</v>
      </c>
      <c r="BP11" s="7">
        <f>('Valor ventas corrientes'!BP11/'Valor ventas corrientes'!$FP11)*100</f>
        <v>38009291.193675943</v>
      </c>
      <c r="BQ11" s="7">
        <f>('Valor ventas corrientes'!BQ11/'Valor ventas corrientes'!$FP11)*100</f>
        <v>0</v>
      </c>
      <c r="BR11" s="7">
        <f>('Valor ventas corrientes'!BR11/'Valor ventas corrientes'!$FP11)*100</f>
        <v>59913405.330722198</v>
      </c>
      <c r="BS11" s="7">
        <f>('Valor ventas corrientes'!BS11/'Valor ventas corrientes'!$FP11)*100</f>
        <v>59913405.330722198</v>
      </c>
      <c r="BT11" s="7">
        <f>('Valor ventas corrientes'!BT11/'Valor ventas corrientes'!$FP11)*100</f>
        <v>215082.42297836088</v>
      </c>
      <c r="BU11" s="7">
        <f>('Valor ventas corrientes'!BU11/'Valor ventas corrientes'!$FP11)*100</f>
        <v>4323921.301229977</v>
      </c>
      <c r="BV11" s="7">
        <f>('Valor ventas corrientes'!BV11/'Valor ventas corrientes'!$FP11)*100</f>
        <v>32644431.05569569</v>
      </c>
      <c r="BW11" s="7">
        <f>('Valor ventas corrientes'!BW11/'Valor ventas corrientes'!$FP11)*100</f>
        <v>4556514.9145415761</v>
      </c>
      <c r="BX11" s="7">
        <f>('Valor ventas corrientes'!BX11/'Valor ventas corrientes'!$FP11)*100</f>
        <v>4539003.7242083373</v>
      </c>
      <c r="BY11" s="7">
        <f>('Valor ventas corrientes'!BY11/'Valor ventas corrientes'!$FP11)*100</f>
        <v>37200945.97023727</v>
      </c>
      <c r="BZ11" s="7">
        <f>('Valor ventas corrientes'!BZ11/'Valor ventas corrientes'!$FP11)*100</f>
        <v>41739949.69444561</v>
      </c>
      <c r="CA11" s="7">
        <f>('Valor ventas corrientes'!CA11/'Valor ventas corrientes'!$FP11)*100</f>
        <v>0</v>
      </c>
      <c r="CB11" s="7">
        <f>('Valor ventas corrientes'!CB11/'Valor ventas corrientes'!$FP11)*100</f>
        <v>24898438.584375005</v>
      </c>
      <c r="CC11" s="7">
        <f>('Valor ventas corrientes'!CC11/'Valor ventas corrientes'!$FP11)*100</f>
        <v>80492746.427746743</v>
      </c>
      <c r="CD11" s="7">
        <f>('Valor ventas corrientes'!CD11/'Valor ventas corrientes'!$FP11)*100</f>
        <v>42078656.852681525</v>
      </c>
      <c r="CE11" s="7">
        <f>('Valor ventas corrientes'!CE11/'Valor ventas corrientes'!$FP11)*100</f>
        <v>24898438.584375005</v>
      </c>
      <c r="CF11" s="7">
        <f>('Valor ventas corrientes'!CF11/'Valor ventas corrientes'!$FP11)*100</f>
        <v>122571403.28042829</v>
      </c>
      <c r="CG11" s="7">
        <f>('Valor ventas corrientes'!CG11/'Valor ventas corrientes'!$FP11)*100</f>
        <v>147469841.86480328</v>
      </c>
      <c r="CH11" s="7">
        <f>('Valor ventas corrientes'!CH11/'Valor ventas corrientes'!$FP11)*100</f>
        <v>161622.6299837394</v>
      </c>
      <c r="CI11" s="7">
        <f>('Valor ventas corrientes'!CI11/'Valor ventas corrientes'!$FP11)*100</f>
        <v>1832759.182315609</v>
      </c>
      <c r="CJ11" s="7">
        <f>('Valor ventas corrientes'!CJ11/'Valor ventas corrientes'!$FP11)*100</f>
        <v>16175269.475917632</v>
      </c>
      <c r="CK11" s="7">
        <f>('Valor ventas corrientes'!CK11/'Valor ventas corrientes'!$FP11)*100</f>
        <v>0</v>
      </c>
      <c r="CL11" s="7">
        <f>('Valor ventas corrientes'!CL11/'Valor ventas corrientes'!$FP11)*100</f>
        <v>1994381.8122993482</v>
      </c>
      <c r="CM11" s="7">
        <f>('Valor ventas corrientes'!CM11/'Valor ventas corrientes'!$FP11)*100</f>
        <v>16175269.475917632</v>
      </c>
      <c r="CN11" s="7">
        <f>('Valor ventas corrientes'!CN11/'Valor ventas corrientes'!$FP11)*100</f>
        <v>18169651.288216978</v>
      </c>
      <c r="CO11" s="7">
        <f>('Valor ventas corrientes'!CO11/'Valor ventas corrientes'!$FP11)*100</f>
        <v>14565261.50316461</v>
      </c>
      <c r="CP11" s="7">
        <f>('Valor ventas corrientes'!CP11/'Valor ventas corrientes'!$FP11)*100</f>
        <v>81520504.731813341</v>
      </c>
      <c r="CQ11" s="7">
        <f>('Valor ventas corrientes'!CQ11/'Valor ventas corrientes'!$FP11)*100</f>
        <v>68733612.251804814</v>
      </c>
      <c r="CR11" s="7">
        <f>('Valor ventas corrientes'!CR11/'Valor ventas corrientes'!$FP11)*100</f>
        <v>18423554.223666433</v>
      </c>
      <c r="CS11" s="7">
        <f>('Valor ventas corrientes'!CS11/'Valor ventas corrientes'!$FP11)*100</f>
        <v>96085766.234977946</v>
      </c>
      <c r="CT11" s="7">
        <f>('Valor ventas corrientes'!CT11/'Valor ventas corrientes'!$FP11)*100</f>
        <v>87157166.475471243</v>
      </c>
      <c r="CU11" s="7">
        <f>('Valor ventas corrientes'!CU11/'Valor ventas corrientes'!$FP11)*100</f>
        <v>183242932.71044922</v>
      </c>
      <c r="CV11" s="7">
        <f>('Valor ventas corrientes'!CV11/'Valor ventas corrientes'!$FP11)*100</f>
        <v>0</v>
      </c>
      <c r="CW11" s="7">
        <f>('Valor ventas corrientes'!CW11/'Valor ventas corrientes'!$FP11)*100</f>
        <v>0</v>
      </c>
      <c r="CX11" s="7">
        <f>('Valor ventas corrientes'!CX11/'Valor ventas corrientes'!$FP11)*100</f>
        <v>7956806.3991994774</v>
      </c>
      <c r="CY11" s="7">
        <f>('Valor ventas corrientes'!CY11/'Valor ventas corrientes'!$FP11)*100</f>
        <v>0</v>
      </c>
      <c r="CZ11" s="7">
        <f>('Valor ventas corrientes'!CZ11/'Valor ventas corrientes'!$FP11)*100</f>
        <v>0</v>
      </c>
      <c r="DA11" s="7">
        <f>('Valor ventas corrientes'!DA11/'Valor ventas corrientes'!$FP11)*100</f>
        <v>7956806.3991994774</v>
      </c>
      <c r="DB11" s="7">
        <f>('Valor ventas corrientes'!DB11/'Valor ventas corrientes'!$FP11)*100</f>
        <v>7956806.3991994774</v>
      </c>
      <c r="DC11" s="7">
        <f>('Valor ventas corrientes'!DC11/'Valor ventas corrientes'!$FP11)*100</f>
        <v>0</v>
      </c>
      <c r="DD11" s="7">
        <f>('Valor ventas corrientes'!DD11/'Valor ventas corrientes'!$FP11)*100</f>
        <v>0</v>
      </c>
      <c r="DE11" s="7">
        <f>('Valor ventas corrientes'!DE11/'Valor ventas corrientes'!$FP11)*100</f>
        <v>0</v>
      </c>
      <c r="DF11" s="7">
        <f>('Valor ventas corrientes'!DF11/'Valor ventas corrientes'!$FP11)*100</f>
        <v>0</v>
      </c>
      <c r="DG11" s="7">
        <f>('Valor ventas corrientes'!DG11/'Valor ventas corrientes'!$FP11)*100</f>
        <v>0</v>
      </c>
      <c r="DH11" s="7">
        <f>('Valor ventas corrientes'!DH11/'Valor ventas corrientes'!$FP11)*100</f>
        <v>0</v>
      </c>
      <c r="DI11" s="7">
        <f>('Valor ventas corrientes'!DI11/'Valor ventas corrientes'!$FP11)*100</f>
        <v>0</v>
      </c>
      <c r="DJ11" s="7">
        <f>('Valor ventas corrientes'!DJ11/'Valor ventas corrientes'!$FP11)*100</f>
        <v>0</v>
      </c>
      <c r="DK11" s="7">
        <f>('Valor ventas corrientes'!DK11/'Valor ventas corrientes'!$FP11)*100</f>
        <v>0</v>
      </c>
      <c r="DL11" s="7">
        <f>('Valor ventas corrientes'!DL11/'Valor ventas corrientes'!$FP11)*100</f>
        <v>0</v>
      </c>
      <c r="DM11" s="7">
        <f>('Valor ventas corrientes'!DM11/'Valor ventas corrientes'!$FP11)*100</f>
        <v>0</v>
      </c>
      <c r="DN11" s="7">
        <f>('Valor ventas corrientes'!DN11/'Valor ventas corrientes'!$FP11)*100</f>
        <v>0</v>
      </c>
      <c r="DO11" s="7">
        <f>('Valor ventas corrientes'!DO11/'Valor ventas corrientes'!$FP11)*100</f>
        <v>0</v>
      </c>
      <c r="DP11" s="7">
        <f>('Valor ventas corrientes'!DP11/'Valor ventas corrientes'!$FP11)*100</f>
        <v>0</v>
      </c>
      <c r="DQ11" s="7">
        <f>('Valor ventas corrientes'!DQ11/'Valor ventas corrientes'!$FP11)*100</f>
        <v>0</v>
      </c>
      <c r="DR11" s="7">
        <f>('Valor ventas corrientes'!DR11/'Valor ventas corrientes'!$FP11)*100</f>
        <v>0</v>
      </c>
      <c r="DS11" s="7">
        <f>('Valor ventas corrientes'!DS11/'Valor ventas corrientes'!$FP11)*100</f>
        <v>1448689.9392642495</v>
      </c>
      <c r="DT11" s="7">
        <f>('Valor ventas corrientes'!DT11/'Valor ventas corrientes'!$FP11)*100</f>
        <v>2013237.7857974512</v>
      </c>
      <c r="DU11" s="7">
        <f>('Valor ventas corrientes'!DU11/'Valor ventas corrientes'!$FP11)*100</f>
        <v>0</v>
      </c>
      <c r="DV11" s="7">
        <f>('Valor ventas corrientes'!DV11/'Valor ventas corrientes'!$FP11)*100</f>
        <v>3461927.7250617007</v>
      </c>
      <c r="DW11" s="7">
        <f>('Valor ventas corrientes'!DW11/'Valor ventas corrientes'!$FP11)*100</f>
        <v>3461927.7250617007</v>
      </c>
      <c r="DX11" s="7">
        <f>('Valor ventas corrientes'!DX11/'Valor ventas corrientes'!$FP11)*100</f>
        <v>0</v>
      </c>
      <c r="DY11" s="7">
        <f>('Valor ventas corrientes'!DY11/'Valor ventas corrientes'!$FP11)*100</f>
        <v>1805324.7769183691</v>
      </c>
      <c r="DZ11" s="7">
        <f>('Valor ventas corrientes'!DZ11/'Valor ventas corrientes'!$FP11)*100</f>
        <v>4037903.1203687526</v>
      </c>
      <c r="EA11" s="7">
        <f>('Valor ventas corrientes'!EA11/'Valor ventas corrientes'!$FP11)*100</f>
        <v>561535.03494350484</v>
      </c>
      <c r="EB11" s="7">
        <f>('Valor ventas corrientes'!EB11/'Valor ventas corrientes'!$FP11)*100</f>
        <v>1805324.7769183691</v>
      </c>
      <c r="EC11" s="7">
        <f>('Valor ventas corrientes'!EC11/'Valor ventas corrientes'!$FP11)*100</f>
        <v>4599438.1553122578</v>
      </c>
      <c r="ED11" s="7">
        <f>('Valor ventas corrientes'!ED11/'Valor ventas corrientes'!$FP11)*100</f>
        <v>6404762.9322306272</v>
      </c>
      <c r="EE11" s="7">
        <f>('Valor ventas corrientes'!EE11/'Valor ventas corrientes'!$FP11)*100</f>
        <v>0</v>
      </c>
      <c r="EF11" s="7">
        <f>('Valor ventas corrientes'!EF11/'Valor ventas corrientes'!$FP11)*100</f>
        <v>0</v>
      </c>
      <c r="EG11" s="7">
        <f>('Valor ventas corrientes'!EG11/'Valor ventas corrientes'!$FP11)*100</f>
        <v>0</v>
      </c>
      <c r="EH11" s="7">
        <f>('Valor ventas corrientes'!EH11/'Valor ventas corrientes'!$FP11)*100</f>
        <v>0</v>
      </c>
      <c r="EI11" s="7">
        <f>('Valor ventas corrientes'!EI11/'Valor ventas corrientes'!$FP11)*100</f>
        <v>0</v>
      </c>
      <c r="EJ11" s="7">
        <f>('Valor ventas corrientes'!EJ11/'Valor ventas corrientes'!$FP11)*100</f>
        <v>0</v>
      </c>
      <c r="EK11" s="7">
        <f>('Valor ventas corrientes'!EK11/'Valor ventas corrientes'!$FP11)*100</f>
        <v>0</v>
      </c>
      <c r="EL11" s="7">
        <f>('Valor ventas corrientes'!EL11/'Valor ventas corrientes'!$FP11)*100</f>
        <v>21227752.439754307</v>
      </c>
      <c r="EM11" s="7">
        <f>('Valor ventas corrientes'!EM11/'Valor ventas corrientes'!$FP11)*100</f>
        <v>504903130.5364874</v>
      </c>
      <c r="EN11" s="7">
        <f>('Valor ventas corrientes'!EN11/'Valor ventas corrientes'!$FP11)*100</f>
        <v>703818472.91884995</v>
      </c>
      <c r="EO11" s="7">
        <f>('Valor ventas corrientes'!EO11/'Valor ventas corrientes'!$FP11)*100</f>
        <v>868580237.08221352</v>
      </c>
      <c r="EP11" s="7">
        <f>('Valor ventas corrientes'!EP11/'Valor ventas corrientes'!$FP11)*100</f>
        <v>526130882.97624177</v>
      </c>
      <c r="EQ11" s="7">
        <f>('Valor ventas corrientes'!EQ11/'Valor ventas corrientes'!$FP11)*100</f>
        <v>1572398710.0010633</v>
      </c>
      <c r="ER11" s="7">
        <f>('Valor ventas corrientes'!ER11/'Valor ventas corrientes'!$FP11)*100</f>
        <v>2098529592.9773052</v>
      </c>
      <c r="ES11" s="7">
        <f>('Valor ventas corrientes'!ES11/'Valor ventas corrientes'!$FP11)*100</f>
        <v>21604457.492716406</v>
      </c>
      <c r="ET11" s="7">
        <f>('Valor ventas corrientes'!ET11/'Valor ventas corrientes'!$FP11)*100</f>
        <v>527926069.04125613</v>
      </c>
      <c r="EU11" s="7">
        <f>('Valor ventas corrientes'!EU11/'Valor ventas corrientes'!$FP11)*100</f>
        <v>830687649.85989571</v>
      </c>
      <c r="EV11" s="7">
        <f>('Valor ventas corrientes'!EV11/'Valor ventas corrientes'!$FP11)*100</f>
        <v>976662401.58603454</v>
      </c>
      <c r="EW11" s="7">
        <f>('Valor ventas corrientes'!EW11/'Valor ventas corrientes'!$FP11)*100</f>
        <v>549530526.53397262</v>
      </c>
      <c r="EX11" s="7">
        <f>('Valor ventas corrientes'!EX11/'Valor ventas corrientes'!$FP11)*100</f>
        <v>1807350051.44593</v>
      </c>
      <c r="EY11" s="7">
        <f>('Valor ventas corrientes'!EY11/'Valor ventas corrientes'!$FP11)*100</f>
        <v>2356880577.9799027</v>
      </c>
      <c r="EZ11" s="7">
        <f>('Valor ventas corrientes'!EZ11/'Valor ventas corrientes'!$FP11)*100</f>
        <v>21604457.492716406</v>
      </c>
      <c r="FA11" s="7">
        <f>('Valor ventas corrientes'!FA11/'Valor ventas corrientes'!$FP11)*100</f>
        <v>529731393.81817448</v>
      </c>
      <c r="FB11" s="7">
        <f>('Valor ventas corrientes'!FB11/'Valor ventas corrientes'!$FP11)*100</f>
        <v>844131049.31872821</v>
      </c>
      <c r="FC11" s="7">
        <f>('Valor ventas corrientes'!FC11/'Valor ventas corrientes'!$FP11)*100</f>
        <v>979237174.40677547</v>
      </c>
      <c r="FD11" s="7">
        <f>('Valor ventas corrientes'!FD11/'Valor ventas corrientes'!$FP11)*100</f>
        <v>551335851.31089091</v>
      </c>
      <c r="FE11" s="7">
        <f>('Valor ventas corrientes'!FE11/'Valor ventas corrientes'!$FP11)*100</f>
        <v>1823368223.7255037</v>
      </c>
      <c r="FF11" s="7">
        <f>('Valor ventas corrientes'!FF11/'Valor ventas corrientes'!$FP11)*100</f>
        <v>2374704075.0363946</v>
      </c>
      <c r="FG11" s="7">
        <f>('Valor ventas corrientes'!FG11/'Valor ventas corrientes'!$FP11)*100</f>
        <v>21604457.492716406</v>
      </c>
      <c r="FH11" s="7">
        <f>('Valor ventas corrientes'!FH11/'Valor ventas corrientes'!$FP11)*100</f>
        <v>529731393.81817448</v>
      </c>
      <c r="FI11" s="7">
        <f>('Valor ventas corrientes'!FI11/'Valor ventas corrientes'!$FP11)*100</f>
        <v>844131049.31872821</v>
      </c>
      <c r="FJ11" s="7">
        <f>('Valor ventas corrientes'!FJ11/'Valor ventas corrientes'!$FP11)*100</f>
        <v>979237174.40677547</v>
      </c>
      <c r="FK11" s="7">
        <f>('Valor ventas corrientes'!FK11/'Valor ventas corrientes'!$FP11)*100</f>
        <v>551335851.31089091</v>
      </c>
      <c r="FL11" s="7">
        <f>('Valor ventas corrientes'!FL11/'Valor ventas corrientes'!$FP11)*100</f>
        <v>1823368223.7255037</v>
      </c>
      <c r="FM11" s="7">
        <f>('Valor ventas corrientes'!FM11/'Valor ventas corrientes'!$FP11)*100</f>
        <v>2374704075.0363946</v>
      </c>
    </row>
    <row r="12" spans="1:172" x14ac:dyDescent="0.25">
      <c r="A12" s="29">
        <v>40330</v>
      </c>
      <c r="B12" s="7">
        <f>('Valor ventas corrientes'!B12/'Valor ventas corrientes'!$FP12)*100</f>
        <v>74613.832791430803</v>
      </c>
      <c r="C12" s="7">
        <f>('Valor ventas corrientes'!C12/'Valor ventas corrientes'!$FP12)*100</f>
        <v>52576793.541235544</v>
      </c>
      <c r="D12" s="7">
        <f>('Valor ventas corrientes'!D12/'Valor ventas corrientes'!$FP12)*100</f>
        <v>191867260.54956037</v>
      </c>
      <c r="E12" s="7">
        <f>('Valor ventas corrientes'!E12/'Valor ventas corrientes'!$FP12)*100</f>
        <v>142291700.28887156</v>
      </c>
      <c r="F12" s="7">
        <f>('Valor ventas corrientes'!F12/'Valor ventas corrientes'!$FP12)*100</f>
        <v>52651407.374026977</v>
      </c>
      <c r="G12" s="7">
        <f>('Valor ventas corrientes'!G12/'Valor ventas corrientes'!$FP12)*100</f>
        <v>334158960.83843189</v>
      </c>
      <c r="H12" s="7">
        <f>('Valor ventas corrientes'!H12/'Valor ventas corrientes'!$FP12)*100</f>
        <v>386810368.21245891</v>
      </c>
      <c r="I12" s="7">
        <f>('Valor ventas corrientes'!I12/'Valor ventas corrientes'!$FP12)*100</f>
        <v>0</v>
      </c>
      <c r="J12" s="7">
        <f>('Valor ventas corrientes'!J12/'Valor ventas corrientes'!$FP12)*100</f>
        <v>5662463.4329941524</v>
      </c>
      <c r="K12" s="7">
        <f>('Valor ventas corrientes'!K12/'Valor ventas corrientes'!$FP12)*100</f>
        <v>50944253.228418231</v>
      </c>
      <c r="L12" s="7">
        <f>('Valor ventas corrientes'!L12/'Valor ventas corrientes'!$FP12)*100</f>
        <v>20870898.519145466</v>
      </c>
      <c r="M12" s="7">
        <f>('Valor ventas corrientes'!M12/'Valor ventas corrientes'!$FP12)*100</f>
        <v>5662463.4329941524</v>
      </c>
      <c r="N12" s="7">
        <f>('Valor ventas corrientes'!N12/'Valor ventas corrientes'!$FP12)*100</f>
        <v>71815151.747563705</v>
      </c>
      <c r="O12" s="7">
        <f>('Valor ventas corrientes'!O12/'Valor ventas corrientes'!$FP12)*100</f>
        <v>77477615.180557847</v>
      </c>
      <c r="P12" s="7">
        <f>('Valor ventas corrientes'!P12/'Valor ventas corrientes'!$FP12)*100</f>
        <v>15638893.774536785</v>
      </c>
      <c r="Q12" s="7">
        <f>('Valor ventas corrientes'!Q12/'Valor ventas corrientes'!$FP12)*100</f>
        <v>194451407.67913258</v>
      </c>
      <c r="R12" s="7">
        <f>('Valor ventas corrientes'!R12/'Valor ventas corrientes'!$FP12)*100</f>
        <v>401202935.70504421</v>
      </c>
      <c r="S12" s="7">
        <f>('Valor ventas corrientes'!S12/'Valor ventas corrientes'!$FP12)*100</f>
        <v>538739234.60904026</v>
      </c>
      <c r="T12" s="7">
        <f>('Valor ventas corrientes'!T12/'Valor ventas corrientes'!$FP12)*100</f>
        <v>210090301.45366937</v>
      </c>
      <c r="U12" s="7">
        <f>('Valor ventas corrientes'!U12/'Valor ventas corrientes'!$FP12)*100</f>
        <v>939942170.31408453</v>
      </c>
      <c r="V12" s="7">
        <f>('Valor ventas corrientes'!V12/'Valor ventas corrientes'!$FP12)*100</f>
        <v>1150032471.7677538</v>
      </c>
      <c r="W12" s="7">
        <f>('Valor ventas corrientes'!W12/'Valor ventas corrientes'!$FP12)*100</f>
        <v>0</v>
      </c>
      <c r="X12" s="7">
        <f>('Valor ventas corrientes'!X12/'Valor ventas corrientes'!$FP12)*100</f>
        <v>7668459.9496224867</v>
      </c>
      <c r="Y12" s="7">
        <f>('Valor ventas corrientes'!Y12/'Valor ventas corrientes'!$FP12)*100</f>
        <v>7585836.2546146121</v>
      </c>
      <c r="Z12" s="7">
        <f>('Valor ventas corrientes'!Z12/'Valor ventas corrientes'!$FP12)*100</f>
        <v>65506737.426047809</v>
      </c>
      <c r="AA12" s="7">
        <f>('Valor ventas corrientes'!AA12/'Valor ventas corrientes'!$FP12)*100</f>
        <v>7668459.9496224867</v>
      </c>
      <c r="AB12" s="7">
        <f>('Valor ventas corrientes'!AB12/'Valor ventas corrientes'!$FP12)*100</f>
        <v>73092573.680662423</v>
      </c>
      <c r="AC12" s="7">
        <f>('Valor ventas corrientes'!AC12/'Valor ventas corrientes'!$FP12)*100</f>
        <v>80761033.630284905</v>
      </c>
      <c r="AD12" s="7">
        <f>('Valor ventas corrientes'!AD12/'Valor ventas corrientes'!$FP12)*100</f>
        <v>0</v>
      </c>
      <c r="AE12" s="7">
        <f>('Valor ventas corrientes'!AE12/'Valor ventas corrientes'!$FP12)*100</f>
        <v>7728854.7246808494</v>
      </c>
      <c r="AF12" s="7">
        <f>('Valor ventas corrientes'!AF12/'Valor ventas corrientes'!$FP12)*100</f>
        <v>18596499.177651871</v>
      </c>
      <c r="AG12" s="7">
        <f>('Valor ventas corrientes'!AG12/'Valor ventas corrientes'!$FP12)*100</f>
        <v>592357.25228592218</v>
      </c>
      <c r="AH12" s="7">
        <f>('Valor ventas corrientes'!AH12/'Valor ventas corrientes'!$FP12)*100</f>
        <v>7728854.7246808494</v>
      </c>
      <c r="AI12" s="7">
        <f>('Valor ventas corrientes'!AI12/'Valor ventas corrientes'!$FP12)*100</f>
        <v>19188856.429937791</v>
      </c>
      <c r="AJ12" s="7">
        <f>('Valor ventas corrientes'!AJ12/'Valor ventas corrientes'!$FP12)*100</f>
        <v>26917711.154618639</v>
      </c>
      <c r="AK12" s="7">
        <f>('Valor ventas corrientes'!AK12/'Valor ventas corrientes'!$FP12)*100</f>
        <v>66231.418843988504</v>
      </c>
      <c r="AL12" s="7">
        <f>('Valor ventas corrientes'!AL12/'Valor ventas corrientes'!$FP12)*100</f>
        <v>3712614.6016908088</v>
      </c>
      <c r="AM12" s="7">
        <f>('Valor ventas corrientes'!AM12/'Valor ventas corrientes'!$FP12)*100</f>
        <v>11976052.084107233</v>
      </c>
      <c r="AN12" s="7">
        <f>('Valor ventas corrientes'!AN12/'Valor ventas corrientes'!$FP12)*100</f>
        <v>1867632.8734677264</v>
      </c>
      <c r="AO12" s="7">
        <f>('Valor ventas corrientes'!AO12/'Valor ventas corrientes'!$FP12)*100</f>
        <v>3778846.0205347966</v>
      </c>
      <c r="AP12" s="7">
        <f>('Valor ventas corrientes'!AP12/'Valor ventas corrientes'!$FP12)*100</f>
        <v>13843684.95757496</v>
      </c>
      <c r="AQ12" s="7">
        <f>('Valor ventas corrientes'!AQ12/'Valor ventas corrientes'!$FP12)*100</f>
        <v>17622530.978109758</v>
      </c>
      <c r="AR12" s="7">
        <f>('Valor ventas corrientes'!AR12/'Valor ventas corrientes'!$FP12)*100</f>
        <v>6627202.6982667213</v>
      </c>
      <c r="AS12" s="7">
        <f>('Valor ventas corrientes'!AS12/'Valor ventas corrientes'!$FP12)*100</f>
        <v>114065885.49637471</v>
      </c>
      <c r="AT12" s="7">
        <f>('Valor ventas corrientes'!AT12/'Valor ventas corrientes'!$FP12)*100</f>
        <v>65094092.919599533</v>
      </c>
      <c r="AU12" s="7">
        <f>('Valor ventas corrientes'!AU12/'Valor ventas corrientes'!$FP12)*100</f>
        <v>88552986.199805692</v>
      </c>
      <c r="AV12" s="7">
        <f>('Valor ventas corrientes'!AV12/'Valor ventas corrientes'!$FP12)*100</f>
        <v>120693088.19464144</v>
      </c>
      <c r="AW12" s="7">
        <f>('Valor ventas corrientes'!AW12/'Valor ventas corrientes'!$FP12)*100</f>
        <v>153647079.11940521</v>
      </c>
      <c r="AX12" s="7">
        <f>('Valor ventas corrientes'!AX12/'Valor ventas corrientes'!$FP12)*100</f>
        <v>274340167.31404668</v>
      </c>
      <c r="AY12" s="7">
        <f>('Valor ventas corrientes'!AY12/'Valor ventas corrientes'!$FP12)*100</f>
        <v>0</v>
      </c>
      <c r="AZ12" s="7">
        <f>('Valor ventas corrientes'!AZ12/'Valor ventas corrientes'!$FP12)*100</f>
        <v>12988188.208490033</v>
      </c>
      <c r="BA12" s="7">
        <f>('Valor ventas corrientes'!BA12/'Valor ventas corrientes'!$FP12)*100</f>
        <v>18730253.528007302</v>
      </c>
      <c r="BB12" s="7">
        <f>('Valor ventas corrientes'!BB12/'Valor ventas corrientes'!$FP12)*100</f>
        <v>24018261.076712254</v>
      </c>
      <c r="BC12" s="7">
        <f>('Valor ventas corrientes'!BC12/'Valor ventas corrientes'!$FP12)*100</f>
        <v>12988188.208490033</v>
      </c>
      <c r="BD12" s="7">
        <f>('Valor ventas corrientes'!BD12/'Valor ventas corrientes'!$FP12)*100</f>
        <v>42748514.604719557</v>
      </c>
      <c r="BE12" s="7">
        <f>('Valor ventas corrientes'!BE12/'Valor ventas corrientes'!$FP12)*100</f>
        <v>55736702.813209593</v>
      </c>
      <c r="BF12" s="7">
        <f>('Valor ventas corrientes'!BF12/'Valor ventas corrientes'!$FP12)*100</f>
        <v>0</v>
      </c>
      <c r="BG12" s="7">
        <f>('Valor ventas corrientes'!BG12/'Valor ventas corrientes'!$FP12)*100</f>
        <v>1433392.7850126324</v>
      </c>
      <c r="BH12" s="7">
        <f>('Valor ventas corrientes'!BH12/'Valor ventas corrientes'!$FP12)*100</f>
        <v>4807780.0885219024</v>
      </c>
      <c r="BI12" s="7">
        <f>('Valor ventas corrientes'!BI12/'Valor ventas corrientes'!$FP12)*100</f>
        <v>0</v>
      </c>
      <c r="BJ12" s="7">
        <f>('Valor ventas corrientes'!BJ12/'Valor ventas corrientes'!$FP12)*100</f>
        <v>1433392.7850126324</v>
      </c>
      <c r="BK12" s="7">
        <f>('Valor ventas corrientes'!BK12/'Valor ventas corrientes'!$FP12)*100</f>
        <v>4807780.0885219024</v>
      </c>
      <c r="BL12" s="7">
        <f>('Valor ventas corrientes'!BL12/'Valor ventas corrientes'!$FP12)*100</f>
        <v>6241172.8735345351</v>
      </c>
      <c r="BM12" s="7">
        <f>('Valor ventas corrientes'!BM12/'Valor ventas corrientes'!$FP12)*100</f>
        <v>0</v>
      </c>
      <c r="BN12" s="7">
        <f>('Valor ventas corrientes'!BN12/'Valor ventas corrientes'!$FP12)*100</f>
        <v>422183.90049364918</v>
      </c>
      <c r="BO12" s="7">
        <f>('Valor ventas corrientes'!BO12/'Valor ventas corrientes'!$FP12)*100</f>
        <v>31893739.744322661</v>
      </c>
      <c r="BP12" s="7">
        <f>('Valor ventas corrientes'!BP12/'Valor ventas corrientes'!$FP12)*100</f>
        <v>53746796.391896673</v>
      </c>
      <c r="BQ12" s="7">
        <f>('Valor ventas corrientes'!BQ12/'Valor ventas corrientes'!$FP12)*100</f>
        <v>422183.90049364918</v>
      </c>
      <c r="BR12" s="7">
        <f>('Valor ventas corrientes'!BR12/'Valor ventas corrientes'!$FP12)*100</f>
        <v>85640536.136219338</v>
      </c>
      <c r="BS12" s="7">
        <f>('Valor ventas corrientes'!BS12/'Valor ventas corrientes'!$FP12)*100</f>
        <v>86062720.036712974</v>
      </c>
      <c r="BT12" s="7">
        <f>('Valor ventas corrientes'!BT12/'Valor ventas corrientes'!$FP12)*100</f>
        <v>0</v>
      </c>
      <c r="BU12" s="7">
        <f>('Valor ventas corrientes'!BU12/'Valor ventas corrientes'!$FP12)*100</f>
        <v>9242491.0130866505</v>
      </c>
      <c r="BV12" s="7">
        <f>('Valor ventas corrientes'!BV12/'Valor ventas corrientes'!$FP12)*100</f>
        <v>23683361.90732763</v>
      </c>
      <c r="BW12" s="7">
        <f>('Valor ventas corrientes'!BW12/'Valor ventas corrientes'!$FP12)*100</f>
        <v>5613112.7470280258</v>
      </c>
      <c r="BX12" s="7">
        <f>('Valor ventas corrientes'!BX12/'Valor ventas corrientes'!$FP12)*100</f>
        <v>9242491.0130866505</v>
      </c>
      <c r="BY12" s="7">
        <f>('Valor ventas corrientes'!BY12/'Valor ventas corrientes'!$FP12)*100</f>
        <v>29296474.654355653</v>
      </c>
      <c r="BZ12" s="7">
        <f>('Valor ventas corrientes'!BZ12/'Valor ventas corrientes'!$FP12)*100</f>
        <v>38538965.667442299</v>
      </c>
      <c r="CA12" s="7">
        <f>('Valor ventas corrientes'!CA12/'Valor ventas corrientes'!$FP12)*100</f>
        <v>0</v>
      </c>
      <c r="CB12" s="7">
        <f>('Valor ventas corrientes'!CB12/'Valor ventas corrientes'!$FP12)*100</f>
        <v>2622462.0053734686</v>
      </c>
      <c r="CC12" s="7">
        <f>('Valor ventas corrientes'!CC12/'Valor ventas corrientes'!$FP12)*100</f>
        <v>96782836.073940858</v>
      </c>
      <c r="CD12" s="7">
        <f>('Valor ventas corrientes'!CD12/'Valor ventas corrientes'!$FP12)*100</f>
        <v>74797939.577962384</v>
      </c>
      <c r="CE12" s="7">
        <f>('Valor ventas corrientes'!CE12/'Valor ventas corrientes'!$FP12)*100</f>
        <v>2622462.0053734686</v>
      </c>
      <c r="CF12" s="7">
        <f>('Valor ventas corrientes'!CF12/'Valor ventas corrientes'!$FP12)*100</f>
        <v>171580775.65190321</v>
      </c>
      <c r="CG12" s="7">
        <f>('Valor ventas corrientes'!CG12/'Valor ventas corrientes'!$FP12)*100</f>
        <v>174203237.65727669</v>
      </c>
      <c r="CH12" s="7">
        <f>('Valor ventas corrientes'!CH12/'Valor ventas corrientes'!$FP12)*100</f>
        <v>0</v>
      </c>
      <c r="CI12" s="7">
        <f>('Valor ventas corrientes'!CI12/'Valor ventas corrientes'!$FP12)*100</f>
        <v>1097371.8209713344</v>
      </c>
      <c r="CJ12" s="7">
        <f>('Valor ventas corrientes'!CJ12/'Valor ventas corrientes'!$FP12)*100</f>
        <v>15522744.563202819</v>
      </c>
      <c r="CK12" s="7">
        <f>('Valor ventas corrientes'!CK12/'Valor ventas corrientes'!$FP12)*100</f>
        <v>0</v>
      </c>
      <c r="CL12" s="7">
        <f>('Valor ventas corrientes'!CL12/'Valor ventas corrientes'!$FP12)*100</f>
        <v>1097371.8209713344</v>
      </c>
      <c r="CM12" s="7">
        <f>('Valor ventas corrientes'!CM12/'Valor ventas corrientes'!$FP12)*100</f>
        <v>15522744.563202819</v>
      </c>
      <c r="CN12" s="7">
        <f>('Valor ventas corrientes'!CN12/'Valor ventas corrientes'!$FP12)*100</f>
        <v>16620116.384174151</v>
      </c>
      <c r="CO12" s="7">
        <f>('Valor ventas corrientes'!CO12/'Valor ventas corrientes'!$FP12)*100</f>
        <v>11792218.502178388</v>
      </c>
      <c r="CP12" s="7">
        <f>('Valor ventas corrientes'!CP12/'Valor ventas corrientes'!$FP12)*100</f>
        <v>72596554.166548759</v>
      </c>
      <c r="CQ12" s="7">
        <f>('Valor ventas corrientes'!CQ12/'Valor ventas corrientes'!$FP12)*100</f>
        <v>69648680.642540053</v>
      </c>
      <c r="CR12" s="7">
        <f>('Valor ventas corrientes'!CR12/'Valor ventas corrientes'!$FP12)*100</f>
        <v>16945205.024642516</v>
      </c>
      <c r="CS12" s="7">
        <f>('Valor ventas corrientes'!CS12/'Valor ventas corrientes'!$FP12)*100</f>
        <v>84388772.668727145</v>
      </c>
      <c r="CT12" s="7">
        <f>('Valor ventas corrientes'!CT12/'Valor ventas corrientes'!$FP12)*100</f>
        <v>86593885.66718258</v>
      </c>
      <c r="CU12" s="7">
        <f>('Valor ventas corrientes'!CU12/'Valor ventas corrientes'!$FP12)*100</f>
        <v>170982658.33590972</v>
      </c>
      <c r="CV12" s="7">
        <f>('Valor ventas corrientes'!CV12/'Valor ventas corrientes'!$FP12)*100</f>
        <v>0</v>
      </c>
      <c r="CW12" s="7">
        <f>('Valor ventas corrientes'!CW12/'Valor ventas corrientes'!$FP12)*100</f>
        <v>1076260.5562148131</v>
      </c>
      <c r="CX12" s="7">
        <f>('Valor ventas corrientes'!CX12/'Valor ventas corrientes'!$FP12)*100</f>
        <v>10560806.707857853</v>
      </c>
      <c r="CY12" s="7">
        <f>('Valor ventas corrientes'!CY12/'Valor ventas corrientes'!$FP12)*100</f>
        <v>0</v>
      </c>
      <c r="CZ12" s="7">
        <f>('Valor ventas corrientes'!CZ12/'Valor ventas corrientes'!$FP12)*100</f>
        <v>1076260.5562148131</v>
      </c>
      <c r="DA12" s="7">
        <f>('Valor ventas corrientes'!DA12/'Valor ventas corrientes'!$FP12)*100</f>
        <v>10560806.707857853</v>
      </c>
      <c r="DB12" s="7">
        <f>('Valor ventas corrientes'!DB12/'Valor ventas corrientes'!$FP12)*100</f>
        <v>11637067.264072668</v>
      </c>
      <c r="DC12" s="7">
        <f>('Valor ventas corrientes'!DC12/'Valor ventas corrientes'!$FP12)*100</f>
        <v>0</v>
      </c>
      <c r="DD12" s="7">
        <f>('Valor ventas corrientes'!DD12/'Valor ventas corrientes'!$FP12)*100</f>
        <v>0</v>
      </c>
      <c r="DE12" s="7">
        <f>('Valor ventas corrientes'!DE12/'Valor ventas corrientes'!$FP12)*100</f>
        <v>522421.01345034805</v>
      </c>
      <c r="DF12" s="7">
        <f>('Valor ventas corrientes'!DF12/'Valor ventas corrientes'!$FP12)*100</f>
        <v>0</v>
      </c>
      <c r="DG12" s="7">
        <f>('Valor ventas corrientes'!DG12/'Valor ventas corrientes'!$FP12)*100</f>
        <v>0</v>
      </c>
      <c r="DH12" s="7">
        <f>('Valor ventas corrientes'!DH12/'Valor ventas corrientes'!$FP12)*100</f>
        <v>522421.01345034805</v>
      </c>
      <c r="DI12" s="7">
        <f>('Valor ventas corrientes'!DI12/'Valor ventas corrientes'!$FP12)*100</f>
        <v>522421.01345034805</v>
      </c>
      <c r="DJ12" s="7">
        <f>('Valor ventas corrientes'!DJ12/'Valor ventas corrientes'!$FP12)*100</f>
        <v>0</v>
      </c>
      <c r="DK12" s="7">
        <f>('Valor ventas corrientes'!DK12/'Valor ventas corrientes'!$FP12)*100</f>
        <v>0</v>
      </c>
      <c r="DL12" s="7">
        <f>('Valor ventas corrientes'!DL12/'Valor ventas corrientes'!$FP12)*100</f>
        <v>0</v>
      </c>
      <c r="DM12" s="7">
        <f>('Valor ventas corrientes'!DM12/'Valor ventas corrientes'!$FP12)*100</f>
        <v>0</v>
      </c>
      <c r="DN12" s="7">
        <f>('Valor ventas corrientes'!DN12/'Valor ventas corrientes'!$FP12)*100</f>
        <v>0</v>
      </c>
      <c r="DO12" s="7">
        <f>('Valor ventas corrientes'!DO12/'Valor ventas corrientes'!$FP12)*100</f>
        <v>0</v>
      </c>
      <c r="DP12" s="7">
        <f>('Valor ventas corrientes'!DP12/'Valor ventas corrientes'!$FP12)*100</f>
        <v>0</v>
      </c>
      <c r="DQ12" s="7">
        <f>('Valor ventas corrientes'!DQ12/'Valor ventas corrientes'!$FP12)*100</f>
        <v>0</v>
      </c>
      <c r="DR12" s="7">
        <f>('Valor ventas corrientes'!DR12/'Valor ventas corrientes'!$FP12)*100</f>
        <v>0</v>
      </c>
      <c r="DS12" s="7">
        <f>('Valor ventas corrientes'!DS12/'Valor ventas corrientes'!$FP12)*100</f>
        <v>1692316.2380558501</v>
      </c>
      <c r="DT12" s="7">
        <f>('Valor ventas corrientes'!DT12/'Valor ventas corrientes'!$FP12)*100</f>
        <v>5081191.6644372428</v>
      </c>
      <c r="DU12" s="7">
        <f>('Valor ventas corrientes'!DU12/'Valor ventas corrientes'!$FP12)*100</f>
        <v>0</v>
      </c>
      <c r="DV12" s="7">
        <f>('Valor ventas corrientes'!DV12/'Valor ventas corrientes'!$FP12)*100</f>
        <v>6773507.9024930922</v>
      </c>
      <c r="DW12" s="7">
        <f>('Valor ventas corrientes'!DW12/'Valor ventas corrientes'!$FP12)*100</f>
        <v>6773507.9024930922</v>
      </c>
      <c r="DX12" s="7">
        <f>('Valor ventas corrientes'!DX12/'Valor ventas corrientes'!$FP12)*100</f>
        <v>0</v>
      </c>
      <c r="DY12" s="7">
        <f>('Valor ventas corrientes'!DY12/'Valor ventas corrientes'!$FP12)*100</f>
        <v>1803274.5619379196</v>
      </c>
      <c r="DZ12" s="7">
        <f>('Valor ventas corrientes'!DZ12/'Valor ventas corrientes'!$FP12)*100</f>
        <v>3656626.285717411</v>
      </c>
      <c r="EA12" s="7">
        <f>('Valor ventas corrientes'!EA12/'Valor ventas corrientes'!$FP12)*100</f>
        <v>678458.09678310715</v>
      </c>
      <c r="EB12" s="7">
        <f>('Valor ventas corrientes'!EB12/'Valor ventas corrientes'!$FP12)*100</f>
        <v>1803274.5619379196</v>
      </c>
      <c r="EC12" s="7">
        <f>('Valor ventas corrientes'!EC12/'Valor ventas corrientes'!$FP12)*100</f>
        <v>4335084.3825005181</v>
      </c>
      <c r="ED12" s="7">
        <f>('Valor ventas corrientes'!ED12/'Valor ventas corrientes'!$FP12)*100</f>
        <v>6138358.944438437</v>
      </c>
      <c r="EE12" s="7">
        <f>('Valor ventas corrientes'!EE12/'Valor ventas corrientes'!$FP12)*100</f>
        <v>0</v>
      </c>
      <c r="EF12" s="7">
        <f>('Valor ventas corrientes'!EF12/'Valor ventas corrientes'!$FP12)*100</f>
        <v>0</v>
      </c>
      <c r="EG12" s="7">
        <f>('Valor ventas corrientes'!EG12/'Valor ventas corrientes'!$FP12)*100</f>
        <v>0</v>
      </c>
      <c r="EH12" s="7">
        <f>('Valor ventas corrientes'!EH12/'Valor ventas corrientes'!$FP12)*100</f>
        <v>0</v>
      </c>
      <c r="EI12" s="7">
        <f>('Valor ventas corrientes'!EI12/'Valor ventas corrientes'!$FP12)*100</f>
        <v>0</v>
      </c>
      <c r="EJ12" s="7">
        <f>('Valor ventas corrientes'!EJ12/'Valor ventas corrientes'!$FP12)*100</f>
        <v>0</v>
      </c>
      <c r="EK12" s="7">
        <f>('Valor ventas corrientes'!EK12/'Valor ventas corrientes'!$FP12)*100</f>
        <v>0</v>
      </c>
      <c r="EL12" s="7">
        <f>('Valor ventas corrientes'!EL12/'Valor ventas corrientes'!$FP12)*100</f>
        <v>34132928.807773322</v>
      </c>
      <c r="EM12" s="7">
        <f>('Valor ventas corrientes'!EM12/'Valor ventas corrientes'!$FP12)*100</f>
        <v>441975566.32165921</v>
      </c>
      <c r="EN12" s="7">
        <f>('Valor ventas corrientes'!EN12/'Valor ventas corrientes'!$FP12)*100</f>
        <v>875540059.11910331</v>
      </c>
      <c r="EO12" s="7">
        <f>('Valor ventas corrientes'!EO12/'Valor ventas corrientes'!$FP12)*100</f>
        <v>882197964.21946788</v>
      </c>
      <c r="EP12" s="7">
        <f>('Valor ventas corrientes'!EP12/'Valor ventas corrientes'!$FP12)*100</f>
        <v>476108495.12943256</v>
      </c>
      <c r="EQ12" s="7">
        <f>('Valor ventas corrientes'!EQ12/'Valor ventas corrientes'!$FP12)*100</f>
        <v>1757738023.3385711</v>
      </c>
      <c r="ER12" s="7">
        <f>('Valor ventas corrientes'!ER12/'Valor ventas corrientes'!$FP12)*100</f>
        <v>2233846518.4680037</v>
      </c>
      <c r="ES12" s="7">
        <f>('Valor ventas corrientes'!ES12/'Valor ventas corrientes'!$FP12)*100</f>
        <v>34199160.226617314</v>
      </c>
      <c r="ET12" s="7">
        <f>('Valor ventas corrientes'!ET12/'Valor ventas corrientes'!$FP12)*100</f>
        <v>486269123.32570767</v>
      </c>
      <c r="EU12" s="7">
        <f>('Valor ventas corrientes'!EU12/'Valor ventas corrientes'!$FP12)*100</f>
        <v>1008336326.4668593</v>
      </c>
      <c r="EV12" s="7">
        <f>('Valor ventas corrientes'!EV12/'Valor ventas corrientes'!$FP12)*100</f>
        <v>1033542861.9869063</v>
      </c>
      <c r="EW12" s="7">
        <f>('Valor ventas corrientes'!EW12/'Valor ventas corrientes'!$FP12)*100</f>
        <v>520468283.55232495</v>
      </c>
      <c r="EX12" s="7">
        <f>('Valor ventas corrientes'!EX12/'Valor ventas corrientes'!$FP12)*100</f>
        <v>2041879188.4537656</v>
      </c>
      <c r="EY12" s="7">
        <f>('Valor ventas corrientes'!EY12/'Valor ventas corrientes'!$FP12)*100</f>
        <v>2562347472.0060902</v>
      </c>
      <c r="EZ12" s="7">
        <f>('Valor ventas corrientes'!EZ12/'Valor ventas corrientes'!$FP12)*100</f>
        <v>34199160.226617314</v>
      </c>
      <c r="FA12" s="7">
        <f>('Valor ventas corrientes'!FA12/'Valor ventas corrientes'!$FP12)*100</f>
        <v>489148658.44386041</v>
      </c>
      <c r="FB12" s="7">
        <f>('Valor ventas corrientes'!FB12/'Valor ventas corrientes'!$FP12)*100</f>
        <v>1024768496.7119406</v>
      </c>
      <c r="FC12" s="7">
        <f>('Valor ventas corrientes'!FC12/'Valor ventas corrientes'!$FP12)*100</f>
        <v>1039302511.7481265</v>
      </c>
      <c r="FD12" s="7">
        <f>('Valor ventas corrientes'!FD12/'Valor ventas corrientes'!$FP12)*100</f>
        <v>523347818.67047775</v>
      </c>
      <c r="FE12" s="7">
        <f>('Valor ventas corrientes'!FE12/'Valor ventas corrientes'!$FP12)*100</f>
        <v>2064071008.4600673</v>
      </c>
      <c r="FF12" s="7">
        <f>('Valor ventas corrientes'!FF12/'Valor ventas corrientes'!$FP12)*100</f>
        <v>2587418827.1305451</v>
      </c>
      <c r="FG12" s="7">
        <f>('Valor ventas corrientes'!FG12/'Valor ventas corrientes'!$FP12)*100</f>
        <v>34199160.226617314</v>
      </c>
      <c r="FH12" s="7">
        <f>('Valor ventas corrientes'!FH12/'Valor ventas corrientes'!$FP12)*100</f>
        <v>489148658.44386041</v>
      </c>
      <c r="FI12" s="7">
        <f>('Valor ventas corrientes'!FI12/'Valor ventas corrientes'!$FP12)*100</f>
        <v>1024768496.7119406</v>
      </c>
      <c r="FJ12" s="7">
        <f>('Valor ventas corrientes'!FJ12/'Valor ventas corrientes'!$FP12)*100</f>
        <v>1039302511.7481265</v>
      </c>
      <c r="FK12" s="7">
        <f>('Valor ventas corrientes'!FK12/'Valor ventas corrientes'!$FP12)*100</f>
        <v>523347818.67047775</v>
      </c>
      <c r="FL12" s="7">
        <f>('Valor ventas corrientes'!FL12/'Valor ventas corrientes'!$FP12)*100</f>
        <v>2064071008.4600673</v>
      </c>
      <c r="FM12" s="7">
        <f>('Valor ventas corrientes'!FM12/'Valor ventas corrientes'!$FP12)*100</f>
        <v>2587418827.1305451</v>
      </c>
    </row>
    <row r="13" spans="1:172" x14ac:dyDescent="0.25">
      <c r="A13" s="29">
        <v>40360</v>
      </c>
      <c r="B13" s="7">
        <f>('Valor ventas corrientes'!B13/'Valor ventas corrientes'!$FP13)*100</f>
        <v>0</v>
      </c>
      <c r="C13" s="7">
        <f>('Valor ventas corrientes'!C13/'Valor ventas corrientes'!$FP13)*100</f>
        <v>56083062.344050966</v>
      </c>
      <c r="D13" s="7">
        <f>('Valor ventas corrientes'!D13/'Valor ventas corrientes'!$FP13)*100</f>
        <v>172122606.69742769</v>
      </c>
      <c r="E13" s="7">
        <f>('Valor ventas corrientes'!E13/'Valor ventas corrientes'!$FP13)*100</f>
        <v>151048477.22923958</v>
      </c>
      <c r="F13" s="7">
        <f>('Valor ventas corrientes'!F13/'Valor ventas corrientes'!$FP13)*100</f>
        <v>56083062.344050966</v>
      </c>
      <c r="G13" s="7">
        <f>('Valor ventas corrientes'!G13/'Valor ventas corrientes'!$FP13)*100</f>
        <v>323171083.92666727</v>
      </c>
      <c r="H13" s="7">
        <f>('Valor ventas corrientes'!H13/'Valor ventas corrientes'!$FP13)*100</f>
        <v>379254146.27071822</v>
      </c>
      <c r="I13" s="7">
        <f>('Valor ventas corrientes'!I13/'Valor ventas corrientes'!$FP13)*100</f>
        <v>0</v>
      </c>
      <c r="J13" s="7">
        <f>('Valor ventas corrientes'!J13/'Valor ventas corrientes'!$FP13)*100</f>
        <v>11147647.67520221</v>
      </c>
      <c r="K13" s="7">
        <f>('Valor ventas corrientes'!K13/'Valor ventas corrientes'!$FP13)*100</f>
        <v>60030986.498033777</v>
      </c>
      <c r="L13" s="7">
        <f>('Valor ventas corrientes'!L13/'Valor ventas corrientes'!$FP13)*100</f>
        <v>27444488.948606897</v>
      </c>
      <c r="M13" s="7">
        <f>('Valor ventas corrientes'!M13/'Valor ventas corrientes'!$FP13)*100</f>
        <v>11147647.67520221</v>
      </c>
      <c r="N13" s="7">
        <f>('Valor ventas corrientes'!N13/'Valor ventas corrientes'!$FP13)*100</f>
        <v>87475475.44664067</v>
      </c>
      <c r="O13" s="7">
        <f>('Valor ventas corrientes'!O13/'Valor ventas corrientes'!$FP13)*100</f>
        <v>98623123.121842891</v>
      </c>
      <c r="P13" s="7">
        <f>('Valor ventas corrientes'!P13/'Valor ventas corrientes'!$FP13)*100</f>
        <v>4953714.0454967413</v>
      </c>
      <c r="Q13" s="7">
        <f>('Valor ventas corrientes'!Q13/'Valor ventas corrientes'!$FP13)*100</f>
        <v>169685726.83446714</v>
      </c>
      <c r="R13" s="7">
        <f>('Valor ventas corrientes'!R13/'Valor ventas corrientes'!$FP13)*100</f>
        <v>313466554.36406296</v>
      </c>
      <c r="S13" s="7">
        <f>('Valor ventas corrientes'!S13/'Valor ventas corrientes'!$FP13)*100</f>
        <v>501242789.77382982</v>
      </c>
      <c r="T13" s="7">
        <f>('Valor ventas corrientes'!T13/'Valor ventas corrientes'!$FP13)*100</f>
        <v>174639440.8799639</v>
      </c>
      <c r="U13" s="7">
        <f>('Valor ventas corrientes'!U13/'Valor ventas corrientes'!$FP13)*100</f>
        <v>814709344.13789272</v>
      </c>
      <c r="V13" s="7">
        <f>('Valor ventas corrientes'!V13/'Valor ventas corrientes'!$FP13)*100</f>
        <v>989348785.01785672</v>
      </c>
      <c r="W13" s="7">
        <f>('Valor ventas corrientes'!W13/'Valor ventas corrientes'!$FP13)*100</f>
        <v>0</v>
      </c>
      <c r="X13" s="7">
        <f>('Valor ventas corrientes'!X13/'Valor ventas corrientes'!$FP13)*100</f>
        <v>4725533.436980715</v>
      </c>
      <c r="Y13" s="7">
        <f>('Valor ventas corrientes'!Y13/'Valor ventas corrientes'!$FP13)*100</f>
        <v>13086075.074216779</v>
      </c>
      <c r="Z13" s="7">
        <f>('Valor ventas corrientes'!Z13/'Valor ventas corrientes'!$FP13)*100</f>
        <v>32497115.7678678</v>
      </c>
      <c r="AA13" s="7">
        <f>('Valor ventas corrientes'!AA13/'Valor ventas corrientes'!$FP13)*100</f>
        <v>4725533.436980715</v>
      </c>
      <c r="AB13" s="7">
        <f>('Valor ventas corrientes'!AB13/'Valor ventas corrientes'!$FP13)*100</f>
        <v>45583190.842084579</v>
      </c>
      <c r="AC13" s="7">
        <f>('Valor ventas corrientes'!AC13/'Valor ventas corrientes'!$FP13)*100</f>
        <v>50308724.279065296</v>
      </c>
      <c r="AD13" s="7">
        <f>('Valor ventas corrientes'!AD13/'Valor ventas corrientes'!$FP13)*100</f>
        <v>0</v>
      </c>
      <c r="AE13" s="7">
        <f>('Valor ventas corrientes'!AE13/'Valor ventas corrientes'!$FP13)*100</f>
        <v>10059306.926153651</v>
      </c>
      <c r="AF13" s="7">
        <f>('Valor ventas corrientes'!AF13/'Valor ventas corrientes'!$FP13)*100</f>
        <v>23506536.825573381</v>
      </c>
      <c r="AG13" s="7">
        <f>('Valor ventas corrientes'!AG13/'Valor ventas corrientes'!$FP13)*100</f>
        <v>0</v>
      </c>
      <c r="AH13" s="7">
        <f>('Valor ventas corrientes'!AH13/'Valor ventas corrientes'!$FP13)*100</f>
        <v>10059306.926153651</v>
      </c>
      <c r="AI13" s="7">
        <f>('Valor ventas corrientes'!AI13/'Valor ventas corrientes'!$FP13)*100</f>
        <v>23506536.825573381</v>
      </c>
      <c r="AJ13" s="7">
        <f>('Valor ventas corrientes'!AJ13/'Valor ventas corrientes'!$FP13)*100</f>
        <v>33565843.75172703</v>
      </c>
      <c r="AK13" s="7">
        <f>('Valor ventas corrientes'!AK13/'Valor ventas corrientes'!$FP13)*100</f>
        <v>0</v>
      </c>
      <c r="AL13" s="7">
        <f>('Valor ventas corrientes'!AL13/'Valor ventas corrientes'!$FP13)*100</f>
        <v>5893909.2591778208</v>
      </c>
      <c r="AM13" s="7">
        <f>('Valor ventas corrientes'!AM13/'Valor ventas corrientes'!$FP13)*100</f>
        <v>12051644.582185673</v>
      </c>
      <c r="AN13" s="7">
        <f>('Valor ventas corrientes'!AN13/'Valor ventas corrientes'!$FP13)*100</f>
        <v>9116252.2077506054</v>
      </c>
      <c r="AO13" s="7">
        <f>('Valor ventas corrientes'!AO13/'Valor ventas corrientes'!$FP13)*100</f>
        <v>5893909.2591778208</v>
      </c>
      <c r="AP13" s="7">
        <f>('Valor ventas corrientes'!AP13/'Valor ventas corrientes'!$FP13)*100</f>
        <v>21167896.789936278</v>
      </c>
      <c r="AQ13" s="7">
        <f>('Valor ventas corrientes'!AQ13/'Valor ventas corrientes'!$FP13)*100</f>
        <v>27061806.049114101</v>
      </c>
      <c r="AR13" s="7">
        <f>('Valor ventas corrientes'!AR13/'Valor ventas corrientes'!$FP13)*100</f>
        <v>13155465.169975301</v>
      </c>
      <c r="AS13" s="7">
        <f>('Valor ventas corrientes'!AS13/'Valor ventas corrientes'!$FP13)*100</f>
        <v>112825808.9074319</v>
      </c>
      <c r="AT13" s="7">
        <f>('Valor ventas corrientes'!AT13/'Valor ventas corrientes'!$FP13)*100</f>
        <v>48136244.037362725</v>
      </c>
      <c r="AU13" s="7">
        <f>('Valor ventas corrientes'!AU13/'Valor ventas corrientes'!$FP13)*100</f>
        <v>95060436.99322319</v>
      </c>
      <c r="AV13" s="7">
        <f>('Valor ventas corrientes'!AV13/'Valor ventas corrientes'!$FP13)*100</f>
        <v>125981274.0774072</v>
      </c>
      <c r="AW13" s="7">
        <f>('Valor ventas corrientes'!AW13/'Valor ventas corrientes'!$FP13)*100</f>
        <v>143196681.03058591</v>
      </c>
      <c r="AX13" s="7">
        <f>('Valor ventas corrientes'!AX13/'Valor ventas corrientes'!$FP13)*100</f>
        <v>269177955.10799313</v>
      </c>
      <c r="AY13" s="7">
        <f>('Valor ventas corrientes'!AY13/'Valor ventas corrientes'!$FP13)*100</f>
        <v>642922.67644488299</v>
      </c>
      <c r="AZ13" s="7">
        <f>('Valor ventas corrientes'!AZ13/'Valor ventas corrientes'!$FP13)*100</f>
        <v>920176.61002288572</v>
      </c>
      <c r="BA13" s="7">
        <f>('Valor ventas corrientes'!BA13/'Valor ventas corrientes'!$FP13)*100</f>
        <v>18616059.039460301</v>
      </c>
      <c r="BB13" s="7">
        <f>('Valor ventas corrientes'!BB13/'Valor ventas corrientes'!$FP13)*100</f>
        <v>7174644.3603269551</v>
      </c>
      <c r="BC13" s="7">
        <f>('Valor ventas corrientes'!BC13/'Valor ventas corrientes'!$FP13)*100</f>
        <v>1563099.2864677687</v>
      </c>
      <c r="BD13" s="7">
        <f>('Valor ventas corrientes'!BD13/'Valor ventas corrientes'!$FP13)*100</f>
        <v>25790703.399787255</v>
      </c>
      <c r="BE13" s="7">
        <f>('Valor ventas corrientes'!BE13/'Valor ventas corrientes'!$FP13)*100</f>
        <v>27353802.686255023</v>
      </c>
      <c r="BF13" s="7">
        <f>('Valor ventas corrientes'!BF13/'Valor ventas corrientes'!$FP13)*100</f>
        <v>0</v>
      </c>
      <c r="BG13" s="7">
        <f>('Valor ventas corrientes'!BG13/'Valor ventas corrientes'!$FP13)*100</f>
        <v>10359006.211785316</v>
      </c>
      <c r="BH13" s="7">
        <f>('Valor ventas corrientes'!BH13/'Valor ventas corrientes'!$FP13)*100</f>
        <v>10415802.891382365</v>
      </c>
      <c r="BI13" s="7">
        <f>('Valor ventas corrientes'!BI13/'Valor ventas corrientes'!$FP13)*100</f>
        <v>3977838.1762262955</v>
      </c>
      <c r="BJ13" s="7">
        <f>('Valor ventas corrientes'!BJ13/'Valor ventas corrientes'!$FP13)*100</f>
        <v>10359006.211785316</v>
      </c>
      <c r="BK13" s="7">
        <f>('Valor ventas corrientes'!BK13/'Valor ventas corrientes'!$FP13)*100</f>
        <v>14393641.067608658</v>
      </c>
      <c r="BL13" s="7">
        <f>('Valor ventas corrientes'!BL13/'Valor ventas corrientes'!$FP13)*100</f>
        <v>24752647.279393975</v>
      </c>
      <c r="BM13" s="7">
        <f>('Valor ventas corrientes'!BM13/'Valor ventas corrientes'!$FP13)*100</f>
        <v>0</v>
      </c>
      <c r="BN13" s="7">
        <f>('Valor ventas corrientes'!BN13/'Valor ventas corrientes'!$FP13)*100</f>
        <v>546598.15822196531</v>
      </c>
      <c r="BO13" s="7">
        <f>('Valor ventas corrientes'!BO13/'Valor ventas corrientes'!$FP13)*100</f>
        <v>20233946.519225109</v>
      </c>
      <c r="BP13" s="7">
        <f>('Valor ventas corrientes'!BP13/'Valor ventas corrientes'!$FP13)*100</f>
        <v>21064258.896856025</v>
      </c>
      <c r="BQ13" s="7">
        <f>('Valor ventas corrientes'!BQ13/'Valor ventas corrientes'!$FP13)*100</f>
        <v>546598.15822196531</v>
      </c>
      <c r="BR13" s="7">
        <f>('Valor ventas corrientes'!BR13/'Valor ventas corrientes'!$FP13)*100</f>
        <v>41298205.416081138</v>
      </c>
      <c r="BS13" s="7">
        <f>('Valor ventas corrientes'!BS13/'Valor ventas corrientes'!$FP13)*100</f>
        <v>41844803.574303098</v>
      </c>
      <c r="BT13" s="7">
        <f>('Valor ventas corrientes'!BT13/'Valor ventas corrientes'!$FP13)*100</f>
        <v>0</v>
      </c>
      <c r="BU13" s="7">
        <f>('Valor ventas corrientes'!BU13/'Valor ventas corrientes'!$FP13)*100</f>
        <v>8972158.8452584986</v>
      </c>
      <c r="BV13" s="7">
        <f>('Valor ventas corrientes'!BV13/'Valor ventas corrientes'!$FP13)*100</f>
        <v>36494951.84170796</v>
      </c>
      <c r="BW13" s="7">
        <f>('Valor ventas corrientes'!BW13/'Valor ventas corrientes'!$FP13)*100</f>
        <v>15349390.661790397</v>
      </c>
      <c r="BX13" s="7">
        <f>('Valor ventas corrientes'!BX13/'Valor ventas corrientes'!$FP13)*100</f>
        <v>8972158.8452584986</v>
      </c>
      <c r="BY13" s="7">
        <f>('Valor ventas corrientes'!BY13/'Valor ventas corrientes'!$FP13)*100</f>
        <v>51844342.503498353</v>
      </c>
      <c r="BZ13" s="7">
        <f>('Valor ventas corrientes'!BZ13/'Valor ventas corrientes'!$FP13)*100</f>
        <v>60816501.348756857</v>
      </c>
      <c r="CA13" s="7">
        <f>('Valor ventas corrientes'!CA13/'Valor ventas corrientes'!$FP13)*100</f>
        <v>0</v>
      </c>
      <c r="CB13" s="7">
        <f>('Valor ventas corrientes'!CB13/'Valor ventas corrientes'!$FP13)*100</f>
        <v>26004795.615741186</v>
      </c>
      <c r="CC13" s="7">
        <f>('Valor ventas corrientes'!CC13/'Valor ventas corrientes'!$FP13)*100</f>
        <v>94371954.807439119</v>
      </c>
      <c r="CD13" s="7">
        <f>('Valor ventas corrientes'!CD13/'Valor ventas corrientes'!$FP13)*100</f>
        <v>23529729.665827356</v>
      </c>
      <c r="CE13" s="7">
        <f>('Valor ventas corrientes'!CE13/'Valor ventas corrientes'!$FP13)*100</f>
        <v>26004795.615741186</v>
      </c>
      <c r="CF13" s="7">
        <f>('Valor ventas corrientes'!CF13/'Valor ventas corrientes'!$FP13)*100</f>
        <v>117901684.47326648</v>
      </c>
      <c r="CG13" s="7">
        <f>('Valor ventas corrientes'!CG13/'Valor ventas corrientes'!$FP13)*100</f>
        <v>143906480.08900768</v>
      </c>
      <c r="CH13" s="7">
        <f>('Valor ventas corrientes'!CH13/'Valor ventas corrientes'!$FP13)*100</f>
        <v>0</v>
      </c>
      <c r="CI13" s="7">
        <f>('Valor ventas corrientes'!CI13/'Valor ventas corrientes'!$FP13)*100</f>
        <v>1452661.5284295585</v>
      </c>
      <c r="CJ13" s="7">
        <f>('Valor ventas corrientes'!CJ13/'Valor ventas corrientes'!$FP13)*100</f>
        <v>11783809.828173364</v>
      </c>
      <c r="CK13" s="7">
        <f>('Valor ventas corrientes'!CK13/'Valor ventas corrientes'!$FP13)*100</f>
        <v>1242362.6597968754</v>
      </c>
      <c r="CL13" s="7">
        <f>('Valor ventas corrientes'!CL13/'Valor ventas corrientes'!$FP13)*100</f>
        <v>1452661.5284295585</v>
      </c>
      <c r="CM13" s="7">
        <f>('Valor ventas corrientes'!CM13/'Valor ventas corrientes'!$FP13)*100</f>
        <v>13026172.487970239</v>
      </c>
      <c r="CN13" s="7">
        <f>('Valor ventas corrientes'!CN13/'Valor ventas corrientes'!$FP13)*100</f>
        <v>14478834.016399799</v>
      </c>
      <c r="CO13" s="7">
        <f>('Valor ventas corrientes'!CO13/'Valor ventas corrientes'!$FP13)*100</f>
        <v>13553311.105730921</v>
      </c>
      <c r="CP13" s="7">
        <f>('Valor ventas corrientes'!CP13/'Valor ventas corrientes'!$FP13)*100</f>
        <v>69084145.318106607</v>
      </c>
      <c r="CQ13" s="7">
        <f>('Valor ventas corrientes'!CQ13/'Valor ventas corrientes'!$FP13)*100</f>
        <v>68859944.411310792</v>
      </c>
      <c r="CR13" s="7">
        <f>('Valor ventas corrientes'!CR13/'Valor ventas corrientes'!$FP13)*100</f>
        <v>27556026.197599027</v>
      </c>
      <c r="CS13" s="7">
        <f>('Valor ventas corrientes'!CS13/'Valor ventas corrientes'!$FP13)*100</f>
        <v>82637456.423837528</v>
      </c>
      <c r="CT13" s="7">
        <f>('Valor ventas corrientes'!CT13/'Valor ventas corrientes'!$FP13)*100</f>
        <v>96415970.60890983</v>
      </c>
      <c r="CU13" s="7">
        <f>('Valor ventas corrientes'!CU13/'Valor ventas corrientes'!$FP13)*100</f>
        <v>179053427.03274736</v>
      </c>
      <c r="CV13" s="7">
        <f>('Valor ventas corrientes'!CV13/'Valor ventas corrientes'!$FP13)*100</f>
        <v>0</v>
      </c>
      <c r="CW13" s="7">
        <f>('Valor ventas corrientes'!CW13/'Valor ventas corrientes'!$FP13)*100</f>
        <v>1345892.8814466151</v>
      </c>
      <c r="CX13" s="7">
        <f>('Valor ventas corrientes'!CX13/'Valor ventas corrientes'!$FP13)*100</f>
        <v>11590208.313688351</v>
      </c>
      <c r="CY13" s="7">
        <f>('Valor ventas corrientes'!CY13/'Valor ventas corrientes'!$FP13)*100</f>
        <v>3375085.2257815115</v>
      </c>
      <c r="CZ13" s="7">
        <f>('Valor ventas corrientes'!CZ13/'Valor ventas corrientes'!$FP13)*100</f>
        <v>1345892.8814466151</v>
      </c>
      <c r="DA13" s="7">
        <f>('Valor ventas corrientes'!DA13/'Valor ventas corrientes'!$FP13)*100</f>
        <v>14965293.53946986</v>
      </c>
      <c r="DB13" s="7">
        <f>('Valor ventas corrientes'!DB13/'Valor ventas corrientes'!$FP13)*100</f>
        <v>16311186.420916477</v>
      </c>
      <c r="DC13" s="7">
        <f>('Valor ventas corrientes'!DC13/'Valor ventas corrientes'!$FP13)*100</f>
        <v>0</v>
      </c>
      <c r="DD13" s="7">
        <f>('Valor ventas corrientes'!DD13/'Valor ventas corrientes'!$FP13)*100</f>
        <v>0</v>
      </c>
      <c r="DE13" s="7">
        <f>('Valor ventas corrientes'!DE13/'Valor ventas corrientes'!$FP13)*100</f>
        <v>766123.64020807319</v>
      </c>
      <c r="DF13" s="7">
        <f>('Valor ventas corrientes'!DF13/'Valor ventas corrientes'!$FP13)*100</f>
        <v>0</v>
      </c>
      <c r="DG13" s="7">
        <f>('Valor ventas corrientes'!DG13/'Valor ventas corrientes'!$FP13)*100</f>
        <v>0</v>
      </c>
      <c r="DH13" s="7">
        <f>('Valor ventas corrientes'!DH13/'Valor ventas corrientes'!$FP13)*100</f>
        <v>766123.64020807319</v>
      </c>
      <c r="DI13" s="7">
        <f>('Valor ventas corrientes'!DI13/'Valor ventas corrientes'!$FP13)*100</f>
        <v>766123.64020807319</v>
      </c>
      <c r="DJ13" s="7">
        <f>('Valor ventas corrientes'!DJ13/'Valor ventas corrientes'!$FP13)*100</f>
        <v>0</v>
      </c>
      <c r="DK13" s="7">
        <f>('Valor ventas corrientes'!DK13/'Valor ventas corrientes'!$FP13)*100</f>
        <v>0</v>
      </c>
      <c r="DL13" s="7">
        <f>('Valor ventas corrientes'!DL13/'Valor ventas corrientes'!$FP13)*100</f>
        <v>0</v>
      </c>
      <c r="DM13" s="7">
        <f>('Valor ventas corrientes'!DM13/'Valor ventas corrientes'!$FP13)*100</f>
        <v>0</v>
      </c>
      <c r="DN13" s="7">
        <f>('Valor ventas corrientes'!DN13/'Valor ventas corrientes'!$FP13)*100</f>
        <v>0</v>
      </c>
      <c r="DO13" s="7">
        <f>('Valor ventas corrientes'!DO13/'Valor ventas corrientes'!$FP13)*100</f>
        <v>0</v>
      </c>
      <c r="DP13" s="7">
        <f>('Valor ventas corrientes'!DP13/'Valor ventas corrientes'!$FP13)*100</f>
        <v>0</v>
      </c>
      <c r="DQ13" s="7">
        <f>('Valor ventas corrientes'!DQ13/'Valor ventas corrientes'!$FP13)*100</f>
        <v>0</v>
      </c>
      <c r="DR13" s="7">
        <f>('Valor ventas corrientes'!DR13/'Valor ventas corrientes'!$FP13)*100</f>
        <v>142457.58499004171</v>
      </c>
      <c r="DS13" s="7">
        <f>('Valor ventas corrientes'!DS13/'Valor ventas corrientes'!$FP13)*100</f>
        <v>915509.46763091546</v>
      </c>
      <c r="DT13" s="7">
        <f>('Valor ventas corrientes'!DT13/'Valor ventas corrientes'!$FP13)*100</f>
        <v>1298268.9794877348</v>
      </c>
      <c r="DU13" s="7">
        <f>('Valor ventas corrientes'!DU13/'Valor ventas corrientes'!$FP13)*100</f>
        <v>142457.58499004171</v>
      </c>
      <c r="DV13" s="7">
        <f>('Valor ventas corrientes'!DV13/'Valor ventas corrientes'!$FP13)*100</f>
        <v>2213778.4471186502</v>
      </c>
      <c r="DW13" s="7">
        <f>('Valor ventas corrientes'!DW13/'Valor ventas corrientes'!$FP13)*100</f>
        <v>2356236.032108692</v>
      </c>
      <c r="DX13" s="7">
        <f>('Valor ventas corrientes'!DX13/'Valor ventas corrientes'!$FP13)*100</f>
        <v>0</v>
      </c>
      <c r="DY13" s="7">
        <f>('Valor ventas corrientes'!DY13/'Valor ventas corrientes'!$FP13)*100</f>
        <v>1917918.0621057563</v>
      </c>
      <c r="DZ13" s="7">
        <f>('Valor ventas corrientes'!DZ13/'Valor ventas corrientes'!$FP13)*100</f>
        <v>3258955.3761569988</v>
      </c>
      <c r="EA13" s="7">
        <f>('Valor ventas corrientes'!EA13/'Valor ventas corrientes'!$FP13)*100</f>
        <v>1203021.1755699744</v>
      </c>
      <c r="EB13" s="7">
        <f>('Valor ventas corrientes'!EB13/'Valor ventas corrientes'!$FP13)*100</f>
        <v>1917918.0621057563</v>
      </c>
      <c r="EC13" s="7">
        <f>('Valor ventas corrientes'!EC13/'Valor ventas corrientes'!$FP13)*100</f>
        <v>4461976.5517269736</v>
      </c>
      <c r="ED13" s="7">
        <f>('Valor ventas corrientes'!ED13/'Valor ventas corrientes'!$FP13)*100</f>
        <v>6379894.6138327289</v>
      </c>
      <c r="EE13" s="7">
        <f>('Valor ventas corrientes'!EE13/'Valor ventas corrientes'!$FP13)*100</f>
        <v>0</v>
      </c>
      <c r="EF13" s="7">
        <f>('Valor ventas corrientes'!EF13/'Valor ventas corrientes'!$FP13)*100</f>
        <v>0</v>
      </c>
      <c r="EG13" s="7">
        <f>('Valor ventas corrientes'!EG13/'Valor ventas corrientes'!$FP13)*100</f>
        <v>0</v>
      </c>
      <c r="EH13" s="7">
        <f>('Valor ventas corrientes'!EH13/'Valor ventas corrientes'!$FP13)*100</f>
        <v>0</v>
      </c>
      <c r="EI13" s="7">
        <f>('Valor ventas corrientes'!EI13/'Valor ventas corrientes'!$FP13)*100</f>
        <v>0</v>
      </c>
      <c r="EJ13" s="7">
        <f>('Valor ventas corrientes'!EJ13/'Valor ventas corrientes'!$FP13)*100</f>
        <v>0</v>
      </c>
      <c r="EK13" s="7">
        <f>('Valor ventas corrientes'!EK13/'Valor ventas corrientes'!$FP13)*100</f>
        <v>0</v>
      </c>
      <c r="EL13" s="7">
        <f>('Valor ventas corrientes'!EL13/'Valor ventas corrientes'!$FP13)*100</f>
        <v>31662490.32120296</v>
      </c>
      <c r="EM13" s="7">
        <f>('Valor ventas corrientes'!EM13/'Valor ventas corrientes'!$FP13)*100</f>
        <v>444831186.69500005</v>
      </c>
      <c r="EN13" s="7">
        <f>('Valor ventas corrientes'!EN13/'Valor ventas corrientes'!$FP13)*100</f>
        <v>756988290.81563711</v>
      </c>
      <c r="EO13" s="7">
        <f>('Valor ventas corrientes'!EO13/'Valor ventas corrientes'!$FP13)*100</f>
        <v>825881948.80832589</v>
      </c>
      <c r="EP13" s="7">
        <f>('Valor ventas corrientes'!EP13/'Valor ventas corrientes'!$FP13)*100</f>
        <v>476493677.01620299</v>
      </c>
      <c r="EQ13" s="7">
        <f>('Valor ventas corrientes'!EQ13/'Valor ventas corrientes'!$FP13)*100</f>
        <v>1582870239.6239629</v>
      </c>
      <c r="ER13" s="7">
        <f>('Valor ventas corrientes'!ER13/'Valor ventas corrientes'!$FP13)*100</f>
        <v>2059363916.6401658</v>
      </c>
      <c r="ES13" s="7">
        <f>('Valor ventas corrientes'!ES13/'Valor ventas corrientes'!$FP13)*100</f>
        <v>32305412.997647841</v>
      </c>
      <c r="ET13" s="7">
        <f>('Valor ventas corrientes'!ET13/'Valor ventas corrientes'!$FP13)*100</f>
        <v>487760537.6710304</v>
      </c>
      <c r="EU13" s="7">
        <f>('Valor ventas corrientes'!EU13/'Valor ventas corrientes'!$FP13)*100</f>
        <v>903177117.41756201</v>
      </c>
      <c r="EV13" s="7">
        <f>('Valor ventas corrientes'!EV13/'Valor ventas corrientes'!$FP13)*100</f>
        <v>916303811.53894091</v>
      </c>
      <c r="EW13" s="7">
        <f>('Valor ventas corrientes'!EW13/'Valor ventas corrientes'!$FP13)*100</f>
        <v>520065950.66867822</v>
      </c>
      <c r="EX13" s="7">
        <f>('Valor ventas corrientes'!EX13/'Valor ventas corrientes'!$FP13)*100</f>
        <v>1819480928.9565027</v>
      </c>
      <c r="EY13" s="7">
        <f>('Valor ventas corrientes'!EY13/'Valor ventas corrientes'!$FP13)*100</f>
        <v>2339546879.6251812</v>
      </c>
      <c r="EZ13" s="7">
        <f>('Valor ventas corrientes'!EZ13/'Valor ventas corrientes'!$FP13)*100</f>
        <v>32305412.997647841</v>
      </c>
      <c r="FA13" s="7">
        <f>('Valor ventas corrientes'!FA13/'Valor ventas corrientes'!$FP13)*100</f>
        <v>491166806.19957286</v>
      </c>
      <c r="FB13" s="7">
        <f>('Valor ventas corrientes'!FB13/'Valor ventas corrientes'!$FP13)*100</f>
        <v>919707914.21524644</v>
      </c>
      <c r="FC13" s="7">
        <f>('Valor ventas corrientes'!FC13/'Valor ventas corrientes'!$FP13)*100</f>
        <v>922180186.91978002</v>
      </c>
      <c r="FD13" s="7">
        <f>('Valor ventas corrientes'!FD13/'Valor ventas corrientes'!$FP13)*100</f>
        <v>523472219.19722074</v>
      </c>
      <c r="FE13" s="7">
        <f>('Valor ventas corrientes'!FE13/'Valor ventas corrientes'!$FP13)*100</f>
        <v>1841888101.1350262</v>
      </c>
      <c r="FF13" s="7">
        <f>('Valor ventas corrientes'!FF13/'Valor ventas corrientes'!$FP13)*100</f>
        <v>2365360320.3322468</v>
      </c>
      <c r="FG13" s="7">
        <f>('Valor ventas corrientes'!FG13/'Valor ventas corrientes'!$FP13)*100</f>
        <v>32305412.997647841</v>
      </c>
      <c r="FH13" s="7">
        <f>('Valor ventas corrientes'!FH13/'Valor ventas corrientes'!$FP13)*100</f>
        <v>491166806.19957286</v>
      </c>
      <c r="FI13" s="7">
        <f>('Valor ventas corrientes'!FI13/'Valor ventas corrientes'!$FP13)*100</f>
        <v>919707914.21524644</v>
      </c>
      <c r="FJ13" s="7">
        <f>('Valor ventas corrientes'!FJ13/'Valor ventas corrientes'!$FP13)*100</f>
        <v>922180186.91978002</v>
      </c>
      <c r="FK13" s="7">
        <f>('Valor ventas corrientes'!FK13/'Valor ventas corrientes'!$FP13)*100</f>
        <v>523472219.19722074</v>
      </c>
      <c r="FL13" s="7">
        <f>('Valor ventas corrientes'!FL13/'Valor ventas corrientes'!$FP13)*100</f>
        <v>1841888101.1350262</v>
      </c>
      <c r="FM13" s="7">
        <f>('Valor ventas corrientes'!FM13/'Valor ventas corrientes'!$FP13)*100</f>
        <v>2365360320.3322468</v>
      </c>
    </row>
    <row r="14" spans="1:172" x14ac:dyDescent="0.25">
      <c r="A14" s="29">
        <v>40391</v>
      </c>
      <c r="B14" s="7">
        <f>('Valor ventas corrientes'!B14/'Valor ventas corrientes'!$FP14)*100</f>
        <v>149123.21565153456</v>
      </c>
      <c r="C14" s="7">
        <f>('Valor ventas corrientes'!C14/'Valor ventas corrientes'!$FP14)*100</f>
        <v>48956692.539537847</v>
      </c>
      <c r="D14" s="7">
        <f>('Valor ventas corrientes'!D14/'Valor ventas corrientes'!$FP14)*100</f>
        <v>235686144.04908052</v>
      </c>
      <c r="E14" s="7">
        <f>('Valor ventas corrientes'!E14/'Valor ventas corrientes'!$FP14)*100</f>
        <v>134973275.66791299</v>
      </c>
      <c r="F14" s="7">
        <f>('Valor ventas corrientes'!F14/'Valor ventas corrientes'!$FP14)*100</f>
        <v>49105815.755189374</v>
      </c>
      <c r="G14" s="7">
        <f>('Valor ventas corrientes'!G14/'Valor ventas corrientes'!$FP14)*100</f>
        <v>370659419.71699351</v>
      </c>
      <c r="H14" s="7">
        <f>('Valor ventas corrientes'!H14/'Valor ventas corrientes'!$FP14)*100</f>
        <v>419765235.47218281</v>
      </c>
      <c r="I14" s="7">
        <f>('Valor ventas corrientes'!I14/'Valor ventas corrientes'!$FP14)*100</f>
        <v>0</v>
      </c>
      <c r="J14" s="7">
        <f>('Valor ventas corrientes'!J14/'Valor ventas corrientes'!$FP14)*100</f>
        <v>14625760.93368993</v>
      </c>
      <c r="K14" s="7">
        <f>('Valor ventas corrientes'!K14/'Valor ventas corrientes'!$FP14)*100</f>
        <v>63665490.905432731</v>
      </c>
      <c r="L14" s="7">
        <f>('Valor ventas corrientes'!L14/'Valor ventas corrientes'!$FP14)*100</f>
        <v>40711190.104471967</v>
      </c>
      <c r="M14" s="7">
        <f>('Valor ventas corrientes'!M14/'Valor ventas corrientes'!$FP14)*100</f>
        <v>14625760.93368993</v>
      </c>
      <c r="N14" s="7">
        <f>('Valor ventas corrientes'!N14/'Valor ventas corrientes'!$FP14)*100</f>
        <v>104376681.0099047</v>
      </c>
      <c r="O14" s="7">
        <f>('Valor ventas corrientes'!O14/'Valor ventas corrientes'!$FP14)*100</f>
        <v>119002441.94359463</v>
      </c>
      <c r="P14" s="7">
        <f>('Valor ventas corrientes'!P14/'Valor ventas corrientes'!$FP14)*100</f>
        <v>8364600.3841208275</v>
      </c>
      <c r="Q14" s="7">
        <f>('Valor ventas corrientes'!Q14/'Valor ventas corrientes'!$FP14)*100</f>
        <v>271778909.57006449</v>
      </c>
      <c r="R14" s="7">
        <f>('Valor ventas corrientes'!R14/'Valor ventas corrientes'!$FP14)*100</f>
        <v>361359700.94688076</v>
      </c>
      <c r="S14" s="7">
        <f>('Valor ventas corrientes'!S14/'Valor ventas corrientes'!$FP14)*100</f>
        <v>448502968.91557324</v>
      </c>
      <c r="T14" s="7">
        <f>('Valor ventas corrientes'!T14/'Valor ventas corrientes'!$FP14)*100</f>
        <v>280143509.95418531</v>
      </c>
      <c r="U14" s="7">
        <f>('Valor ventas corrientes'!U14/'Valor ventas corrientes'!$FP14)*100</f>
        <v>809862669.86245394</v>
      </c>
      <c r="V14" s="7">
        <f>('Valor ventas corrientes'!V14/'Valor ventas corrientes'!$FP14)*100</f>
        <v>1090006179.8166392</v>
      </c>
      <c r="W14" s="7">
        <f>('Valor ventas corrientes'!W14/'Valor ventas corrientes'!$FP14)*100</f>
        <v>0</v>
      </c>
      <c r="X14" s="7">
        <f>('Valor ventas corrientes'!X14/'Valor ventas corrientes'!$FP14)*100</f>
        <v>3247618.2138146958</v>
      </c>
      <c r="Y14" s="7">
        <f>('Valor ventas corrientes'!Y14/'Valor ventas corrientes'!$FP14)*100</f>
        <v>7923154.300129137</v>
      </c>
      <c r="Z14" s="7">
        <f>('Valor ventas corrientes'!Z14/'Valor ventas corrientes'!$FP14)*100</f>
        <v>66496511.389109239</v>
      </c>
      <c r="AA14" s="7">
        <f>('Valor ventas corrientes'!AA14/'Valor ventas corrientes'!$FP14)*100</f>
        <v>3247618.2138146958</v>
      </c>
      <c r="AB14" s="7">
        <f>('Valor ventas corrientes'!AB14/'Valor ventas corrientes'!$FP14)*100</f>
        <v>74419665.689238384</v>
      </c>
      <c r="AC14" s="7">
        <f>('Valor ventas corrientes'!AC14/'Valor ventas corrientes'!$FP14)*100</f>
        <v>77667283.903053075</v>
      </c>
      <c r="AD14" s="7">
        <f>('Valor ventas corrientes'!AD14/'Valor ventas corrientes'!$FP14)*100</f>
        <v>0</v>
      </c>
      <c r="AE14" s="7">
        <f>('Valor ventas corrientes'!AE14/'Valor ventas corrientes'!$FP14)*100</f>
        <v>6572548.852054555</v>
      </c>
      <c r="AF14" s="7">
        <f>('Valor ventas corrientes'!AF14/'Valor ventas corrientes'!$FP14)*100</f>
        <v>13832015.906358594</v>
      </c>
      <c r="AG14" s="7">
        <f>('Valor ventas corrientes'!AG14/'Valor ventas corrientes'!$FP14)*100</f>
        <v>1683996.1467888963</v>
      </c>
      <c r="AH14" s="7">
        <f>('Valor ventas corrientes'!AH14/'Valor ventas corrientes'!$FP14)*100</f>
        <v>6572548.852054555</v>
      </c>
      <c r="AI14" s="7">
        <f>('Valor ventas corrientes'!AI14/'Valor ventas corrientes'!$FP14)*100</f>
        <v>15516012.053147491</v>
      </c>
      <c r="AJ14" s="7">
        <f>('Valor ventas corrientes'!AJ14/'Valor ventas corrientes'!$FP14)*100</f>
        <v>22088560.905202046</v>
      </c>
      <c r="AK14" s="7">
        <f>('Valor ventas corrientes'!AK14/'Valor ventas corrientes'!$FP14)*100</f>
        <v>0</v>
      </c>
      <c r="AL14" s="7">
        <f>('Valor ventas corrientes'!AL14/'Valor ventas corrientes'!$FP14)*100</f>
        <v>6681828.6609611372</v>
      </c>
      <c r="AM14" s="7">
        <f>('Valor ventas corrientes'!AM14/'Valor ventas corrientes'!$FP14)*100</f>
        <v>18312684.558428366</v>
      </c>
      <c r="AN14" s="7">
        <f>('Valor ventas corrientes'!AN14/'Valor ventas corrientes'!$FP14)*100</f>
        <v>13153387.383004138</v>
      </c>
      <c r="AO14" s="7">
        <f>('Valor ventas corrientes'!AO14/'Valor ventas corrientes'!$FP14)*100</f>
        <v>6681828.6609611372</v>
      </c>
      <c r="AP14" s="7">
        <f>('Valor ventas corrientes'!AP14/'Valor ventas corrientes'!$FP14)*100</f>
        <v>31466071.941432502</v>
      </c>
      <c r="AQ14" s="7">
        <f>('Valor ventas corrientes'!AQ14/'Valor ventas corrientes'!$FP14)*100</f>
        <v>38147900.602393635</v>
      </c>
      <c r="AR14" s="7">
        <f>('Valor ventas corrientes'!AR14/'Valor ventas corrientes'!$FP14)*100</f>
        <v>8383818.8712197747</v>
      </c>
      <c r="AS14" s="7">
        <f>('Valor ventas corrientes'!AS14/'Valor ventas corrientes'!$FP14)*100</f>
        <v>83076940.549836129</v>
      </c>
      <c r="AT14" s="7">
        <f>('Valor ventas corrientes'!AT14/'Valor ventas corrientes'!$FP14)*100</f>
        <v>34775738.649970442</v>
      </c>
      <c r="AU14" s="7">
        <f>('Valor ventas corrientes'!AU14/'Valor ventas corrientes'!$FP14)*100</f>
        <v>105575073.22729053</v>
      </c>
      <c r="AV14" s="7">
        <f>('Valor ventas corrientes'!AV14/'Valor ventas corrientes'!$FP14)*100</f>
        <v>91460759.421055898</v>
      </c>
      <c r="AW14" s="7">
        <f>('Valor ventas corrientes'!AW14/'Valor ventas corrientes'!$FP14)*100</f>
        <v>140350811.87726098</v>
      </c>
      <c r="AX14" s="7">
        <f>('Valor ventas corrientes'!AX14/'Valor ventas corrientes'!$FP14)*100</f>
        <v>231811571.29831687</v>
      </c>
      <c r="AY14" s="7">
        <f>('Valor ventas corrientes'!AY14/'Valor ventas corrientes'!$FP14)*100</f>
        <v>0</v>
      </c>
      <c r="AZ14" s="7">
        <f>('Valor ventas corrientes'!AZ14/'Valor ventas corrientes'!$FP14)*100</f>
        <v>1986999.6293540811</v>
      </c>
      <c r="BA14" s="7">
        <f>('Valor ventas corrientes'!BA14/'Valor ventas corrientes'!$FP14)*100</f>
        <v>19606083.36265127</v>
      </c>
      <c r="BB14" s="7">
        <f>('Valor ventas corrientes'!BB14/'Valor ventas corrientes'!$FP14)*100</f>
        <v>17738584.997567847</v>
      </c>
      <c r="BC14" s="7">
        <f>('Valor ventas corrientes'!BC14/'Valor ventas corrientes'!$FP14)*100</f>
        <v>1986999.6293540811</v>
      </c>
      <c r="BD14" s="7">
        <f>('Valor ventas corrientes'!BD14/'Valor ventas corrientes'!$FP14)*100</f>
        <v>37344668.360219114</v>
      </c>
      <c r="BE14" s="7">
        <f>('Valor ventas corrientes'!BE14/'Valor ventas corrientes'!$FP14)*100</f>
        <v>39331667.989573196</v>
      </c>
      <c r="BF14" s="7">
        <f>('Valor ventas corrientes'!BF14/'Valor ventas corrientes'!$FP14)*100</f>
        <v>0</v>
      </c>
      <c r="BG14" s="7">
        <f>('Valor ventas corrientes'!BG14/'Valor ventas corrientes'!$FP14)*100</f>
        <v>12503805.828312788</v>
      </c>
      <c r="BH14" s="7">
        <f>('Valor ventas corrientes'!BH14/'Valor ventas corrientes'!$FP14)*100</f>
        <v>12539494.054194443</v>
      </c>
      <c r="BI14" s="7">
        <f>('Valor ventas corrientes'!BI14/'Valor ventas corrientes'!$FP14)*100</f>
        <v>2022780.9279778195</v>
      </c>
      <c r="BJ14" s="7">
        <f>('Valor ventas corrientes'!BJ14/'Valor ventas corrientes'!$FP14)*100</f>
        <v>12503805.828312788</v>
      </c>
      <c r="BK14" s="7">
        <f>('Valor ventas corrientes'!BK14/'Valor ventas corrientes'!$FP14)*100</f>
        <v>14562274.982172262</v>
      </c>
      <c r="BL14" s="7">
        <f>('Valor ventas corrientes'!BL14/'Valor ventas corrientes'!$FP14)*100</f>
        <v>27066080.810485054</v>
      </c>
      <c r="BM14" s="7">
        <f>('Valor ventas corrientes'!BM14/'Valor ventas corrientes'!$FP14)*100</f>
        <v>0</v>
      </c>
      <c r="BN14" s="7">
        <f>('Valor ventas corrientes'!BN14/'Valor ventas corrientes'!$FP14)*100</f>
        <v>963819.95136775461</v>
      </c>
      <c r="BO14" s="7">
        <f>('Valor ventas corrientes'!BO14/'Valor ventas corrientes'!$FP14)*100</f>
        <v>18118967.089619234</v>
      </c>
      <c r="BP14" s="7">
        <f>('Valor ventas corrientes'!BP14/'Valor ventas corrientes'!$FP14)*100</f>
        <v>15106740.181952959</v>
      </c>
      <c r="BQ14" s="7">
        <f>('Valor ventas corrientes'!BQ14/'Valor ventas corrientes'!$FP14)*100</f>
        <v>963819.95136775461</v>
      </c>
      <c r="BR14" s="7">
        <f>('Valor ventas corrientes'!BR14/'Valor ventas corrientes'!$FP14)*100</f>
        <v>33225707.271572191</v>
      </c>
      <c r="BS14" s="7">
        <f>('Valor ventas corrientes'!BS14/'Valor ventas corrientes'!$FP14)*100</f>
        <v>34189527.222939946</v>
      </c>
      <c r="BT14" s="7">
        <f>('Valor ventas corrientes'!BT14/'Valor ventas corrientes'!$FP14)*100</f>
        <v>140643.25470602425</v>
      </c>
      <c r="BU14" s="7">
        <f>('Valor ventas corrientes'!BU14/'Valor ventas corrientes'!$FP14)*100</f>
        <v>5511767.7862659423</v>
      </c>
      <c r="BV14" s="7">
        <f>('Valor ventas corrientes'!BV14/'Valor ventas corrientes'!$FP14)*100</f>
        <v>37857505.373956218</v>
      </c>
      <c r="BW14" s="7">
        <f>('Valor ventas corrientes'!BW14/'Valor ventas corrientes'!$FP14)*100</f>
        <v>8281405.7623958988</v>
      </c>
      <c r="BX14" s="7">
        <f>('Valor ventas corrientes'!BX14/'Valor ventas corrientes'!$FP14)*100</f>
        <v>5652411.0409719665</v>
      </c>
      <c r="BY14" s="7">
        <f>('Valor ventas corrientes'!BY14/'Valor ventas corrientes'!$FP14)*100</f>
        <v>46138911.136352122</v>
      </c>
      <c r="BZ14" s="7">
        <f>('Valor ventas corrientes'!BZ14/'Valor ventas corrientes'!$FP14)*100</f>
        <v>51791322.177324086</v>
      </c>
      <c r="CA14" s="7">
        <f>('Valor ventas corrientes'!CA14/'Valor ventas corrientes'!$FP14)*100</f>
        <v>0</v>
      </c>
      <c r="CB14" s="7">
        <f>('Valor ventas corrientes'!CB14/'Valor ventas corrientes'!$FP14)*100</f>
        <v>7534093.6919491244</v>
      </c>
      <c r="CC14" s="7">
        <f>('Valor ventas corrientes'!CC14/'Valor ventas corrientes'!$FP14)*100</f>
        <v>96081624.578669697</v>
      </c>
      <c r="CD14" s="7">
        <f>('Valor ventas corrientes'!CD14/'Valor ventas corrientes'!$FP14)*100</f>
        <v>30933356.658269234</v>
      </c>
      <c r="CE14" s="7">
        <f>('Valor ventas corrientes'!CE14/'Valor ventas corrientes'!$FP14)*100</f>
        <v>7534093.6919491244</v>
      </c>
      <c r="CF14" s="7">
        <f>('Valor ventas corrientes'!CF14/'Valor ventas corrientes'!$FP14)*100</f>
        <v>127014981.23693892</v>
      </c>
      <c r="CG14" s="7">
        <f>('Valor ventas corrientes'!CG14/'Valor ventas corrientes'!$FP14)*100</f>
        <v>134549074.92888805</v>
      </c>
      <c r="CH14" s="7">
        <f>('Valor ventas corrientes'!CH14/'Valor ventas corrientes'!$FP14)*100</f>
        <v>537753.62093479862</v>
      </c>
      <c r="CI14" s="7">
        <f>('Valor ventas corrientes'!CI14/'Valor ventas corrientes'!$FP14)*100</f>
        <v>10163440.021509822</v>
      </c>
      <c r="CJ14" s="7">
        <f>('Valor ventas corrientes'!CJ14/'Valor ventas corrientes'!$FP14)*100</f>
        <v>35457637.128996812</v>
      </c>
      <c r="CK14" s="7">
        <f>('Valor ventas corrientes'!CK14/'Valor ventas corrientes'!$FP14)*100</f>
        <v>13838882.6064413</v>
      </c>
      <c r="CL14" s="7">
        <f>('Valor ventas corrientes'!CL14/'Valor ventas corrientes'!$FP14)*100</f>
        <v>10701193.64244462</v>
      </c>
      <c r="CM14" s="7">
        <f>('Valor ventas corrientes'!CM14/'Valor ventas corrientes'!$FP14)*100</f>
        <v>49296519.735438116</v>
      </c>
      <c r="CN14" s="7">
        <f>('Valor ventas corrientes'!CN14/'Valor ventas corrientes'!$FP14)*100</f>
        <v>59997713.377882741</v>
      </c>
      <c r="CO14" s="7">
        <f>('Valor ventas corrientes'!CO14/'Valor ventas corrientes'!$FP14)*100</f>
        <v>13135914.526890069</v>
      </c>
      <c r="CP14" s="7">
        <f>('Valor ventas corrientes'!CP14/'Valor ventas corrientes'!$FP14)*100</f>
        <v>72189220.859120801</v>
      </c>
      <c r="CQ14" s="7">
        <f>('Valor ventas corrientes'!CQ14/'Valor ventas corrientes'!$FP14)*100</f>
        <v>80456905.631050229</v>
      </c>
      <c r="CR14" s="7">
        <f>('Valor ventas corrientes'!CR14/'Valor ventas corrientes'!$FP14)*100</f>
        <v>51109417.493448235</v>
      </c>
      <c r="CS14" s="7">
        <f>('Valor ventas corrientes'!CS14/'Valor ventas corrientes'!$FP14)*100</f>
        <v>85325135.38601087</v>
      </c>
      <c r="CT14" s="7">
        <f>('Valor ventas corrientes'!CT14/'Valor ventas corrientes'!$FP14)*100</f>
        <v>131566323.12449847</v>
      </c>
      <c r="CU14" s="7">
        <f>('Valor ventas corrientes'!CU14/'Valor ventas corrientes'!$FP14)*100</f>
        <v>216891458.51050931</v>
      </c>
      <c r="CV14" s="7">
        <f>('Valor ventas corrientes'!CV14/'Valor ventas corrientes'!$FP14)*100</f>
        <v>0</v>
      </c>
      <c r="CW14" s="7">
        <f>('Valor ventas corrientes'!CW14/'Valor ventas corrientes'!$FP14)*100</f>
        <v>1344384.0523369967</v>
      </c>
      <c r="CX14" s="7">
        <f>('Valor ventas corrientes'!CX14/'Valor ventas corrientes'!$FP14)*100</f>
        <v>12202870.628905047</v>
      </c>
      <c r="CY14" s="7">
        <f>('Valor ventas corrientes'!CY14/'Valor ventas corrientes'!$FP14)*100</f>
        <v>2151014.4837391945</v>
      </c>
      <c r="CZ14" s="7">
        <f>('Valor ventas corrientes'!CZ14/'Valor ventas corrientes'!$FP14)*100</f>
        <v>1344384.0523369967</v>
      </c>
      <c r="DA14" s="7">
        <f>('Valor ventas corrientes'!DA14/'Valor ventas corrientes'!$FP14)*100</f>
        <v>14353885.11264424</v>
      </c>
      <c r="DB14" s="7">
        <f>('Valor ventas corrientes'!DB14/'Valor ventas corrientes'!$FP14)*100</f>
        <v>15698269.164981239</v>
      </c>
      <c r="DC14" s="7">
        <f>('Valor ventas corrientes'!DC14/'Valor ventas corrientes'!$FP14)*100</f>
        <v>0</v>
      </c>
      <c r="DD14" s="7">
        <f>('Valor ventas corrientes'!DD14/'Valor ventas corrientes'!$FP14)*100</f>
        <v>0</v>
      </c>
      <c r="DE14" s="7">
        <f>('Valor ventas corrientes'!DE14/'Valor ventas corrientes'!$FP14)*100</f>
        <v>0</v>
      </c>
      <c r="DF14" s="7">
        <f>('Valor ventas corrientes'!DF14/'Valor ventas corrientes'!$FP14)*100</f>
        <v>0</v>
      </c>
      <c r="DG14" s="7">
        <f>('Valor ventas corrientes'!DG14/'Valor ventas corrientes'!$FP14)*100</f>
        <v>0</v>
      </c>
      <c r="DH14" s="7">
        <f>('Valor ventas corrientes'!DH14/'Valor ventas corrientes'!$FP14)*100</f>
        <v>0</v>
      </c>
      <c r="DI14" s="7">
        <f>('Valor ventas corrientes'!DI14/'Valor ventas corrientes'!$FP14)*100</f>
        <v>0</v>
      </c>
      <c r="DJ14" s="7">
        <f>('Valor ventas corrientes'!DJ14/'Valor ventas corrientes'!$FP14)*100</f>
        <v>0</v>
      </c>
      <c r="DK14" s="7">
        <f>('Valor ventas corrientes'!DK14/'Valor ventas corrientes'!$FP14)*100</f>
        <v>0</v>
      </c>
      <c r="DL14" s="7">
        <f>('Valor ventas corrientes'!DL14/'Valor ventas corrientes'!$FP14)*100</f>
        <v>409520.06517342362</v>
      </c>
      <c r="DM14" s="7">
        <f>('Valor ventas corrientes'!DM14/'Valor ventas corrientes'!$FP14)*100</f>
        <v>0</v>
      </c>
      <c r="DN14" s="7">
        <f>('Valor ventas corrientes'!DN14/'Valor ventas corrientes'!$FP14)*100</f>
        <v>0</v>
      </c>
      <c r="DO14" s="7">
        <f>('Valor ventas corrientes'!DO14/'Valor ventas corrientes'!$FP14)*100</f>
        <v>409520.06517342362</v>
      </c>
      <c r="DP14" s="7">
        <f>('Valor ventas corrientes'!DP14/'Valor ventas corrientes'!$FP14)*100</f>
        <v>409520.06517342362</v>
      </c>
      <c r="DQ14" s="7">
        <f>('Valor ventas corrientes'!DQ14/'Valor ventas corrientes'!$FP14)*100</f>
        <v>0</v>
      </c>
      <c r="DR14" s="7">
        <f>('Valor ventas corrientes'!DR14/'Valor ventas corrientes'!$FP14)*100</f>
        <v>0</v>
      </c>
      <c r="DS14" s="7">
        <f>('Valor ventas corrientes'!DS14/'Valor ventas corrientes'!$FP14)*100</f>
        <v>613659.61281290289</v>
      </c>
      <c r="DT14" s="7">
        <f>('Valor ventas corrientes'!DT14/'Valor ventas corrientes'!$FP14)*100</f>
        <v>1296813.5397158414</v>
      </c>
      <c r="DU14" s="7">
        <f>('Valor ventas corrientes'!DU14/'Valor ventas corrientes'!$FP14)*100</f>
        <v>0</v>
      </c>
      <c r="DV14" s="7">
        <f>('Valor ventas corrientes'!DV14/'Valor ventas corrientes'!$FP14)*100</f>
        <v>1910473.1525287444</v>
      </c>
      <c r="DW14" s="7">
        <f>('Valor ventas corrientes'!DW14/'Valor ventas corrientes'!$FP14)*100</f>
        <v>1910473.1525287444</v>
      </c>
      <c r="DX14" s="7">
        <f>('Valor ventas corrientes'!DX14/'Valor ventas corrientes'!$FP14)*100</f>
        <v>0</v>
      </c>
      <c r="DY14" s="7">
        <f>('Valor ventas corrientes'!DY14/'Valor ventas corrientes'!$FP14)*100</f>
        <v>1923337.8737680304</v>
      </c>
      <c r="DZ14" s="7">
        <f>('Valor ventas corrientes'!DZ14/'Valor ventas corrientes'!$FP14)*100</f>
        <v>2981014.4465373242</v>
      </c>
      <c r="EA14" s="7">
        <f>('Valor ventas corrientes'!EA14/'Valor ventas corrientes'!$FP14)*100</f>
        <v>1461862.5356796759</v>
      </c>
      <c r="EB14" s="7">
        <f>('Valor ventas corrientes'!EB14/'Valor ventas corrientes'!$FP14)*100</f>
        <v>1923337.8737680304</v>
      </c>
      <c r="EC14" s="7">
        <f>('Valor ventas corrientes'!EC14/'Valor ventas corrientes'!$FP14)*100</f>
        <v>4442876.9822170008</v>
      </c>
      <c r="ED14" s="7">
        <f>('Valor ventas corrientes'!ED14/'Valor ventas corrientes'!$FP14)*100</f>
        <v>6366214.8559850305</v>
      </c>
      <c r="EE14" s="7">
        <f>('Valor ventas corrientes'!EE14/'Valor ventas corrientes'!$FP14)*100</f>
        <v>0</v>
      </c>
      <c r="EF14" s="7">
        <f>('Valor ventas corrientes'!EF14/'Valor ventas corrientes'!$FP14)*100</f>
        <v>0</v>
      </c>
      <c r="EG14" s="7">
        <f>('Valor ventas corrientes'!EG14/'Valor ventas corrientes'!$FP14)*100</f>
        <v>0</v>
      </c>
      <c r="EH14" s="7">
        <f>('Valor ventas corrientes'!EH14/'Valor ventas corrientes'!$FP14)*100</f>
        <v>0</v>
      </c>
      <c r="EI14" s="7">
        <f>('Valor ventas corrientes'!EI14/'Valor ventas corrientes'!$FP14)*100</f>
        <v>0</v>
      </c>
      <c r="EJ14" s="7">
        <f>('Valor ventas corrientes'!EJ14/'Valor ventas corrientes'!$FP14)*100</f>
        <v>0</v>
      </c>
      <c r="EK14" s="7">
        <f>('Valor ventas corrientes'!EK14/'Valor ventas corrientes'!$FP14)*100</f>
        <v>0</v>
      </c>
      <c r="EL14" s="7">
        <f>('Valor ventas corrientes'!EL14/'Valor ventas corrientes'!$FP14)*100</f>
        <v>30033456.99788221</v>
      </c>
      <c r="EM14" s="7">
        <f>('Valor ventas corrientes'!EM14/'Valor ventas corrientes'!$FP14)*100</f>
        <v>498161618.1441983</v>
      </c>
      <c r="EN14" s="7">
        <f>('Valor ventas corrientes'!EN14/'Valor ventas corrientes'!$FP14)*100</f>
        <v>872025604.76108432</v>
      </c>
      <c r="EO14" s="7">
        <f>('Valor ventas corrientes'!EO14/'Valor ventas corrientes'!$FP14)*100</f>
        <v>811805282.06696618</v>
      </c>
      <c r="EP14" s="7">
        <f>('Valor ventas corrientes'!EP14/'Valor ventas corrientes'!$FP14)*100</f>
        <v>528195075.14208055</v>
      </c>
      <c r="EQ14" s="7">
        <f>('Valor ventas corrientes'!EQ14/'Valor ventas corrientes'!$FP14)*100</f>
        <v>1683830886.8280504</v>
      </c>
      <c r="ER14" s="7">
        <f>('Valor ventas corrientes'!ER14/'Valor ventas corrientes'!$FP14)*100</f>
        <v>2212025961.9701309</v>
      </c>
      <c r="ES14" s="7">
        <f>('Valor ventas corrientes'!ES14/'Valor ventas corrientes'!$FP14)*100</f>
        <v>30711853.873523027</v>
      </c>
      <c r="ET14" s="7">
        <f>('Valor ventas corrientes'!ET14/'Valor ventas corrientes'!$FP14)*100</f>
        <v>545793447.08783901</v>
      </c>
      <c r="EU14" s="7">
        <f>('Valor ventas corrientes'!EU14/'Valor ventas corrientes'!$FP14)*100</f>
        <v>1035673146.5354184</v>
      </c>
      <c r="EV14" s="7">
        <f>('Valor ventas corrientes'!EV14/'Valor ventas corrientes'!$FP14)*100</f>
        <v>950127571.46220434</v>
      </c>
      <c r="EW14" s="7">
        <f>('Valor ventas corrientes'!EW14/'Valor ventas corrientes'!$FP14)*100</f>
        <v>576505300.96136212</v>
      </c>
      <c r="EX14" s="7">
        <f>('Valor ventas corrientes'!EX14/'Valor ventas corrientes'!$FP14)*100</f>
        <v>1985800717.997623</v>
      </c>
      <c r="EY14" s="7">
        <f>('Valor ventas corrientes'!EY14/'Valor ventas corrientes'!$FP14)*100</f>
        <v>2562306018.9589849</v>
      </c>
      <c r="EZ14" s="7">
        <f>('Valor ventas corrientes'!EZ14/'Valor ventas corrientes'!$FP14)*100</f>
        <v>30711853.873523027</v>
      </c>
      <c r="FA14" s="7">
        <f>('Valor ventas corrientes'!FA14/'Valor ventas corrientes'!$FP14)*100</f>
        <v>549061169.01394403</v>
      </c>
      <c r="FB14" s="7">
        <f>('Valor ventas corrientes'!FB14/'Valor ventas corrientes'!$FP14)*100</f>
        <v>1051880211.288847</v>
      </c>
      <c r="FC14" s="7">
        <f>('Valor ventas corrientes'!FC14/'Valor ventas corrientes'!$FP14)*100</f>
        <v>955037262.02133894</v>
      </c>
      <c r="FD14" s="7">
        <f>('Valor ventas corrientes'!FD14/'Valor ventas corrientes'!$FP14)*100</f>
        <v>579773022.88746715</v>
      </c>
      <c r="FE14" s="7">
        <f>('Valor ventas corrientes'!FE14/'Valor ventas corrientes'!$FP14)*100</f>
        <v>2006917473.3101859</v>
      </c>
      <c r="FF14" s="7">
        <f>('Valor ventas corrientes'!FF14/'Valor ventas corrientes'!$FP14)*100</f>
        <v>2586690496.1976533</v>
      </c>
      <c r="FG14" s="7">
        <f>('Valor ventas corrientes'!FG14/'Valor ventas corrientes'!$FP14)*100</f>
        <v>30711853.873523027</v>
      </c>
      <c r="FH14" s="7">
        <f>('Valor ventas corrientes'!FH14/'Valor ventas corrientes'!$FP14)*100</f>
        <v>549061169.01394403</v>
      </c>
      <c r="FI14" s="7">
        <f>('Valor ventas corrientes'!FI14/'Valor ventas corrientes'!$FP14)*100</f>
        <v>1051880211.288847</v>
      </c>
      <c r="FJ14" s="7">
        <f>('Valor ventas corrientes'!FJ14/'Valor ventas corrientes'!$FP14)*100</f>
        <v>955037262.02133894</v>
      </c>
      <c r="FK14" s="7">
        <f>('Valor ventas corrientes'!FK14/'Valor ventas corrientes'!$FP14)*100</f>
        <v>579773022.88746715</v>
      </c>
      <c r="FL14" s="7">
        <f>('Valor ventas corrientes'!FL14/'Valor ventas corrientes'!$FP14)*100</f>
        <v>2006917473.3101859</v>
      </c>
      <c r="FM14" s="7">
        <f>('Valor ventas corrientes'!FM14/'Valor ventas corrientes'!$FP14)*100</f>
        <v>2586690496.1976533</v>
      </c>
    </row>
    <row r="15" spans="1:172" x14ac:dyDescent="0.25">
      <c r="A15" s="29">
        <v>40422</v>
      </c>
      <c r="B15" s="7">
        <f>('Valor ventas corrientes'!B15/'Valor ventas corrientes'!$FP15)*100</f>
        <v>0</v>
      </c>
      <c r="C15" s="7">
        <f>('Valor ventas corrientes'!C15/'Valor ventas corrientes'!$FP15)*100</f>
        <v>78415474.249966621</v>
      </c>
      <c r="D15" s="7">
        <f>('Valor ventas corrientes'!D15/'Valor ventas corrientes'!$FP15)*100</f>
        <v>245516250.64287153</v>
      </c>
      <c r="E15" s="7">
        <f>('Valor ventas corrientes'!E15/'Valor ventas corrientes'!$FP15)*100</f>
        <v>139809210.09643286</v>
      </c>
      <c r="F15" s="7">
        <f>('Valor ventas corrientes'!F15/'Valor ventas corrientes'!$FP15)*100</f>
        <v>78415474.249966621</v>
      </c>
      <c r="G15" s="7">
        <f>('Valor ventas corrientes'!G15/'Valor ventas corrientes'!$FP15)*100</f>
        <v>385325460.73930442</v>
      </c>
      <c r="H15" s="7">
        <f>('Valor ventas corrientes'!H15/'Valor ventas corrientes'!$FP15)*100</f>
        <v>463740934.98927104</v>
      </c>
      <c r="I15" s="7">
        <f>('Valor ventas corrientes'!I15/'Valor ventas corrientes'!$FP15)*100</f>
        <v>0</v>
      </c>
      <c r="J15" s="7">
        <f>('Valor ventas corrientes'!J15/'Valor ventas corrientes'!$FP15)*100</f>
        <v>7383095.1557856854</v>
      </c>
      <c r="K15" s="7">
        <f>('Valor ventas corrientes'!K15/'Valor ventas corrientes'!$FP15)*100</f>
        <v>35582776.266227007</v>
      </c>
      <c r="L15" s="7">
        <f>('Valor ventas corrientes'!L15/'Valor ventas corrientes'!$FP15)*100</f>
        <v>46083208.089325406</v>
      </c>
      <c r="M15" s="7">
        <f>('Valor ventas corrientes'!M15/'Valor ventas corrientes'!$FP15)*100</f>
        <v>7383095.1557856854</v>
      </c>
      <c r="N15" s="7">
        <f>('Valor ventas corrientes'!N15/'Valor ventas corrientes'!$FP15)*100</f>
        <v>81665984.35555242</v>
      </c>
      <c r="O15" s="7">
        <f>('Valor ventas corrientes'!O15/'Valor ventas corrientes'!$FP15)*100</f>
        <v>89049079.5113381</v>
      </c>
      <c r="P15" s="7">
        <f>('Valor ventas corrientes'!P15/'Valor ventas corrientes'!$FP15)*100</f>
        <v>5135485.5685284631</v>
      </c>
      <c r="Q15" s="7">
        <f>('Valor ventas corrientes'!Q15/'Valor ventas corrientes'!$FP15)*100</f>
        <v>178777981.2478216</v>
      </c>
      <c r="R15" s="7">
        <f>('Valor ventas corrientes'!R15/'Valor ventas corrientes'!$FP15)*100</f>
        <v>435924290.35365868</v>
      </c>
      <c r="S15" s="7">
        <f>('Valor ventas corrientes'!S15/'Valor ventas corrientes'!$FP15)*100</f>
        <v>627894432.27254665</v>
      </c>
      <c r="T15" s="7">
        <f>('Valor ventas corrientes'!T15/'Valor ventas corrientes'!$FP15)*100</f>
        <v>183913466.81635004</v>
      </c>
      <c r="U15" s="7">
        <f>('Valor ventas corrientes'!U15/'Valor ventas corrientes'!$FP15)*100</f>
        <v>1063818722.6262053</v>
      </c>
      <c r="V15" s="7">
        <f>('Valor ventas corrientes'!V15/'Valor ventas corrientes'!$FP15)*100</f>
        <v>1247732189.4425554</v>
      </c>
      <c r="W15" s="7">
        <f>('Valor ventas corrientes'!W15/'Valor ventas corrientes'!$FP15)*100</f>
        <v>0</v>
      </c>
      <c r="X15" s="7">
        <f>('Valor ventas corrientes'!X15/'Valor ventas corrientes'!$FP15)*100</f>
        <v>1473790.7447027159</v>
      </c>
      <c r="Y15" s="7">
        <f>('Valor ventas corrientes'!Y15/'Valor ventas corrientes'!$FP15)*100</f>
        <v>9376382.6403356064</v>
      </c>
      <c r="Z15" s="7">
        <f>('Valor ventas corrientes'!Z15/'Valor ventas corrientes'!$FP15)*100</f>
        <v>76294079.223941728</v>
      </c>
      <c r="AA15" s="7">
        <f>('Valor ventas corrientes'!AA15/'Valor ventas corrientes'!$FP15)*100</f>
        <v>1473790.7447027159</v>
      </c>
      <c r="AB15" s="7">
        <f>('Valor ventas corrientes'!AB15/'Valor ventas corrientes'!$FP15)*100</f>
        <v>85670461.864277348</v>
      </c>
      <c r="AC15" s="7">
        <f>('Valor ventas corrientes'!AC15/'Valor ventas corrientes'!$FP15)*100</f>
        <v>87144252.60898006</v>
      </c>
      <c r="AD15" s="7">
        <f>('Valor ventas corrientes'!AD15/'Valor ventas corrientes'!$FP15)*100</f>
        <v>0</v>
      </c>
      <c r="AE15" s="7">
        <f>('Valor ventas corrientes'!AE15/'Valor ventas corrientes'!$FP15)*100</f>
        <v>3504208.8088915227</v>
      </c>
      <c r="AF15" s="7">
        <f>('Valor ventas corrientes'!AF15/'Valor ventas corrientes'!$FP15)*100</f>
        <v>12299877.302364856</v>
      </c>
      <c r="AG15" s="7">
        <f>('Valor ventas corrientes'!AG15/'Valor ventas corrientes'!$FP15)*100</f>
        <v>592747.20507857972</v>
      </c>
      <c r="AH15" s="7">
        <f>('Valor ventas corrientes'!AH15/'Valor ventas corrientes'!$FP15)*100</f>
        <v>3504208.8088915227</v>
      </c>
      <c r="AI15" s="7">
        <f>('Valor ventas corrientes'!AI15/'Valor ventas corrientes'!$FP15)*100</f>
        <v>12892624.507443435</v>
      </c>
      <c r="AJ15" s="7">
        <f>('Valor ventas corrientes'!AJ15/'Valor ventas corrientes'!$FP15)*100</f>
        <v>16396833.316334957</v>
      </c>
      <c r="AK15" s="7">
        <f>('Valor ventas corrientes'!AK15/'Valor ventas corrientes'!$FP15)*100</f>
        <v>132550.03887152026</v>
      </c>
      <c r="AL15" s="7">
        <f>('Valor ventas corrientes'!AL15/'Valor ventas corrientes'!$FP15)*100</f>
        <v>5826543.4805625631</v>
      </c>
      <c r="AM15" s="7">
        <f>('Valor ventas corrientes'!AM15/'Valor ventas corrientes'!$FP15)*100</f>
        <v>19949779.117644053</v>
      </c>
      <c r="AN15" s="7">
        <f>('Valor ventas corrientes'!AN15/'Valor ventas corrientes'!$FP15)*100</f>
        <v>5504968.8018828258</v>
      </c>
      <c r="AO15" s="7">
        <f>('Valor ventas corrientes'!AO15/'Valor ventas corrientes'!$FP15)*100</f>
        <v>5959093.5194340842</v>
      </c>
      <c r="AP15" s="7">
        <f>('Valor ventas corrientes'!AP15/'Valor ventas corrientes'!$FP15)*100</f>
        <v>25454747.919526875</v>
      </c>
      <c r="AQ15" s="7">
        <f>('Valor ventas corrientes'!AQ15/'Valor ventas corrientes'!$FP15)*100</f>
        <v>31413841.438960958</v>
      </c>
      <c r="AR15" s="7">
        <f>('Valor ventas corrientes'!AR15/'Valor ventas corrientes'!$FP15)*100</f>
        <v>9196889.1767599955</v>
      </c>
      <c r="AS15" s="7">
        <f>('Valor ventas corrientes'!AS15/'Valor ventas corrientes'!$FP15)*100</f>
        <v>125933453.66630194</v>
      </c>
      <c r="AT15" s="7">
        <f>('Valor ventas corrientes'!AT15/'Valor ventas corrientes'!$FP15)*100</f>
        <v>57478321.608391196</v>
      </c>
      <c r="AU15" s="7">
        <f>('Valor ventas corrientes'!AU15/'Valor ventas corrientes'!$FP15)*100</f>
        <v>153313196.8050389</v>
      </c>
      <c r="AV15" s="7">
        <f>('Valor ventas corrientes'!AV15/'Valor ventas corrientes'!$FP15)*100</f>
        <v>135130342.84306195</v>
      </c>
      <c r="AW15" s="7">
        <f>('Valor ventas corrientes'!AW15/'Valor ventas corrientes'!$FP15)*100</f>
        <v>210791518.41343009</v>
      </c>
      <c r="AX15" s="7">
        <f>('Valor ventas corrientes'!AX15/'Valor ventas corrientes'!$FP15)*100</f>
        <v>345921861.25649202</v>
      </c>
      <c r="AY15" s="7">
        <f>('Valor ventas corrientes'!AY15/'Valor ventas corrientes'!$FP15)*100</f>
        <v>1050044.8391853245</v>
      </c>
      <c r="AZ15" s="7">
        <f>('Valor ventas corrientes'!AZ15/'Valor ventas corrientes'!$FP15)*100</f>
        <v>3292625.8093428579</v>
      </c>
      <c r="BA15" s="7">
        <f>('Valor ventas corrientes'!BA15/'Valor ventas corrientes'!$FP15)*100</f>
        <v>32281733.529415812</v>
      </c>
      <c r="BB15" s="7">
        <f>('Valor ventas corrientes'!BB15/'Valor ventas corrientes'!$FP15)*100</f>
        <v>9719231.6002542246</v>
      </c>
      <c r="BC15" s="7">
        <f>('Valor ventas corrientes'!BC15/'Valor ventas corrientes'!$FP15)*100</f>
        <v>4342670.6485281829</v>
      </c>
      <c r="BD15" s="7">
        <f>('Valor ventas corrientes'!BD15/'Valor ventas corrientes'!$FP15)*100</f>
        <v>42000965.129670039</v>
      </c>
      <c r="BE15" s="7">
        <f>('Valor ventas corrientes'!BE15/'Valor ventas corrientes'!$FP15)*100</f>
        <v>46343635.77819822</v>
      </c>
      <c r="BF15" s="7">
        <f>('Valor ventas corrientes'!BF15/'Valor ventas corrientes'!$FP15)*100</f>
        <v>0</v>
      </c>
      <c r="BG15" s="7">
        <f>('Valor ventas corrientes'!BG15/'Valor ventas corrientes'!$FP15)*100</f>
        <v>11388823.605502464</v>
      </c>
      <c r="BH15" s="7">
        <f>('Valor ventas corrientes'!BH15/'Valor ventas corrientes'!$FP15)*100</f>
        <v>12006506.786643747</v>
      </c>
      <c r="BI15" s="7">
        <f>('Valor ventas corrientes'!BI15/'Valor ventas corrientes'!$FP15)*100</f>
        <v>4198315.3718196675</v>
      </c>
      <c r="BJ15" s="7">
        <f>('Valor ventas corrientes'!BJ15/'Valor ventas corrientes'!$FP15)*100</f>
        <v>11388823.605502464</v>
      </c>
      <c r="BK15" s="7">
        <f>('Valor ventas corrientes'!BK15/'Valor ventas corrientes'!$FP15)*100</f>
        <v>16204822.158463415</v>
      </c>
      <c r="BL15" s="7">
        <f>('Valor ventas corrientes'!BL15/'Valor ventas corrientes'!$FP15)*100</f>
        <v>27593645.763965875</v>
      </c>
      <c r="BM15" s="7">
        <f>('Valor ventas corrientes'!BM15/'Valor ventas corrientes'!$FP15)*100</f>
        <v>0</v>
      </c>
      <c r="BN15" s="7">
        <f>('Valor ventas corrientes'!BN15/'Valor ventas corrientes'!$FP15)*100</f>
        <v>2087497.4246778546</v>
      </c>
      <c r="BO15" s="7">
        <f>('Valor ventas corrientes'!BO15/'Valor ventas corrientes'!$FP15)*100</f>
        <v>20331933.306276791</v>
      </c>
      <c r="BP15" s="7">
        <f>('Valor ventas corrientes'!BP15/'Valor ventas corrientes'!$FP15)*100</f>
        <v>16537274.224708047</v>
      </c>
      <c r="BQ15" s="7">
        <f>('Valor ventas corrientes'!BQ15/'Valor ventas corrientes'!$FP15)*100</f>
        <v>2087497.4246778546</v>
      </c>
      <c r="BR15" s="7">
        <f>('Valor ventas corrientes'!BR15/'Valor ventas corrientes'!$FP15)*100</f>
        <v>36869207.530984834</v>
      </c>
      <c r="BS15" s="7">
        <f>('Valor ventas corrientes'!BS15/'Valor ventas corrientes'!$FP15)*100</f>
        <v>38956704.95566269</v>
      </c>
      <c r="BT15" s="7">
        <f>('Valor ventas corrientes'!BT15/'Valor ventas corrientes'!$FP15)*100</f>
        <v>140834.41630099027</v>
      </c>
      <c r="BU15" s="7">
        <f>('Valor ventas corrientes'!BU15/'Valor ventas corrientes'!$FP15)*100</f>
        <v>4409726.4705366706</v>
      </c>
      <c r="BV15" s="7">
        <f>('Valor ventas corrientes'!BV15/'Valor ventas corrientes'!$FP15)*100</f>
        <v>34877823.382149331</v>
      </c>
      <c r="BW15" s="7">
        <f>('Valor ventas corrientes'!BW15/'Valor ventas corrientes'!$FP15)*100</f>
        <v>14746191.82445663</v>
      </c>
      <c r="BX15" s="7">
        <f>('Valor ventas corrientes'!BX15/'Valor ventas corrientes'!$FP15)*100</f>
        <v>4550560.8868376603</v>
      </c>
      <c r="BY15" s="7">
        <f>('Valor ventas corrientes'!BY15/'Valor ventas corrientes'!$FP15)*100</f>
        <v>49624015.206605963</v>
      </c>
      <c r="BZ15" s="7">
        <f>('Valor ventas corrientes'!BZ15/'Valor ventas corrientes'!$FP15)*100</f>
        <v>54174576.093443625</v>
      </c>
      <c r="CA15" s="7">
        <f>('Valor ventas corrientes'!CA15/'Valor ventas corrientes'!$FP15)*100</f>
        <v>0</v>
      </c>
      <c r="CB15" s="7">
        <f>('Valor ventas corrientes'!CB15/'Valor ventas corrientes'!$FP15)*100</f>
        <v>4085399.3074559914</v>
      </c>
      <c r="CC15" s="7">
        <f>('Valor ventas corrientes'!CC15/'Valor ventas corrientes'!$FP15)*100</f>
        <v>141061203.20421639</v>
      </c>
      <c r="CD15" s="7">
        <f>('Valor ventas corrientes'!CD15/'Valor ventas corrientes'!$FP15)*100</f>
        <v>149876132.87521324</v>
      </c>
      <c r="CE15" s="7">
        <f>('Valor ventas corrientes'!CE15/'Valor ventas corrientes'!$FP15)*100</f>
        <v>4085399.3074559914</v>
      </c>
      <c r="CF15" s="7">
        <f>('Valor ventas corrientes'!CF15/'Valor ventas corrientes'!$FP15)*100</f>
        <v>290937336.07942963</v>
      </c>
      <c r="CG15" s="7">
        <f>('Valor ventas corrientes'!CG15/'Valor ventas corrientes'!$FP15)*100</f>
        <v>295022735.38688558</v>
      </c>
      <c r="CH15" s="7">
        <f>('Valor ventas corrientes'!CH15/'Valor ventas corrientes'!$FP15)*100</f>
        <v>376939.17304088577</v>
      </c>
      <c r="CI15" s="7">
        <f>('Valor ventas corrientes'!CI15/'Valor ventas corrientes'!$FP15)*100</f>
        <v>1130817.5191226574</v>
      </c>
      <c r="CJ15" s="7">
        <f>('Valor ventas corrientes'!CJ15/'Valor ventas corrientes'!$FP15)*100</f>
        <v>31195527.38275085</v>
      </c>
      <c r="CK15" s="7">
        <f>('Valor ventas corrientes'!CK15/'Valor ventas corrientes'!$FP15)*100</f>
        <v>3137707.9514117688</v>
      </c>
      <c r="CL15" s="7">
        <f>('Valor ventas corrientes'!CL15/'Valor ventas corrientes'!$FP15)*100</f>
        <v>1507756.6921635431</v>
      </c>
      <c r="CM15" s="7">
        <f>('Valor ventas corrientes'!CM15/'Valor ventas corrientes'!$FP15)*100</f>
        <v>34333235.334162623</v>
      </c>
      <c r="CN15" s="7">
        <f>('Valor ventas corrientes'!CN15/'Valor ventas corrientes'!$FP15)*100</f>
        <v>35840992.026326165</v>
      </c>
      <c r="CO15" s="7">
        <f>('Valor ventas corrientes'!CO15/'Valor ventas corrientes'!$FP15)*100</f>
        <v>10787777.525333911</v>
      </c>
      <c r="CP15" s="7">
        <f>('Valor ventas corrientes'!CP15/'Valor ventas corrientes'!$FP15)*100</f>
        <v>59247831.489816263</v>
      </c>
      <c r="CQ15" s="7">
        <f>('Valor ventas corrientes'!CQ15/'Valor ventas corrientes'!$FP15)*100</f>
        <v>73883741.681931794</v>
      </c>
      <c r="CR15" s="7">
        <f>('Valor ventas corrientes'!CR15/'Valor ventas corrientes'!$FP15)*100</f>
        <v>41215459.101656906</v>
      </c>
      <c r="CS15" s="7">
        <f>('Valor ventas corrientes'!CS15/'Valor ventas corrientes'!$FP15)*100</f>
        <v>70035609.015150189</v>
      </c>
      <c r="CT15" s="7">
        <f>('Valor ventas corrientes'!CT15/'Valor ventas corrientes'!$FP15)*100</f>
        <v>115099200.78358869</v>
      </c>
      <c r="CU15" s="7">
        <f>('Valor ventas corrientes'!CU15/'Valor ventas corrientes'!$FP15)*100</f>
        <v>185134809.79873887</v>
      </c>
      <c r="CV15" s="7">
        <f>('Valor ventas corrientes'!CV15/'Valor ventas corrientes'!$FP15)*100</f>
        <v>0</v>
      </c>
      <c r="CW15" s="7">
        <f>('Valor ventas corrientes'!CW15/'Valor ventas corrientes'!$FP15)*100</f>
        <v>1346211.3322888778</v>
      </c>
      <c r="CX15" s="7">
        <f>('Valor ventas corrientes'!CX15/'Valor ventas corrientes'!$FP15)*100</f>
        <v>6705167.9819772951</v>
      </c>
      <c r="CY15" s="7">
        <f>('Valor ventas corrientes'!CY15/'Valor ventas corrientes'!$FP15)*100</f>
        <v>0</v>
      </c>
      <c r="CZ15" s="7">
        <f>('Valor ventas corrientes'!CZ15/'Valor ventas corrientes'!$FP15)*100</f>
        <v>1346211.3322888778</v>
      </c>
      <c r="DA15" s="7">
        <f>('Valor ventas corrientes'!DA15/'Valor ventas corrientes'!$FP15)*100</f>
        <v>6705167.9819772951</v>
      </c>
      <c r="DB15" s="7">
        <f>('Valor ventas corrientes'!DB15/'Valor ventas corrientes'!$FP15)*100</f>
        <v>8051379.3142661732</v>
      </c>
      <c r="DC15" s="7">
        <f>('Valor ventas corrientes'!DC15/'Valor ventas corrientes'!$FP15)*100</f>
        <v>0</v>
      </c>
      <c r="DD15" s="7">
        <f>('Valor ventas corrientes'!DD15/'Valor ventas corrientes'!$FP15)*100</f>
        <v>0</v>
      </c>
      <c r="DE15" s="7">
        <f>('Valor ventas corrientes'!DE15/'Valor ventas corrientes'!$FP15)*100</f>
        <v>1137786.7516351989</v>
      </c>
      <c r="DF15" s="7">
        <f>('Valor ventas corrientes'!DF15/'Valor ventas corrientes'!$FP15)*100</f>
        <v>776660.38401281403</v>
      </c>
      <c r="DG15" s="7">
        <f>('Valor ventas corrientes'!DG15/'Valor ventas corrientes'!$FP15)*100</f>
        <v>0</v>
      </c>
      <c r="DH15" s="7">
        <f>('Valor ventas corrientes'!DH15/'Valor ventas corrientes'!$FP15)*100</f>
        <v>1914447.1356480131</v>
      </c>
      <c r="DI15" s="7">
        <f>('Valor ventas corrientes'!DI15/'Valor ventas corrientes'!$FP15)*100</f>
        <v>1914447.1356480131</v>
      </c>
      <c r="DJ15" s="7">
        <f>('Valor ventas corrientes'!DJ15/'Valor ventas corrientes'!$FP15)*100</f>
        <v>0</v>
      </c>
      <c r="DK15" s="7">
        <f>('Valor ventas corrientes'!DK15/'Valor ventas corrientes'!$FP15)*100</f>
        <v>0</v>
      </c>
      <c r="DL15" s="7">
        <f>('Valor ventas corrientes'!DL15/'Valor ventas corrientes'!$FP15)*100</f>
        <v>0</v>
      </c>
      <c r="DM15" s="7">
        <f>('Valor ventas corrientes'!DM15/'Valor ventas corrientes'!$FP15)*100</f>
        <v>0</v>
      </c>
      <c r="DN15" s="7">
        <f>('Valor ventas corrientes'!DN15/'Valor ventas corrientes'!$FP15)*100</f>
        <v>0</v>
      </c>
      <c r="DO15" s="7">
        <f>('Valor ventas corrientes'!DO15/'Valor ventas corrientes'!$FP15)*100</f>
        <v>0</v>
      </c>
      <c r="DP15" s="7">
        <f>('Valor ventas corrientes'!DP15/'Valor ventas corrientes'!$FP15)*100</f>
        <v>0</v>
      </c>
      <c r="DQ15" s="7">
        <f>('Valor ventas corrientes'!DQ15/'Valor ventas corrientes'!$FP15)*100</f>
        <v>0</v>
      </c>
      <c r="DR15" s="7">
        <f>('Valor ventas corrientes'!DR15/'Valor ventas corrientes'!$FP15)*100</f>
        <v>0</v>
      </c>
      <c r="DS15" s="7">
        <f>('Valor ventas corrientes'!DS15/'Valor ventas corrientes'!$FP15)*100</f>
        <v>1967779.8864445835</v>
      </c>
      <c r="DT15" s="7">
        <f>('Valor ventas corrientes'!DT15/'Valor ventas corrientes'!$FP15)*100</f>
        <v>4144674.0279638493</v>
      </c>
      <c r="DU15" s="7">
        <f>('Valor ventas corrientes'!DU15/'Valor ventas corrientes'!$FP15)*100</f>
        <v>0</v>
      </c>
      <c r="DV15" s="7">
        <f>('Valor ventas corrientes'!DV15/'Valor ventas corrientes'!$FP15)*100</f>
        <v>6112453.9144084333</v>
      </c>
      <c r="DW15" s="7">
        <f>('Valor ventas corrientes'!DW15/'Valor ventas corrientes'!$FP15)*100</f>
        <v>6112453.9144084333</v>
      </c>
      <c r="DX15" s="7">
        <f>('Valor ventas corrientes'!DX15/'Valor ventas corrientes'!$FP15)*100</f>
        <v>0</v>
      </c>
      <c r="DY15" s="7">
        <f>('Valor ventas corrientes'!DY15/'Valor ventas corrientes'!$FP15)*100</f>
        <v>1925952.0648031896</v>
      </c>
      <c r="DZ15" s="7">
        <f>('Valor ventas corrientes'!DZ15/'Valor ventas corrientes'!$FP15)*100</f>
        <v>3199621.246130913</v>
      </c>
      <c r="EA15" s="7">
        <f>('Valor ventas corrientes'!EA15/'Valor ventas corrientes'!$FP15)*100</f>
        <v>561266.57084659359</v>
      </c>
      <c r="EB15" s="7">
        <f>('Valor ventas corrientes'!EB15/'Valor ventas corrientes'!$FP15)*100</f>
        <v>1925952.0648031896</v>
      </c>
      <c r="EC15" s="7">
        <f>('Valor ventas corrientes'!EC15/'Valor ventas corrientes'!$FP15)*100</f>
        <v>3760887.8169775065</v>
      </c>
      <c r="ED15" s="7">
        <f>('Valor ventas corrientes'!ED15/'Valor ventas corrientes'!$FP15)*100</f>
        <v>5686839.8817806961</v>
      </c>
      <c r="EE15" s="7">
        <f>('Valor ventas corrientes'!EE15/'Valor ventas corrientes'!$FP15)*100</f>
        <v>0</v>
      </c>
      <c r="EF15" s="7">
        <f>('Valor ventas corrientes'!EF15/'Valor ventas corrientes'!$FP15)*100</f>
        <v>0</v>
      </c>
      <c r="EG15" s="7">
        <f>('Valor ventas corrientes'!EG15/'Valor ventas corrientes'!$FP15)*100</f>
        <v>0</v>
      </c>
      <c r="EH15" s="7">
        <f>('Valor ventas corrientes'!EH15/'Valor ventas corrientes'!$FP15)*100</f>
        <v>0</v>
      </c>
      <c r="EI15" s="7">
        <f>('Valor ventas corrientes'!EI15/'Valor ventas corrientes'!$FP15)*100</f>
        <v>0</v>
      </c>
      <c r="EJ15" s="7">
        <f>('Valor ventas corrientes'!EJ15/'Valor ventas corrientes'!$FP15)*100</f>
        <v>0</v>
      </c>
      <c r="EK15" s="7">
        <f>('Valor ventas corrientes'!EK15/'Valor ventas corrientes'!$FP15)*100</f>
        <v>0</v>
      </c>
      <c r="EL15" s="7">
        <f>('Valor ventas corrientes'!EL15/'Valor ventas corrientes'!$FP15)*100</f>
        <v>25120152.270622373</v>
      </c>
      <c r="EM15" s="7">
        <f>('Valor ventas corrientes'!EM15/'Valor ventas corrientes'!$FP15)*100</f>
        <v>453843235.11714804</v>
      </c>
      <c r="EN15" s="7">
        <f>('Valor ventas corrientes'!EN15/'Valor ventas corrientes'!$FP15)*100</f>
        <v>989446583.75729656</v>
      </c>
      <c r="EO15" s="7">
        <f>('Valor ventas corrientes'!EO15/'Valor ventas corrientes'!$FP15)*100</f>
        <v>1158191639.2402141</v>
      </c>
      <c r="EP15" s="7">
        <f>('Valor ventas corrientes'!EP15/'Valor ventas corrientes'!$FP15)*100</f>
        <v>478963387.38777041</v>
      </c>
      <c r="EQ15" s="7">
        <f>('Valor ventas corrientes'!EQ15/'Valor ventas corrientes'!$FP15)*100</f>
        <v>2147638222.9975104</v>
      </c>
      <c r="ER15" s="7">
        <f>('Valor ventas corrientes'!ER15/'Valor ventas corrientes'!$FP15)*100</f>
        <v>2626601610.3852806</v>
      </c>
      <c r="ES15" s="7">
        <f>('Valor ventas corrientes'!ES15/'Valor ventas corrientes'!$FP15)*100</f>
        <v>26820520.738021091</v>
      </c>
      <c r="ET15" s="7">
        <f>('Valor ventas corrientes'!ET15/'Valor ventas corrientes'!$FP15)*100</f>
        <v>486957268.98048747</v>
      </c>
      <c r="EU15" s="7">
        <f>('Valor ventas corrientes'!EU15/'Valor ventas corrientes'!$FP15)*100</f>
        <v>1161766147.2048776</v>
      </c>
      <c r="EV15" s="7">
        <f>('Valor ventas corrientes'!EV15/'Valor ventas corrientes'!$FP15)*100</f>
        <v>1288922155.4437675</v>
      </c>
      <c r="EW15" s="7">
        <f>('Valor ventas corrientes'!EW15/'Valor ventas corrientes'!$FP15)*100</f>
        <v>513777789.71850842</v>
      </c>
      <c r="EX15" s="7">
        <f>('Valor ventas corrientes'!EX15/'Valor ventas corrientes'!$FP15)*100</f>
        <v>2450688302.6486454</v>
      </c>
      <c r="EY15" s="7">
        <f>('Valor ventas corrientes'!EY15/'Valor ventas corrientes'!$FP15)*100</f>
        <v>2964466092.3671536</v>
      </c>
      <c r="EZ15" s="7">
        <f>('Valor ventas corrientes'!EZ15/'Valor ventas corrientes'!$FP15)*100</f>
        <v>26820520.738021091</v>
      </c>
      <c r="FA15" s="7">
        <f>('Valor ventas corrientes'!FA15/'Valor ventas corrientes'!$FP15)*100</f>
        <v>490229432.37757945</v>
      </c>
      <c r="FB15" s="7">
        <f>('Valor ventas corrientes'!FB15/'Valor ventas corrientes'!$FP15)*100</f>
        <v>1174776503.0710657</v>
      </c>
      <c r="FC15" s="7">
        <f>('Valor ventas corrientes'!FC15/'Valor ventas corrientes'!$FP15)*100</f>
        <v>1294404756.4265907</v>
      </c>
      <c r="FD15" s="7">
        <f>('Valor ventas corrientes'!FD15/'Valor ventas corrientes'!$FP15)*100</f>
        <v>517049953.11560053</v>
      </c>
      <c r="FE15" s="7">
        <f>('Valor ventas corrientes'!FE15/'Valor ventas corrientes'!$FP15)*100</f>
        <v>2469181259.4976563</v>
      </c>
      <c r="FF15" s="7">
        <f>('Valor ventas corrientes'!FF15/'Valor ventas corrientes'!$FP15)*100</f>
        <v>2986231212.6132569</v>
      </c>
      <c r="FG15" s="7">
        <f>('Valor ventas corrientes'!FG15/'Valor ventas corrientes'!$FP15)*100</f>
        <v>26820520.738021091</v>
      </c>
      <c r="FH15" s="7">
        <f>('Valor ventas corrientes'!FH15/'Valor ventas corrientes'!$FP15)*100</f>
        <v>490229432.37757945</v>
      </c>
      <c r="FI15" s="7">
        <f>('Valor ventas corrientes'!FI15/'Valor ventas corrientes'!$FP15)*100</f>
        <v>1174776503.0710657</v>
      </c>
      <c r="FJ15" s="7">
        <f>('Valor ventas corrientes'!FJ15/'Valor ventas corrientes'!$FP15)*100</f>
        <v>1294404756.4265907</v>
      </c>
      <c r="FK15" s="7">
        <f>('Valor ventas corrientes'!FK15/'Valor ventas corrientes'!$FP15)*100</f>
        <v>517049953.11560053</v>
      </c>
      <c r="FL15" s="7">
        <f>('Valor ventas corrientes'!FL15/'Valor ventas corrientes'!$FP15)*100</f>
        <v>2469181259.4976563</v>
      </c>
      <c r="FM15" s="7">
        <f>('Valor ventas corrientes'!FM15/'Valor ventas corrientes'!$FP15)*100</f>
        <v>2986231212.6132569</v>
      </c>
    </row>
    <row r="16" spans="1:172" x14ac:dyDescent="0.25">
      <c r="A16" s="29">
        <v>40452</v>
      </c>
      <c r="B16" s="7">
        <f>('Valor ventas corrientes'!B16/'Valor ventas corrientes'!$FP16)*100</f>
        <v>0</v>
      </c>
      <c r="C16" s="7">
        <f>('Valor ventas corrientes'!C16/'Valor ventas corrientes'!$FP16)*100</f>
        <v>52242806.828804687</v>
      </c>
      <c r="D16" s="7">
        <f>('Valor ventas corrientes'!D16/'Valor ventas corrientes'!$FP16)*100</f>
        <v>263548634.56641218</v>
      </c>
      <c r="E16" s="7">
        <f>('Valor ventas corrientes'!E16/'Valor ventas corrientes'!$FP16)*100</f>
        <v>187185692.52062383</v>
      </c>
      <c r="F16" s="7">
        <f>('Valor ventas corrientes'!F16/'Valor ventas corrientes'!$FP16)*100</f>
        <v>52242806.828804687</v>
      </c>
      <c r="G16" s="7">
        <f>('Valor ventas corrientes'!G16/'Valor ventas corrientes'!$FP16)*100</f>
        <v>450734327.08703595</v>
      </c>
      <c r="H16" s="7">
        <f>('Valor ventas corrientes'!H16/'Valor ventas corrientes'!$FP16)*100</f>
        <v>502977133.91584063</v>
      </c>
      <c r="I16" s="7">
        <f>('Valor ventas corrientes'!I16/'Valor ventas corrientes'!$FP16)*100</f>
        <v>0</v>
      </c>
      <c r="J16" s="7">
        <f>('Valor ventas corrientes'!J16/'Valor ventas corrientes'!$FP16)*100</f>
        <v>9380040.49233214</v>
      </c>
      <c r="K16" s="7">
        <f>('Valor ventas corrientes'!K16/'Valor ventas corrientes'!$FP16)*100</f>
        <v>49286321.237483039</v>
      </c>
      <c r="L16" s="7">
        <f>('Valor ventas corrientes'!L16/'Valor ventas corrientes'!$FP16)*100</f>
        <v>74897159.589824498</v>
      </c>
      <c r="M16" s="7">
        <f>('Valor ventas corrientes'!M16/'Valor ventas corrientes'!$FP16)*100</f>
        <v>9380040.49233214</v>
      </c>
      <c r="N16" s="7">
        <f>('Valor ventas corrientes'!N16/'Valor ventas corrientes'!$FP16)*100</f>
        <v>124183480.82730754</v>
      </c>
      <c r="O16" s="7">
        <f>('Valor ventas corrientes'!O16/'Valor ventas corrientes'!$FP16)*100</f>
        <v>133563521.31963968</v>
      </c>
      <c r="P16" s="7">
        <f>('Valor ventas corrientes'!P16/'Valor ventas corrientes'!$FP16)*100</f>
        <v>19727787.739185166</v>
      </c>
      <c r="Q16" s="7">
        <f>('Valor ventas corrientes'!Q16/'Valor ventas corrientes'!$FP16)*100</f>
        <v>185961405.58532199</v>
      </c>
      <c r="R16" s="7">
        <f>('Valor ventas corrientes'!R16/'Valor ventas corrientes'!$FP16)*100</f>
        <v>350342363.07847154</v>
      </c>
      <c r="S16" s="7">
        <f>('Valor ventas corrientes'!S16/'Valor ventas corrientes'!$FP16)*100</f>
        <v>559833373.74399483</v>
      </c>
      <c r="T16" s="7">
        <f>('Valor ventas corrientes'!T16/'Valor ventas corrientes'!$FP16)*100</f>
        <v>205689193.32450718</v>
      </c>
      <c r="U16" s="7">
        <f>('Valor ventas corrientes'!U16/'Valor ventas corrientes'!$FP16)*100</f>
        <v>910175736.82246637</v>
      </c>
      <c r="V16" s="7">
        <f>('Valor ventas corrientes'!V16/'Valor ventas corrientes'!$FP16)*100</f>
        <v>1115864930.1469736</v>
      </c>
      <c r="W16" s="7">
        <f>('Valor ventas corrientes'!W16/'Valor ventas corrientes'!$FP16)*100</f>
        <v>0</v>
      </c>
      <c r="X16" s="7">
        <f>('Valor ventas corrientes'!X16/'Valor ventas corrientes'!$FP16)*100</f>
        <v>4336925.8104987489</v>
      </c>
      <c r="Y16" s="7">
        <f>('Valor ventas corrientes'!Y16/'Valor ventas corrientes'!$FP16)*100</f>
        <v>9565674.8860344868</v>
      </c>
      <c r="Z16" s="7">
        <f>('Valor ventas corrientes'!Z16/'Valor ventas corrientes'!$FP16)*100</f>
        <v>41402846.106538169</v>
      </c>
      <c r="AA16" s="7">
        <f>('Valor ventas corrientes'!AA16/'Valor ventas corrientes'!$FP16)*100</f>
        <v>4336925.8104987489</v>
      </c>
      <c r="AB16" s="7">
        <f>('Valor ventas corrientes'!AB16/'Valor ventas corrientes'!$FP16)*100</f>
        <v>50968520.992572658</v>
      </c>
      <c r="AC16" s="7">
        <f>('Valor ventas corrientes'!AC16/'Valor ventas corrientes'!$FP16)*100</f>
        <v>55305446.803071409</v>
      </c>
      <c r="AD16" s="7">
        <f>('Valor ventas corrientes'!AD16/'Valor ventas corrientes'!$FP16)*100</f>
        <v>0</v>
      </c>
      <c r="AE16" s="7">
        <f>('Valor ventas corrientes'!AE16/'Valor ventas corrientes'!$FP16)*100</f>
        <v>3568205.1462345798</v>
      </c>
      <c r="AF16" s="7">
        <f>('Valor ventas corrientes'!AF16/'Valor ventas corrientes'!$FP16)*100</f>
        <v>15537448.673266789</v>
      </c>
      <c r="AG16" s="7">
        <f>('Valor ventas corrientes'!AG16/'Valor ventas corrientes'!$FP16)*100</f>
        <v>609750.2781350005</v>
      </c>
      <c r="AH16" s="7">
        <f>('Valor ventas corrientes'!AH16/'Valor ventas corrientes'!$FP16)*100</f>
        <v>3568205.1462345798</v>
      </c>
      <c r="AI16" s="7">
        <f>('Valor ventas corrientes'!AI16/'Valor ventas corrientes'!$FP16)*100</f>
        <v>16147198.951401791</v>
      </c>
      <c r="AJ16" s="7">
        <f>('Valor ventas corrientes'!AJ16/'Valor ventas corrientes'!$FP16)*100</f>
        <v>19715404.097636372</v>
      </c>
      <c r="AK16" s="7">
        <f>('Valor ventas corrientes'!AK16/'Valor ventas corrientes'!$FP16)*100</f>
        <v>0</v>
      </c>
      <c r="AL16" s="7">
        <f>('Valor ventas corrientes'!AL16/'Valor ventas corrientes'!$FP16)*100</f>
        <v>5562170.4361915346</v>
      </c>
      <c r="AM16" s="7">
        <f>('Valor ventas corrientes'!AM16/'Valor ventas corrientes'!$FP16)*100</f>
        <v>15757360.920442672</v>
      </c>
      <c r="AN16" s="7">
        <f>('Valor ventas corrientes'!AN16/'Valor ventas corrientes'!$FP16)*100</f>
        <v>1712234.3353374479</v>
      </c>
      <c r="AO16" s="7">
        <f>('Valor ventas corrientes'!AO16/'Valor ventas corrientes'!$FP16)*100</f>
        <v>5562170.4361915346</v>
      </c>
      <c r="AP16" s="7">
        <f>('Valor ventas corrientes'!AP16/'Valor ventas corrientes'!$FP16)*100</f>
        <v>17469595.255780119</v>
      </c>
      <c r="AQ16" s="7">
        <f>('Valor ventas corrientes'!AQ16/'Valor ventas corrientes'!$FP16)*100</f>
        <v>23031765.691971652</v>
      </c>
      <c r="AR16" s="7">
        <f>('Valor ventas corrientes'!AR16/'Valor ventas corrientes'!$FP16)*100</f>
        <v>12857256.759734634</v>
      </c>
      <c r="AS16" s="7">
        <f>('Valor ventas corrientes'!AS16/'Valor ventas corrientes'!$FP16)*100</f>
        <v>113216168.01227373</v>
      </c>
      <c r="AT16" s="7">
        <f>('Valor ventas corrientes'!AT16/'Valor ventas corrientes'!$FP16)*100</f>
        <v>49123828.955305755</v>
      </c>
      <c r="AU16" s="7">
        <f>('Valor ventas corrientes'!AU16/'Valor ventas corrientes'!$FP16)*100</f>
        <v>162969222.35658675</v>
      </c>
      <c r="AV16" s="7">
        <f>('Valor ventas corrientes'!AV16/'Valor ventas corrientes'!$FP16)*100</f>
        <v>126073424.77200834</v>
      </c>
      <c r="AW16" s="7">
        <f>('Valor ventas corrientes'!AW16/'Valor ventas corrientes'!$FP16)*100</f>
        <v>212093051.31189251</v>
      </c>
      <c r="AX16" s="7">
        <f>('Valor ventas corrientes'!AX16/'Valor ventas corrientes'!$FP16)*100</f>
        <v>338166476.08390087</v>
      </c>
      <c r="AY16" s="7">
        <f>('Valor ventas corrientes'!AY16/'Valor ventas corrientes'!$FP16)*100</f>
        <v>684064.56496532424</v>
      </c>
      <c r="AZ16" s="7">
        <f>('Valor ventas corrientes'!AZ16/'Valor ventas corrientes'!$FP16)*100</f>
        <v>1718245.8118174465</v>
      </c>
      <c r="BA16" s="7">
        <f>('Valor ventas corrientes'!BA16/'Valor ventas corrientes'!$FP16)*100</f>
        <v>32895421.175427962</v>
      </c>
      <c r="BB16" s="7">
        <f>('Valor ventas corrientes'!BB16/'Valor ventas corrientes'!$FP16)*100</f>
        <v>9593362.9175321907</v>
      </c>
      <c r="BC16" s="7">
        <f>('Valor ventas corrientes'!BC16/'Valor ventas corrientes'!$FP16)*100</f>
        <v>2402310.3767827707</v>
      </c>
      <c r="BD16" s="7">
        <f>('Valor ventas corrientes'!BD16/'Valor ventas corrientes'!$FP16)*100</f>
        <v>42488784.092960149</v>
      </c>
      <c r="BE16" s="7">
        <f>('Valor ventas corrientes'!BE16/'Valor ventas corrientes'!$FP16)*100</f>
        <v>44891094.469742924</v>
      </c>
      <c r="BF16" s="7">
        <f>('Valor ventas corrientes'!BF16/'Valor ventas corrientes'!$FP16)*100</f>
        <v>0</v>
      </c>
      <c r="BG16" s="7">
        <f>('Valor ventas corrientes'!BG16/'Valor ventas corrientes'!$FP16)*100</f>
        <v>11822915.897817355</v>
      </c>
      <c r="BH16" s="7">
        <f>('Valor ventas corrientes'!BH16/'Valor ventas corrientes'!$FP16)*100</f>
        <v>8849618.9015809521</v>
      </c>
      <c r="BI16" s="7">
        <f>('Valor ventas corrientes'!BI16/'Valor ventas corrientes'!$FP16)*100</f>
        <v>1786693.7267724613</v>
      </c>
      <c r="BJ16" s="7">
        <f>('Valor ventas corrientes'!BJ16/'Valor ventas corrientes'!$FP16)*100</f>
        <v>11822915.897817355</v>
      </c>
      <c r="BK16" s="7">
        <f>('Valor ventas corrientes'!BK16/'Valor ventas corrientes'!$FP16)*100</f>
        <v>10636312.628353413</v>
      </c>
      <c r="BL16" s="7">
        <f>('Valor ventas corrientes'!BL16/'Valor ventas corrientes'!$FP16)*100</f>
        <v>22459228.526170768</v>
      </c>
      <c r="BM16" s="7">
        <f>('Valor ventas corrientes'!BM16/'Valor ventas corrientes'!$FP16)*100</f>
        <v>0</v>
      </c>
      <c r="BN16" s="7">
        <f>('Valor ventas corrientes'!BN16/'Valor ventas corrientes'!$FP16)*100</f>
        <v>5034715.198144787</v>
      </c>
      <c r="BO16" s="7">
        <f>('Valor ventas corrientes'!BO16/'Valor ventas corrientes'!$FP16)*100</f>
        <v>32888974.3851339</v>
      </c>
      <c r="BP16" s="7">
        <f>('Valor ventas corrientes'!BP16/'Valor ventas corrientes'!$FP16)*100</f>
        <v>34772452.88323433</v>
      </c>
      <c r="BQ16" s="7">
        <f>('Valor ventas corrientes'!BQ16/'Valor ventas corrientes'!$FP16)*100</f>
        <v>5034715.198144787</v>
      </c>
      <c r="BR16" s="7">
        <f>('Valor ventas corrientes'!BR16/'Valor ventas corrientes'!$FP16)*100</f>
        <v>67661427.268368229</v>
      </c>
      <c r="BS16" s="7">
        <f>('Valor ventas corrientes'!BS16/'Valor ventas corrientes'!$FP16)*100</f>
        <v>72696142.466513008</v>
      </c>
      <c r="BT16" s="7">
        <f>('Valor ventas corrientes'!BT16/'Valor ventas corrientes'!$FP16)*100</f>
        <v>0</v>
      </c>
      <c r="BU16" s="7">
        <f>('Valor ventas corrientes'!BU16/'Valor ventas corrientes'!$FP16)*100</f>
        <v>10793087.78910592</v>
      </c>
      <c r="BV16" s="7">
        <f>('Valor ventas corrientes'!BV16/'Valor ventas corrientes'!$FP16)*100</f>
        <v>40784006.061380826</v>
      </c>
      <c r="BW16" s="7">
        <f>('Valor ventas corrientes'!BW16/'Valor ventas corrientes'!$FP16)*100</f>
        <v>5402037.1403019242</v>
      </c>
      <c r="BX16" s="7">
        <f>('Valor ventas corrientes'!BX16/'Valor ventas corrientes'!$FP16)*100</f>
        <v>10793087.78910592</v>
      </c>
      <c r="BY16" s="7">
        <f>('Valor ventas corrientes'!BY16/'Valor ventas corrientes'!$FP16)*100</f>
        <v>46186043.201682754</v>
      </c>
      <c r="BZ16" s="7">
        <f>('Valor ventas corrientes'!BZ16/'Valor ventas corrientes'!$FP16)*100</f>
        <v>56979130.990788676</v>
      </c>
      <c r="CA16" s="7">
        <f>('Valor ventas corrientes'!CA16/'Valor ventas corrientes'!$FP16)*100</f>
        <v>0</v>
      </c>
      <c r="CB16" s="7">
        <f>('Valor ventas corrientes'!CB16/'Valor ventas corrientes'!$FP16)*100</f>
        <v>1936192.9280612469</v>
      </c>
      <c r="CC16" s="7">
        <f>('Valor ventas corrientes'!CC16/'Valor ventas corrientes'!$FP16)*100</f>
        <v>56489361.491502739</v>
      </c>
      <c r="CD16" s="7">
        <f>('Valor ventas corrientes'!CD16/'Valor ventas corrientes'!$FP16)*100</f>
        <v>38488413.902578495</v>
      </c>
      <c r="CE16" s="7">
        <f>('Valor ventas corrientes'!CE16/'Valor ventas corrientes'!$FP16)*100</f>
        <v>1936192.9280612469</v>
      </c>
      <c r="CF16" s="7">
        <f>('Valor ventas corrientes'!CF16/'Valor ventas corrientes'!$FP16)*100</f>
        <v>94977775.39408125</v>
      </c>
      <c r="CG16" s="7">
        <f>('Valor ventas corrientes'!CG16/'Valor ventas corrientes'!$FP16)*100</f>
        <v>96913968.322142482</v>
      </c>
      <c r="CH16" s="7">
        <f>('Valor ventas corrientes'!CH16/'Valor ventas corrientes'!$FP16)*100</f>
        <v>0</v>
      </c>
      <c r="CI16" s="7">
        <f>('Valor ventas corrientes'!CI16/'Valor ventas corrientes'!$FP16)*100</f>
        <v>404219.97020678257</v>
      </c>
      <c r="CJ16" s="7">
        <f>('Valor ventas corrientes'!CJ16/'Valor ventas corrientes'!$FP16)*100</f>
        <v>10032752.098069888</v>
      </c>
      <c r="CK16" s="7">
        <f>('Valor ventas corrientes'!CK16/'Valor ventas corrientes'!$FP16)*100</f>
        <v>735887.63806875795</v>
      </c>
      <c r="CL16" s="7">
        <f>('Valor ventas corrientes'!CL16/'Valor ventas corrientes'!$FP16)*100</f>
        <v>404219.97020678257</v>
      </c>
      <c r="CM16" s="7">
        <f>('Valor ventas corrientes'!CM16/'Valor ventas corrientes'!$FP16)*100</f>
        <v>10768639.736138646</v>
      </c>
      <c r="CN16" s="7">
        <f>('Valor ventas corrientes'!CN16/'Valor ventas corrientes'!$FP16)*100</f>
        <v>11172859.706345428</v>
      </c>
      <c r="CO16" s="7">
        <f>('Valor ventas corrientes'!CO16/'Valor ventas corrientes'!$FP16)*100</f>
        <v>9657196.5060580745</v>
      </c>
      <c r="CP16" s="7">
        <f>('Valor ventas corrientes'!CP16/'Valor ventas corrientes'!$FP16)*100</f>
        <v>47536589.79937087</v>
      </c>
      <c r="CQ16" s="7">
        <f>('Valor ventas corrientes'!CQ16/'Valor ventas corrientes'!$FP16)*100</f>
        <v>68689288.173224643</v>
      </c>
      <c r="CR16" s="7">
        <f>('Valor ventas corrientes'!CR16/'Valor ventas corrientes'!$FP16)*100</f>
        <v>37072192.96080786</v>
      </c>
      <c r="CS16" s="7">
        <f>('Valor ventas corrientes'!CS16/'Valor ventas corrientes'!$FP16)*100</f>
        <v>57193786.305428952</v>
      </c>
      <c r="CT16" s="7">
        <f>('Valor ventas corrientes'!CT16/'Valor ventas corrientes'!$FP16)*100</f>
        <v>105761481.1340325</v>
      </c>
      <c r="CU16" s="7">
        <f>('Valor ventas corrientes'!CU16/'Valor ventas corrientes'!$FP16)*100</f>
        <v>162955267.43946144</v>
      </c>
      <c r="CV16" s="7">
        <f>('Valor ventas corrientes'!CV16/'Valor ventas corrientes'!$FP16)*100</f>
        <v>0</v>
      </c>
      <c r="CW16" s="7">
        <f>('Valor ventas corrientes'!CW16/'Valor ventas corrientes'!$FP16)*100</f>
        <v>1347399.900689275</v>
      </c>
      <c r="CX16" s="7">
        <f>('Valor ventas corrientes'!CX16/'Valor ventas corrientes'!$FP16)*100</f>
        <v>13142331.339030776</v>
      </c>
      <c r="CY16" s="7">
        <f>('Valor ventas corrientes'!CY16/'Valor ventas corrientes'!$FP16)*100</f>
        <v>0</v>
      </c>
      <c r="CZ16" s="7">
        <f>('Valor ventas corrientes'!CZ16/'Valor ventas corrientes'!$FP16)*100</f>
        <v>1347399.900689275</v>
      </c>
      <c r="DA16" s="7">
        <f>('Valor ventas corrientes'!DA16/'Valor ventas corrientes'!$FP16)*100</f>
        <v>13142331.339030776</v>
      </c>
      <c r="DB16" s="7">
        <f>('Valor ventas corrientes'!DB16/'Valor ventas corrientes'!$FP16)*100</f>
        <v>14489731.23972005</v>
      </c>
      <c r="DC16" s="7">
        <f>('Valor ventas corrientes'!DC16/'Valor ventas corrientes'!$FP16)*100</f>
        <v>0</v>
      </c>
      <c r="DD16" s="7">
        <f>('Valor ventas corrientes'!DD16/'Valor ventas corrientes'!$FP16)*100</f>
        <v>0</v>
      </c>
      <c r="DE16" s="7">
        <f>('Valor ventas corrientes'!DE16/'Valor ventas corrientes'!$FP16)*100</f>
        <v>532647.90997171181</v>
      </c>
      <c r="DF16" s="7">
        <f>('Valor ventas corrientes'!DF16/'Valor ventas corrientes'!$FP16)*100</f>
        <v>777346.09655150492</v>
      </c>
      <c r="DG16" s="7">
        <f>('Valor ventas corrientes'!DG16/'Valor ventas corrientes'!$FP16)*100</f>
        <v>0</v>
      </c>
      <c r="DH16" s="7">
        <f>('Valor ventas corrientes'!DH16/'Valor ventas corrientes'!$FP16)*100</f>
        <v>1309994.0065232168</v>
      </c>
      <c r="DI16" s="7">
        <f>('Valor ventas corrientes'!DI16/'Valor ventas corrientes'!$FP16)*100</f>
        <v>1309994.0065232168</v>
      </c>
      <c r="DJ16" s="7">
        <f>('Valor ventas corrientes'!DJ16/'Valor ventas corrientes'!$FP16)*100</f>
        <v>0</v>
      </c>
      <c r="DK16" s="7">
        <f>('Valor ventas corrientes'!DK16/'Valor ventas corrientes'!$FP16)*100</f>
        <v>0</v>
      </c>
      <c r="DL16" s="7">
        <f>('Valor ventas corrientes'!DL16/'Valor ventas corrientes'!$FP16)*100</f>
        <v>0</v>
      </c>
      <c r="DM16" s="7">
        <f>('Valor ventas corrientes'!DM16/'Valor ventas corrientes'!$FP16)*100</f>
        <v>0</v>
      </c>
      <c r="DN16" s="7">
        <f>('Valor ventas corrientes'!DN16/'Valor ventas corrientes'!$FP16)*100</f>
        <v>0</v>
      </c>
      <c r="DO16" s="7">
        <f>('Valor ventas corrientes'!DO16/'Valor ventas corrientes'!$FP16)*100</f>
        <v>0</v>
      </c>
      <c r="DP16" s="7">
        <f>('Valor ventas corrientes'!DP16/'Valor ventas corrientes'!$FP16)*100</f>
        <v>0</v>
      </c>
      <c r="DQ16" s="7">
        <f>('Valor ventas corrientes'!DQ16/'Valor ventas corrientes'!$FP16)*100</f>
        <v>0</v>
      </c>
      <c r="DR16" s="7">
        <f>('Valor ventas corrientes'!DR16/'Valor ventas corrientes'!$FP16)*100</f>
        <v>426192.95320263837</v>
      </c>
      <c r="DS16" s="7">
        <f>('Valor ventas corrientes'!DS16/'Valor ventas corrientes'!$FP16)*100</f>
        <v>2234403.6199276457</v>
      </c>
      <c r="DT16" s="7">
        <f>('Valor ventas corrientes'!DT16/'Valor ventas corrientes'!$FP16)*100</f>
        <v>4469221.8244401189</v>
      </c>
      <c r="DU16" s="7">
        <f>('Valor ventas corrientes'!DU16/'Valor ventas corrientes'!$FP16)*100</f>
        <v>426192.95320263837</v>
      </c>
      <c r="DV16" s="7">
        <f>('Valor ventas corrientes'!DV16/'Valor ventas corrientes'!$FP16)*100</f>
        <v>6703625.4443677636</v>
      </c>
      <c r="DW16" s="7">
        <f>('Valor ventas corrientes'!DW16/'Valor ventas corrientes'!$FP16)*100</f>
        <v>7129818.3975704033</v>
      </c>
      <c r="DX16" s="7">
        <f>('Valor ventas corrientes'!DX16/'Valor ventas corrientes'!$FP16)*100</f>
        <v>0</v>
      </c>
      <c r="DY16" s="7">
        <f>('Valor ventas corrientes'!DY16/'Valor ventas corrientes'!$FP16)*100</f>
        <v>3212450.1139941285</v>
      </c>
      <c r="DZ16" s="7">
        <f>('Valor ventas corrientes'!DZ16/'Valor ventas corrientes'!$FP16)*100</f>
        <v>5144360.3832941074</v>
      </c>
      <c r="EA16" s="7">
        <f>('Valor ventas corrientes'!EA16/'Valor ventas corrientes'!$FP16)*100</f>
        <v>679504.13453222206</v>
      </c>
      <c r="EB16" s="7">
        <f>('Valor ventas corrientes'!EB16/'Valor ventas corrientes'!$FP16)*100</f>
        <v>3212450.1139941285</v>
      </c>
      <c r="EC16" s="7">
        <f>('Valor ventas corrientes'!EC16/'Valor ventas corrientes'!$FP16)*100</f>
        <v>5823864.517826329</v>
      </c>
      <c r="ED16" s="7">
        <f>('Valor ventas corrientes'!ED16/'Valor ventas corrientes'!$FP16)*100</f>
        <v>9036314.6318204589</v>
      </c>
      <c r="EE16" s="7">
        <f>('Valor ventas corrientes'!EE16/'Valor ventas corrientes'!$FP16)*100</f>
        <v>0</v>
      </c>
      <c r="EF16" s="7">
        <f>('Valor ventas corrientes'!EF16/'Valor ventas corrientes'!$FP16)*100</f>
        <v>0</v>
      </c>
      <c r="EG16" s="7">
        <f>('Valor ventas corrientes'!EG16/'Valor ventas corrientes'!$FP16)*100</f>
        <v>0</v>
      </c>
      <c r="EH16" s="7">
        <f>('Valor ventas corrientes'!EH16/'Valor ventas corrientes'!$FP16)*100</f>
        <v>0</v>
      </c>
      <c r="EI16" s="7">
        <f>('Valor ventas corrientes'!EI16/'Valor ventas corrientes'!$FP16)*100</f>
        <v>0</v>
      </c>
      <c r="EJ16" s="7">
        <f>('Valor ventas corrientes'!EJ16/'Valor ventas corrientes'!$FP16)*100</f>
        <v>0</v>
      </c>
      <c r="EK16" s="7">
        <f>('Valor ventas corrientes'!EK16/'Valor ventas corrientes'!$FP16)*100</f>
        <v>0</v>
      </c>
      <c r="EL16" s="7">
        <f>('Valor ventas corrientes'!EL16/'Valor ventas corrientes'!$FP16)*100</f>
        <v>42242241.004977874</v>
      </c>
      <c r="EM16" s="7">
        <f>('Valor ventas corrientes'!EM16/'Valor ventas corrientes'!$FP16)*100</f>
        <v>410273203.64616466</v>
      </c>
      <c r="EN16" s="7">
        <f>('Valor ventas corrientes'!EN16/'Valor ventas corrientes'!$FP16)*100</f>
        <v>837479797.50239992</v>
      </c>
      <c r="EO16" s="7">
        <f>('Valor ventas corrientes'!EO16/'Valor ventas corrientes'!$FP16)*100</f>
        <v>1060446055.0744163</v>
      </c>
      <c r="EP16" s="7">
        <f>('Valor ventas corrientes'!EP16/'Valor ventas corrientes'!$FP16)*100</f>
        <v>452515444.65114248</v>
      </c>
      <c r="EQ16" s="7">
        <f>('Valor ventas corrientes'!EQ16/'Valor ventas corrientes'!$FP16)*100</f>
        <v>1897925852.5768161</v>
      </c>
      <c r="ER16" s="7">
        <f>('Valor ventas corrientes'!ER16/'Valor ventas corrientes'!$FP16)*100</f>
        <v>2350441297.2279587</v>
      </c>
      <c r="ES16" s="7">
        <f>('Valor ventas corrientes'!ES16/'Valor ventas corrientes'!$FP16)*100</f>
        <v>42926305.569943205</v>
      </c>
      <c r="ET16" s="7">
        <f>('Valor ventas corrientes'!ET16/'Valor ventas corrientes'!$FP16)*100</f>
        <v>453513689.70618182</v>
      </c>
      <c r="EU16" s="7">
        <f>('Valor ventas corrientes'!EU16/'Valor ventas corrientes'!$FP16)*100</f>
        <v>1003791054.6037374</v>
      </c>
      <c r="EV16" s="7">
        <f>('Valor ventas corrientes'!EV16/'Valor ventas corrientes'!$FP16)*100</f>
        <v>1156461320.1003366</v>
      </c>
      <c r="EW16" s="7">
        <f>('Valor ventas corrientes'!EW16/'Valor ventas corrientes'!$FP16)*100</f>
        <v>496439995.27612507</v>
      </c>
      <c r="EX16" s="7">
        <f>('Valor ventas corrientes'!EX16/'Valor ventas corrientes'!$FP16)*100</f>
        <v>2160252374.7040739</v>
      </c>
      <c r="EY16" s="7">
        <f>('Valor ventas corrientes'!EY16/'Valor ventas corrientes'!$FP16)*100</f>
        <v>2656692369.9801989</v>
      </c>
      <c r="EZ16" s="7">
        <f>('Valor ventas corrientes'!EZ16/'Valor ventas corrientes'!$FP16)*100</f>
        <v>42926305.569943205</v>
      </c>
      <c r="FA16" s="7">
        <f>('Valor ventas corrientes'!FA16/'Valor ventas corrientes'!$FP16)*100</f>
        <v>458499732.67406785</v>
      </c>
      <c r="FB16" s="7">
        <f>('Valor ventas corrientes'!FB16/'Valor ventas corrientes'!$FP16)*100</f>
        <v>1024844797.8559617</v>
      </c>
      <c r="FC16" s="7">
        <f>('Valor ventas corrientes'!FC16/'Valor ventas corrientes'!$FP16)*100</f>
        <v>1162387392.1558604</v>
      </c>
      <c r="FD16" s="7">
        <f>('Valor ventas corrientes'!FD16/'Valor ventas corrientes'!$FP16)*100</f>
        <v>501426038.24401104</v>
      </c>
      <c r="FE16" s="7">
        <f>('Valor ventas corrientes'!FE16/'Valor ventas corrientes'!$FP16)*100</f>
        <v>2187232190.0118222</v>
      </c>
      <c r="FF16" s="7">
        <f>('Valor ventas corrientes'!FF16/'Valor ventas corrientes'!$FP16)*100</f>
        <v>2688658228.2558331</v>
      </c>
      <c r="FG16" s="7">
        <f>('Valor ventas corrientes'!FG16/'Valor ventas corrientes'!$FP16)*100</f>
        <v>42926305.569943205</v>
      </c>
      <c r="FH16" s="7">
        <f>('Valor ventas corrientes'!FH16/'Valor ventas corrientes'!$FP16)*100</f>
        <v>458499732.67406785</v>
      </c>
      <c r="FI16" s="7">
        <f>('Valor ventas corrientes'!FI16/'Valor ventas corrientes'!$FP16)*100</f>
        <v>1024844797.8559617</v>
      </c>
      <c r="FJ16" s="7">
        <f>('Valor ventas corrientes'!FJ16/'Valor ventas corrientes'!$FP16)*100</f>
        <v>1162387392.1558604</v>
      </c>
      <c r="FK16" s="7">
        <f>('Valor ventas corrientes'!FK16/'Valor ventas corrientes'!$FP16)*100</f>
        <v>501426038.24401104</v>
      </c>
      <c r="FL16" s="7">
        <f>('Valor ventas corrientes'!FL16/'Valor ventas corrientes'!$FP16)*100</f>
        <v>2187232190.0118222</v>
      </c>
      <c r="FM16" s="7">
        <f>('Valor ventas corrientes'!FM16/'Valor ventas corrientes'!$FP16)*100</f>
        <v>2688658228.2558331</v>
      </c>
    </row>
    <row r="17" spans="1:169" x14ac:dyDescent="0.25">
      <c r="A17" s="29">
        <v>40483</v>
      </c>
      <c r="B17" s="7">
        <f>('Valor ventas corrientes'!B17/'Valor ventas corrientes'!$FP17)*100</f>
        <v>149168.30857780293</v>
      </c>
      <c r="C17" s="7">
        <f>('Valor ventas corrientes'!C17/'Valor ventas corrientes'!$FP17)*100</f>
        <v>58639084.142772585</v>
      </c>
      <c r="D17" s="7">
        <f>('Valor ventas corrientes'!D17/'Valor ventas corrientes'!$FP17)*100</f>
        <v>249178110.03181344</v>
      </c>
      <c r="E17" s="7">
        <f>('Valor ventas corrientes'!E17/'Valor ventas corrientes'!$FP17)*100</f>
        <v>134020773.72432902</v>
      </c>
      <c r="F17" s="7">
        <f>('Valor ventas corrientes'!F17/'Valor ventas corrientes'!$FP17)*100</f>
        <v>58788252.451350391</v>
      </c>
      <c r="G17" s="7">
        <f>('Valor ventas corrientes'!G17/'Valor ventas corrientes'!$FP17)*100</f>
        <v>383198883.75614244</v>
      </c>
      <c r="H17" s="7">
        <f>('Valor ventas corrientes'!H17/'Valor ventas corrientes'!$FP17)*100</f>
        <v>441987136.20749283</v>
      </c>
      <c r="I17" s="7">
        <f>('Valor ventas corrientes'!I17/'Valor ventas corrientes'!$FP17)*100</f>
        <v>0</v>
      </c>
      <c r="J17" s="7">
        <f>('Valor ventas corrientes'!J17/'Valor ventas corrientes'!$FP17)*100</f>
        <v>6006761.5863071708</v>
      </c>
      <c r="K17" s="7">
        <f>('Valor ventas corrientes'!K17/'Valor ventas corrientes'!$FP17)*100</f>
        <v>57217952.908462122</v>
      </c>
      <c r="L17" s="7">
        <f>('Valor ventas corrientes'!L17/'Valor ventas corrientes'!$FP17)*100</f>
        <v>34404801.431866884</v>
      </c>
      <c r="M17" s="7">
        <f>('Valor ventas corrientes'!M17/'Valor ventas corrientes'!$FP17)*100</f>
        <v>6006761.5863071708</v>
      </c>
      <c r="N17" s="7">
        <f>('Valor ventas corrientes'!N17/'Valor ventas corrientes'!$FP17)*100</f>
        <v>91622754.340329006</v>
      </c>
      <c r="O17" s="7">
        <f>('Valor ventas corrientes'!O17/'Valor ventas corrientes'!$FP17)*100</f>
        <v>97629515.926636174</v>
      </c>
      <c r="P17" s="7">
        <f>('Valor ventas corrientes'!P17/'Valor ventas corrientes'!$FP17)*100</f>
        <v>22642176.871590111</v>
      </c>
      <c r="Q17" s="7">
        <f>('Valor ventas corrientes'!Q17/'Valor ventas corrientes'!$FP17)*100</f>
        <v>184888966.89982393</v>
      </c>
      <c r="R17" s="7">
        <f>('Valor ventas corrientes'!R17/'Valor ventas corrientes'!$FP17)*100</f>
        <v>405048722.43342918</v>
      </c>
      <c r="S17" s="7">
        <f>('Valor ventas corrientes'!S17/'Valor ventas corrientes'!$FP17)*100</f>
        <v>612250274.585778</v>
      </c>
      <c r="T17" s="7">
        <f>('Valor ventas corrientes'!T17/'Valor ventas corrientes'!$FP17)*100</f>
        <v>207531143.77141407</v>
      </c>
      <c r="U17" s="7">
        <f>('Valor ventas corrientes'!U17/'Valor ventas corrientes'!$FP17)*100</f>
        <v>1017298997.0192071</v>
      </c>
      <c r="V17" s="7">
        <f>('Valor ventas corrientes'!V17/'Valor ventas corrientes'!$FP17)*100</f>
        <v>1224830140.7906213</v>
      </c>
      <c r="W17" s="7">
        <f>('Valor ventas corrientes'!W17/'Valor ventas corrientes'!$FP17)*100</f>
        <v>0</v>
      </c>
      <c r="X17" s="7">
        <f>('Valor ventas corrientes'!X17/'Valor ventas corrientes'!$FP17)*100</f>
        <v>4147334.1383503992</v>
      </c>
      <c r="Y17" s="7">
        <f>('Valor ventas corrientes'!Y17/'Valor ventas corrientes'!$FP17)*100</f>
        <v>5987568.3214156833</v>
      </c>
      <c r="Z17" s="7">
        <f>('Valor ventas corrientes'!Z17/'Valor ventas corrientes'!$FP17)*100</f>
        <v>100424708.6561662</v>
      </c>
      <c r="AA17" s="7">
        <f>('Valor ventas corrientes'!AA17/'Valor ventas corrientes'!$FP17)*100</f>
        <v>4147334.1383503992</v>
      </c>
      <c r="AB17" s="7">
        <f>('Valor ventas corrientes'!AB17/'Valor ventas corrientes'!$FP17)*100</f>
        <v>106412276.97758187</v>
      </c>
      <c r="AC17" s="7">
        <f>('Valor ventas corrientes'!AC17/'Valor ventas corrientes'!$FP17)*100</f>
        <v>110559611.11593229</v>
      </c>
      <c r="AD17" s="7">
        <f>('Valor ventas corrientes'!AD17/'Valor ventas corrientes'!$FP17)*100</f>
        <v>0</v>
      </c>
      <c r="AE17" s="7">
        <f>('Valor ventas corrientes'!AE17/'Valor ventas corrientes'!$FP17)*100</f>
        <v>5575812.0670264605</v>
      </c>
      <c r="AF17" s="7">
        <f>('Valor ventas corrientes'!AF17/'Valor ventas corrientes'!$FP17)*100</f>
        <v>18984905.108452253</v>
      </c>
      <c r="AG17" s="7">
        <f>('Valor ventas corrientes'!AG17/'Valor ventas corrientes'!$FP17)*100</f>
        <v>0</v>
      </c>
      <c r="AH17" s="7">
        <f>('Valor ventas corrientes'!AH17/'Valor ventas corrientes'!$FP17)*100</f>
        <v>5575812.0670264605</v>
      </c>
      <c r="AI17" s="7">
        <f>('Valor ventas corrientes'!AI17/'Valor ventas corrientes'!$FP17)*100</f>
        <v>18984905.108452253</v>
      </c>
      <c r="AJ17" s="7">
        <f>('Valor ventas corrientes'!AJ17/'Valor ventas corrientes'!$FP17)*100</f>
        <v>24560717.175478712</v>
      </c>
      <c r="AK17" s="7">
        <f>('Valor ventas corrientes'!AK17/'Valor ventas corrientes'!$FP17)*100</f>
        <v>0</v>
      </c>
      <c r="AL17" s="7">
        <f>('Valor ventas corrientes'!AL17/'Valor ventas corrientes'!$FP17)*100</f>
        <v>7396865.398651734</v>
      </c>
      <c r="AM17" s="7">
        <f>('Valor ventas corrientes'!AM17/'Valor ventas corrientes'!$FP17)*100</f>
        <v>16255394.019593786</v>
      </c>
      <c r="AN17" s="7">
        <f>('Valor ventas corrientes'!AN17/'Valor ventas corrientes'!$FP17)*100</f>
        <v>3639350.8770227279</v>
      </c>
      <c r="AO17" s="7">
        <f>('Valor ventas corrientes'!AO17/'Valor ventas corrientes'!$FP17)*100</f>
        <v>7396865.398651734</v>
      </c>
      <c r="AP17" s="7">
        <f>('Valor ventas corrientes'!AP17/'Valor ventas corrientes'!$FP17)*100</f>
        <v>19894744.896616515</v>
      </c>
      <c r="AQ17" s="7">
        <f>('Valor ventas corrientes'!AQ17/'Valor ventas corrientes'!$FP17)*100</f>
        <v>27291610.295268249</v>
      </c>
      <c r="AR17" s="7">
        <f>('Valor ventas corrientes'!AR17/'Valor ventas corrientes'!$FP17)*100</f>
        <v>24859515.159247536</v>
      </c>
      <c r="AS17" s="7">
        <f>('Valor ventas corrientes'!AS17/'Valor ventas corrientes'!$FP17)*100</f>
        <v>137335146.64841866</v>
      </c>
      <c r="AT17" s="7">
        <f>('Valor ventas corrientes'!AT17/'Valor ventas corrientes'!$FP17)*100</f>
        <v>41644787.699665233</v>
      </c>
      <c r="AU17" s="7">
        <f>('Valor ventas corrientes'!AU17/'Valor ventas corrientes'!$FP17)*100</f>
        <v>175177447.96066353</v>
      </c>
      <c r="AV17" s="7">
        <f>('Valor ventas corrientes'!AV17/'Valor ventas corrientes'!$FP17)*100</f>
        <v>162194661.80766621</v>
      </c>
      <c r="AW17" s="7">
        <f>('Valor ventas corrientes'!AW17/'Valor ventas corrientes'!$FP17)*100</f>
        <v>216822235.66032878</v>
      </c>
      <c r="AX17" s="7">
        <f>('Valor ventas corrientes'!AX17/'Valor ventas corrientes'!$FP17)*100</f>
        <v>379016897.46799499</v>
      </c>
      <c r="AY17" s="7">
        <f>('Valor ventas corrientes'!AY17/'Valor ventas corrientes'!$FP17)*100</f>
        <v>0</v>
      </c>
      <c r="AZ17" s="7">
        <f>('Valor ventas corrientes'!AZ17/'Valor ventas corrientes'!$FP17)*100</f>
        <v>1494372.6669313048</v>
      </c>
      <c r="BA17" s="7">
        <f>('Valor ventas corrientes'!BA17/'Valor ventas corrientes'!$FP17)*100</f>
        <v>37434387.021087684</v>
      </c>
      <c r="BB17" s="7">
        <f>('Valor ventas corrientes'!BB17/'Valor ventas corrientes'!$FP17)*100</f>
        <v>11616921.673569536</v>
      </c>
      <c r="BC17" s="7">
        <f>('Valor ventas corrientes'!BC17/'Valor ventas corrientes'!$FP17)*100</f>
        <v>1494372.6669313048</v>
      </c>
      <c r="BD17" s="7">
        <f>('Valor ventas corrientes'!BD17/'Valor ventas corrientes'!$FP17)*100</f>
        <v>49051308.694657221</v>
      </c>
      <c r="BE17" s="7">
        <f>('Valor ventas corrientes'!BE17/'Valor ventas corrientes'!$FP17)*100</f>
        <v>50545681.36158853</v>
      </c>
      <c r="BF17" s="7">
        <f>('Valor ventas corrientes'!BF17/'Valor ventas corrientes'!$FP17)*100</f>
        <v>0</v>
      </c>
      <c r="BG17" s="7">
        <f>('Valor ventas corrientes'!BG17/'Valor ventas corrientes'!$FP17)*100</f>
        <v>11184105.998750169</v>
      </c>
      <c r="BH17" s="7">
        <f>('Valor ventas corrientes'!BH17/'Valor ventas corrientes'!$FP17)*100</f>
        <v>11637093.532219101</v>
      </c>
      <c r="BI17" s="7">
        <f>('Valor ventas corrientes'!BI17/'Valor ventas corrientes'!$FP17)*100</f>
        <v>1667043.7769715744</v>
      </c>
      <c r="BJ17" s="7">
        <f>('Valor ventas corrientes'!BJ17/'Valor ventas corrientes'!$FP17)*100</f>
        <v>11184105.998750169</v>
      </c>
      <c r="BK17" s="7">
        <f>('Valor ventas corrientes'!BK17/'Valor ventas corrientes'!$FP17)*100</f>
        <v>13304137.309190674</v>
      </c>
      <c r="BL17" s="7">
        <f>('Valor ventas corrientes'!BL17/'Valor ventas corrientes'!$FP17)*100</f>
        <v>24488243.307940841</v>
      </c>
      <c r="BM17" s="7">
        <f>('Valor ventas corrientes'!BM17/'Valor ventas corrientes'!$FP17)*100</f>
        <v>0</v>
      </c>
      <c r="BN17" s="7">
        <f>('Valor ventas corrientes'!BN17/'Valor ventas corrientes'!$FP17)*100</f>
        <v>4617514.3021144979</v>
      </c>
      <c r="BO17" s="7">
        <f>('Valor ventas corrientes'!BO17/'Valor ventas corrientes'!$FP17)*100</f>
        <v>31468720.165893983</v>
      </c>
      <c r="BP17" s="7">
        <f>('Valor ventas corrientes'!BP17/'Valor ventas corrientes'!$FP17)*100</f>
        <v>36191417.780187339</v>
      </c>
      <c r="BQ17" s="7">
        <f>('Valor ventas corrientes'!BQ17/'Valor ventas corrientes'!$FP17)*100</f>
        <v>4617514.3021144979</v>
      </c>
      <c r="BR17" s="7">
        <f>('Valor ventas corrientes'!BR17/'Valor ventas corrientes'!$FP17)*100</f>
        <v>67660137.946081325</v>
      </c>
      <c r="BS17" s="7">
        <f>('Valor ventas corrientes'!BS17/'Valor ventas corrientes'!$FP17)*100</f>
        <v>72277652.248195812</v>
      </c>
      <c r="BT17" s="7">
        <f>('Valor ventas corrientes'!BT17/'Valor ventas corrientes'!$FP17)*100</f>
        <v>0</v>
      </c>
      <c r="BU17" s="7">
        <f>('Valor ventas corrientes'!BU17/'Valor ventas corrientes'!$FP17)*100</f>
        <v>9449727.5231520608</v>
      </c>
      <c r="BV17" s="7">
        <f>('Valor ventas corrientes'!BV17/'Valor ventas corrientes'!$FP17)*100</f>
        <v>34535426.112847149</v>
      </c>
      <c r="BW17" s="7">
        <f>('Valor ventas corrientes'!BW17/'Valor ventas corrientes'!$FP17)*100</f>
        <v>7954953.4879563432</v>
      </c>
      <c r="BX17" s="7">
        <f>('Valor ventas corrientes'!BX17/'Valor ventas corrientes'!$FP17)*100</f>
        <v>9449727.5231520608</v>
      </c>
      <c r="BY17" s="7">
        <f>('Valor ventas corrientes'!BY17/'Valor ventas corrientes'!$FP17)*100</f>
        <v>42490379.600803487</v>
      </c>
      <c r="BZ17" s="7">
        <f>('Valor ventas corrientes'!BZ17/'Valor ventas corrientes'!$FP17)*100</f>
        <v>51940107.123955548</v>
      </c>
      <c r="CA17" s="7">
        <f>('Valor ventas corrientes'!CA17/'Valor ventas corrientes'!$FP17)*100</f>
        <v>0</v>
      </c>
      <c r="CB17" s="7">
        <f>('Valor ventas corrientes'!CB17/'Valor ventas corrientes'!$FP17)*100</f>
        <v>5967177.1584566981</v>
      </c>
      <c r="CC17" s="7">
        <f>('Valor ventas corrientes'!CC17/'Valor ventas corrientes'!$FP17)*100</f>
        <v>88925834.768322498</v>
      </c>
      <c r="CD17" s="7">
        <f>('Valor ventas corrientes'!CD17/'Valor ventas corrientes'!$FP17)*100</f>
        <v>32784792.222540352</v>
      </c>
      <c r="CE17" s="7">
        <f>('Valor ventas corrientes'!CE17/'Valor ventas corrientes'!$FP17)*100</f>
        <v>5967177.1584566981</v>
      </c>
      <c r="CF17" s="7">
        <f>('Valor ventas corrientes'!CF17/'Valor ventas corrientes'!$FP17)*100</f>
        <v>121710626.99086285</v>
      </c>
      <c r="CG17" s="7">
        <f>('Valor ventas corrientes'!CG17/'Valor ventas corrientes'!$FP17)*100</f>
        <v>127677804.14931956</v>
      </c>
      <c r="CH17" s="7">
        <f>('Valor ventas corrientes'!CH17/'Valor ventas corrientes'!$FP17)*100</f>
        <v>0</v>
      </c>
      <c r="CI17" s="7">
        <f>('Valor ventas corrientes'!CI17/'Valor ventas corrientes'!$FP17)*100</f>
        <v>457228.79605678853</v>
      </c>
      <c r="CJ17" s="7">
        <f>('Valor ventas corrientes'!CJ17/'Valor ventas corrientes'!$FP17)*100</f>
        <v>5178738.8568255417</v>
      </c>
      <c r="CK17" s="7">
        <f>('Valor ventas corrientes'!CK17/'Valor ventas corrientes'!$FP17)*100</f>
        <v>3213635.6964480071</v>
      </c>
      <c r="CL17" s="7">
        <f>('Valor ventas corrientes'!CL17/'Valor ventas corrientes'!$FP17)*100</f>
        <v>457228.79605678853</v>
      </c>
      <c r="CM17" s="7">
        <f>('Valor ventas corrientes'!CM17/'Valor ventas corrientes'!$FP17)*100</f>
        <v>8392374.5532735493</v>
      </c>
      <c r="CN17" s="7">
        <f>('Valor ventas corrientes'!CN17/'Valor ventas corrientes'!$FP17)*100</f>
        <v>8849603.3493303377</v>
      </c>
      <c r="CO17" s="7">
        <f>('Valor ventas corrientes'!CO17/'Valor ventas corrientes'!$FP17)*100</f>
        <v>9094001.4509112984</v>
      </c>
      <c r="CP17" s="7">
        <f>('Valor ventas corrientes'!CP17/'Valor ventas corrientes'!$FP17)*100</f>
        <v>50126704.616257057</v>
      </c>
      <c r="CQ17" s="7">
        <f>('Valor ventas corrientes'!CQ17/'Valor ventas corrientes'!$FP17)*100</f>
        <v>59649789.430910408</v>
      </c>
      <c r="CR17" s="7">
        <f>('Valor ventas corrientes'!CR17/'Valor ventas corrientes'!$FP17)*100</f>
        <v>27361558.02543062</v>
      </c>
      <c r="CS17" s="7">
        <f>('Valor ventas corrientes'!CS17/'Valor ventas corrientes'!$FP17)*100</f>
        <v>59220706.067168355</v>
      </c>
      <c r="CT17" s="7">
        <f>('Valor ventas corrientes'!CT17/'Valor ventas corrientes'!$FP17)*100</f>
        <v>87011347.456341028</v>
      </c>
      <c r="CU17" s="7">
        <f>('Valor ventas corrientes'!CU17/'Valor ventas corrientes'!$FP17)*100</f>
        <v>146232053.52350935</v>
      </c>
      <c r="CV17" s="7">
        <f>('Valor ventas corrientes'!CV17/'Valor ventas corrientes'!$FP17)*100</f>
        <v>0</v>
      </c>
      <c r="CW17" s="7">
        <f>('Valor ventas corrientes'!CW17/'Valor ventas corrientes'!$FP17)*100</f>
        <v>0</v>
      </c>
      <c r="CX17" s="7">
        <f>('Valor ventas corrientes'!CX17/'Valor ventas corrientes'!$FP17)*100</f>
        <v>7008427.8128614081</v>
      </c>
      <c r="CY17" s="7">
        <f>('Valor ventas corrientes'!CY17/'Valor ventas corrientes'!$FP17)*100</f>
        <v>2068908.579442482</v>
      </c>
      <c r="CZ17" s="7">
        <f>('Valor ventas corrientes'!CZ17/'Valor ventas corrientes'!$FP17)*100</f>
        <v>0</v>
      </c>
      <c r="DA17" s="7">
        <f>('Valor ventas corrientes'!DA17/'Valor ventas corrientes'!$FP17)*100</f>
        <v>9077336.3923038896</v>
      </c>
      <c r="DB17" s="7">
        <f>('Valor ventas corrientes'!DB17/'Valor ventas corrientes'!$FP17)*100</f>
        <v>9077336.3923038896</v>
      </c>
      <c r="DC17" s="7">
        <f>('Valor ventas corrientes'!DC17/'Valor ventas corrientes'!$FP17)*100</f>
        <v>0</v>
      </c>
      <c r="DD17" s="7">
        <f>('Valor ventas corrientes'!DD17/'Valor ventas corrientes'!$FP17)*100</f>
        <v>0</v>
      </c>
      <c r="DE17" s="7">
        <f>('Valor ventas corrientes'!DE17/'Valor ventas corrientes'!$FP17)*100</f>
        <v>993076.11813239125</v>
      </c>
      <c r="DF17" s="7">
        <f>('Valor ventas corrientes'!DF17/'Valor ventas corrientes'!$FP17)*100</f>
        <v>0</v>
      </c>
      <c r="DG17" s="7">
        <f>('Valor ventas corrientes'!DG17/'Valor ventas corrientes'!$FP17)*100</f>
        <v>0</v>
      </c>
      <c r="DH17" s="7">
        <f>('Valor ventas corrientes'!DH17/'Valor ventas corrientes'!$FP17)*100</f>
        <v>993076.11813239125</v>
      </c>
      <c r="DI17" s="7">
        <f>('Valor ventas corrientes'!DI17/'Valor ventas corrientes'!$FP17)*100</f>
        <v>993076.11813239125</v>
      </c>
      <c r="DJ17" s="7">
        <f>('Valor ventas corrientes'!DJ17/'Valor ventas corrientes'!$FP17)*100</f>
        <v>0</v>
      </c>
      <c r="DK17" s="7">
        <f>('Valor ventas corrientes'!DK17/'Valor ventas corrientes'!$FP17)*100</f>
        <v>0</v>
      </c>
      <c r="DL17" s="7">
        <f>('Valor ventas corrientes'!DL17/'Valor ventas corrientes'!$FP17)*100</f>
        <v>409643.89872961148</v>
      </c>
      <c r="DM17" s="7">
        <f>('Valor ventas corrientes'!DM17/'Valor ventas corrientes'!$FP17)*100</f>
        <v>0</v>
      </c>
      <c r="DN17" s="7">
        <f>('Valor ventas corrientes'!DN17/'Valor ventas corrientes'!$FP17)*100</f>
        <v>0</v>
      </c>
      <c r="DO17" s="7">
        <f>('Valor ventas corrientes'!DO17/'Valor ventas corrientes'!$FP17)*100</f>
        <v>409643.89872961148</v>
      </c>
      <c r="DP17" s="7">
        <f>('Valor ventas corrientes'!DP17/'Valor ventas corrientes'!$FP17)*100</f>
        <v>409643.89872961148</v>
      </c>
      <c r="DQ17" s="7">
        <f>('Valor ventas corrientes'!DQ17/'Valor ventas corrientes'!$FP17)*100</f>
        <v>0</v>
      </c>
      <c r="DR17" s="7">
        <f>('Valor ventas corrientes'!DR17/'Valor ventas corrientes'!$FP17)*100</f>
        <v>423712.47706982028</v>
      </c>
      <c r="DS17" s="7">
        <f>('Valor ventas corrientes'!DS17/'Valor ventas corrientes'!$FP17)*100</f>
        <v>2478655.9236010653</v>
      </c>
      <c r="DT17" s="7">
        <f>('Valor ventas corrientes'!DT17/'Valor ventas corrientes'!$FP17)*100</f>
        <v>1673333.2590530794</v>
      </c>
      <c r="DU17" s="7">
        <f>('Valor ventas corrientes'!DU17/'Valor ventas corrientes'!$FP17)*100</f>
        <v>423712.47706982028</v>
      </c>
      <c r="DV17" s="7">
        <f>('Valor ventas corrientes'!DV17/'Valor ventas corrientes'!$FP17)*100</f>
        <v>4151989.1826541447</v>
      </c>
      <c r="DW17" s="7">
        <f>('Valor ventas corrientes'!DW17/'Valor ventas corrientes'!$FP17)*100</f>
        <v>4575701.6597239655</v>
      </c>
      <c r="DX17" s="7">
        <f>('Valor ventas corrientes'!DX17/'Valor ventas corrientes'!$FP17)*100</f>
        <v>0</v>
      </c>
      <c r="DY17" s="7">
        <f>('Valor ventas corrientes'!DY17/'Valor ventas corrientes'!$FP17)*100</f>
        <v>2314529.4059938933</v>
      </c>
      <c r="DZ17" s="7">
        <f>('Valor ventas corrientes'!DZ17/'Valor ventas corrientes'!$FP17)*100</f>
        <v>2896252.7069100537</v>
      </c>
      <c r="EA17" s="7">
        <f>('Valor ventas corrientes'!EA17/'Valor ventas corrientes'!$FP17)*100</f>
        <v>1202035.8846560819</v>
      </c>
      <c r="EB17" s="7">
        <f>('Valor ventas corrientes'!EB17/'Valor ventas corrientes'!$FP17)*100</f>
        <v>2314529.4059938933</v>
      </c>
      <c r="EC17" s="7">
        <f>('Valor ventas corrientes'!EC17/'Valor ventas corrientes'!$FP17)*100</f>
        <v>4098288.5915661356</v>
      </c>
      <c r="ED17" s="7">
        <f>('Valor ventas corrientes'!ED17/'Valor ventas corrientes'!$FP17)*100</f>
        <v>6412817.9975600298</v>
      </c>
      <c r="EE17" s="7">
        <f>('Valor ventas corrientes'!EE17/'Valor ventas corrientes'!$FP17)*100</f>
        <v>0</v>
      </c>
      <c r="EF17" s="7">
        <f>('Valor ventas corrientes'!EF17/'Valor ventas corrientes'!$FP17)*100</f>
        <v>0</v>
      </c>
      <c r="EG17" s="7">
        <f>('Valor ventas corrientes'!EG17/'Valor ventas corrientes'!$FP17)*100</f>
        <v>0</v>
      </c>
      <c r="EH17" s="7">
        <f>('Valor ventas corrientes'!EH17/'Valor ventas corrientes'!$FP17)*100</f>
        <v>0</v>
      </c>
      <c r="EI17" s="7">
        <f>('Valor ventas corrientes'!EI17/'Valor ventas corrientes'!$FP17)*100</f>
        <v>0</v>
      </c>
      <c r="EJ17" s="7">
        <f>('Valor ventas corrientes'!EJ17/'Valor ventas corrientes'!$FP17)*100</f>
        <v>0</v>
      </c>
      <c r="EK17" s="7">
        <f>('Valor ventas corrientes'!EK17/'Valor ventas corrientes'!$FP17)*100</f>
        <v>0</v>
      </c>
      <c r="EL17" s="7">
        <f>('Valor ventas corrientes'!EL17/'Valor ventas corrientes'!$FP17)*100</f>
        <v>56744861.790326752</v>
      </c>
      <c r="EM17" s="7">
        <f>('Valor ventas corrientes'!EM17/'Valor ventas corrientes'!$FP17)*100</f>
        <v>442963841.05203611</v>
      </c>
      <c r="EN17" s="7">
        <f>('Valor ventas corrientes'!EN17/'Valor ventas corrientes'!$FP17)*100</f>
        <v>901665197.2726028</v>
      </c>
      <c r="EO17" s="7">
        <f>('Valor ventas corrientes'!EO17/'Valor ventas corrientes'!$FP17)*100</f>
        <v>1015999647.9506085</v>
      </c>
      <c r="EP17" s="7">
        <f>('Valor ventas corrientes'!EP17/'Valor ventas corrientes'!$FP17)*100</f>
        <v>499708702.84236288</v>
      </c>
      <c r="EQ17" s="7">
        <f>('Valor ventas corrientes'!EQ17/'Valor ventas corrientes'!$FP17)*100</f>
        <v>1917664845.2232111</v>
      </c>
      <c r="ER17" s="7">
        <f>('Valor ventas corrientes'!ER17/'Valor ventas corrientes'!$FP17)*100</f>
        <v>2417373548.0655742</v>
      </c>
      <c r="ES17" s="7">
        <f>('Valor ventas corrientes'!ES17/'Valor ventas corrientes'!$FP17)*100</f>
        <v>56744861.790326752</v>
      </c>
      <c r="ET17" s="7">
        <f>('Valor ventas corrientes'!ET17/'Valor ventas corrientes'!$FP17)*100</f>
        <v>487286801.94306952</v>
      </c>
      <c r="EU17" s="7">
        <f>('Valor ventas corrientes'!EU17/'Valor ventas corrientes'!$FP17)*100</f>
        <v>1063147430.410938</v>
      </c>
      <c r="EV17" s="7">
        <f>('Valor ventas corrientes'!EV17/'Valor ventas corrientes'!$FP17)*100</f>
        <v>1180707679.8989301</v>
      </c>
      <c r="EW17" s="7">
        <f>('Valor ventas corrientes'!EW17/'Valor ventas corrientes'!$FP17)*100</f>
        <v>544031663.73339629</v>
      </c>
      <c r="EX17" s="7">
        <f>('Valor ventas corrientes'!EX17/'Valor ventas corrientes'!$FP17)*100</f>
        <v>2243855110.3098683</v>
      </c>
      <c r="EY17" s="7">
        <f>('Valor ventas corrientes'!EY17/'Valor ventas corrientes'!$FP17)*100</f>
        <v>2787886774.0432644</v>
      </c>
      <c r="EZ17" s="7">
        <f>('Valor ventas corrientes'!EZ17/'Valor ventas corrientes'!$FP17)*100</f>
        <v>56744861.790326752</v>
      </c>
      <c r="FA17" s="7">
        <f>('Valor ventas corrientes'!FA17/'Valor ventas corrientes'!$FP17)*100</f>
        <v>490025043.82613319</v>
      </c>
      <c r="FB17" s="7">
        <f>('Valor ventas corrientes'!FB17/'Valor ventas corrientes'!$FP17)*100</f>
        <v>1076933486.8711724</v>
      </c>
      <c r="FC17" s="7">
        <f>('Valor ventas corrientes'!FC17/'Valor ventas corrientes'!$FP17)*100</f>
        <v>1185651957.6220818</v>
      </c>
      <c r="FD17" s="7">
        <f>('Valor ventas corrientes'!FD17/'Valor ventas corrientes'!$FP17)*100</f>
        <v>546769905.61645997</v>
      </c>
      <c r="FE17" s="7">
        <f>('Valor ventas corrientes'!FE17/'Valor ventas corrientes'!$FP17)*100</f>
        <v>2262585444.4932542</v>
      </c>
      <c r="FF17" s="7">
        <f>('Valor ventas corrientes'!FF17/'Valor ventas corrientes'!$FP17)*100</f>
        <v>2809355350.1097145</v>
      </c>
      <c r="FG17" s="7">
        <f>('Valor ventas corrientes'!FG17/'Valor ventas corrientes'!$FP17)*100</f>
        <v>56744861.790326752</v>
      </c>
      <c r="FH17" s="7">
        <f>('Valor ventas corrientes'!FH17/'Valor ventas corrientes'!$FP17)*100</f>
        <v>490025043.82613319</v>
      </c>
      <c r="FI17" s="7">
        <f>('Valor ventas corrientes'!FI17/'Valor ventas corrientes'!$FP17)*100</f>
        <v>1076933486.8711724</v>
      </c>
      <c r="FJ17" s="7">
        <f>('Valor ventas corrientes'!FJ17/'Valor ventas corrientes'!$FP17)*100</f>
        <v>1185651957.6220818</v>
      </c>
      <c r="FK17" s="7">
        <f>('Valor ventas corrientes'!FK17/'Valor ventas corrientes'!$FP17)*100</f>
        <v>546769905.61645997</v>
      </c>
      <c r="FL17" s="7">
        <f>('Valor ventas corrientes'!FL17/'Valor ventas corrientes'!$FP17)*100</f>
        <v>2262585444.4932542</v>
      </c>
      <c r="FM17" s="7">
        <f>('Valor ventas corrientes'!FM17/'Valor ventas corrientes'!$FP17)*100</f>
        <v>2809355350.1097145</v>
      </c>
    </row>
    <row r="18" spans="1:169" x14ac:dyDescent="0.25">
      <c r="A18" s="29">
        <v>40513</v>
      </c>
      <c r="B18" s="7">
        <f>('Valor ventas corrientes'!B18/'Valor ventas corrientes'!$FP18)*100</f>
        <v>0</v>
      </c>
      <c r="C18" s="7">
        <f>('Valor ventas corrientes'!C18/'Valor ventas corrientes'!$FP18)*100</f>
        <v>52567835.453922257</v>
      </c>
      <c r="D18" s="7">
        <f>('Valor ventas corrientes'!D18/'Valor ventas corrientes'!$FP18)*100</f>
        <v>183025105.38576075</v>
      </c>
      <c r="E18" s="7">
        <f>('Valor ventas corrientes'!E18/'Valor ventas corrientes'!$FP18)*100</f>
        <v>107290866.02041598</v>
      </c>
      <c r="F18" s="7">
        <f>('Valor ventas corrientes'!F18/'Valor ventas corrientes'!$FP18)*100</f>
        <v>52567835.453922257</v>
      </c>
      <c r="G18" s="7">
        <f>('Valor ventas corrientes'!G18/'Valor ventas corrientes'!$FP18)*100</f>
        <v>290315971.40617675</v>
      </c>
      <c r="H18" s="7">
        <f>('Valor ventas corrientes'!H18/'Valor ventas corrientes'!$FP18)*100</f>
        <v>342883806.86009896</v>
      </c>
      <c r="I18" s="7">
        <f>('Valor ventas corrientes'!I18/'Valor ventas corrientes'!$FP18)*100</f>
        <v>0</v>
      </c>
      <c r="J18" s="7">
        <f>('Valor ventas corrientes'!J18/'Valor ventas corrientes'!$FP18)*100</f>
        <v>11517488.219823603</v>
      </c>
      <c r="K18" s="7">
        <f>('Valor ventas corrientes'!K18/'Valor ventas corrientes'!$FP18)*100</f>
        <v>39506382.263500229</v>
      </c>
      <c r="L18" s="7">
        <f>('Valor ventas corrientes'!L18/'Valor ventas corrientes'!$FP18)*100</f>
        <v>91869346.509796888</v>
      </c>
      <c r="M18" s="7">
        <f>('Valor ventas corrientes'!M18/'Valor ventas corrientes'!$FP18)*100</f>
        <v>11517488.219823603</v>
      </c>
      <c r="N18" s="7">
        <f>('Valor ventas corrientes'!N18/'Valor ventas corrientes'!$FP18)*100</f>
        <v>131375728.77329712</v>
      </c>
      <c r="O18" s="7">
        <f>('Valor ventas corrientes'!O18/'Valor ventas corrientes'!$FP18)*100</f>
        <v>142893216.99312073</v>
      </c>
      <c r="P18" s="7">
        <f>('Valor ventas corrientes'!P18/'Valor ventas corrientes'!$FP18)*100</f>
        <v>6844169.3061011992</v>
      </c>
      <c r="Q18" s="7">
        <f>('Valor ventas corrientes'!Q18/'Valor ventas corrientes'!$FP18)*100</f>
        <v>213929573.29115885</v>
      </c>
      <c r="R18" s="7">
        <f>('Valor ventas corrientes'!R18/'Valor ventas corrientes'!$FP18)*100</f>
        <v>490958565.85450011</v>
      </c>
      <c r="S18" s="7">
        <f>('Valor ventas corrientes'!S18/'Valor ventas corrientes'!$FP18)*100</f>
        <v>607068145.95807052</v>
      </c>
      <c r="T18" s="7">
        <f>('Valor ventas corrientes'!T18/'Valor ventas corrientes'!$FP18)*100</f>
        <v>220773742.59726006</v>
      </c>
      <c r="U18" s="7">
        <f>('Valor ventas corrientes'!U18/'Valor ventas corrientes'!$FP18)*100</f>
        <v>1098026711.8125706</v>
      </c>
      <c r="V18" s="7">
        <f>('Valor ventas corrientes'!V18/'Valor ventas corrientes'!$FP18)*100</f>
        <v>1318800454.4098308</v>
      </c>
      <c r="W18" s="7">
        <f>('Valor ventas corrientes'!W18/'Valor ventas corrientes'!$FP18)*100</f>
        <v>135668.12858235897</v>
      </c>
      <c r="X18" s="7">
        <f>('Valor ventas corrientes'!X18/'Valor ventas corrientes'!$FP18)*100</f>
        <v>2359260.5337363994</v>
      </c>
      <c r="Y18" s="7">
        <f>('Valor ventas corrientes'!Y18/'Valor ventas corrientes'!$FP18)*100</f>
        <v>9396292.36250595</v>
      </c>
      <c r="Z18" s="7">
        <f>('Valor ventas corrientes'!Z18/'Valor ventas corrientes'!$FP18)*100</f>
        <v>62351990.662578933</v>
      </c>
      <c r="AA18" s="7">
        <f>('Valor ventas corrientes'!AA18/'Valor ventas corrientes'!$FP18)*100</f>
        <v>2494928.6623187582</v>
      </c>
      <c r="AB18" s="7">
        <f>('Valor ventas corrientes'!AB18/'Valor ventas corrientes'!$FP18)*100</f>
        <v>71748283.025084883</v>
      </c>
      <c r="AC18" s="7">
        <f>('Valor ventas corrientes'!AC18/'Valor ventas corrientes'!$FP18)*100</f>
        <v>74243211.687403634</v>
      </c>
      <c r="AD18" s="7">
        <f>('Valor ventas corrientes'!AD18/'Valor ventas corrientes'!$FP18)*100</f>
        <v>0</v>
      </c>
      <c r="AE18" s="7">
        <f>('Valor ventas corrientes'!AE18/'Valor ventas corrientes'!$FP18)*100</f>
        <v>3330919.7817986654</v>
      </c>
      <c r="AF18" s="7">
        <f>('Valor ventas corrientes'!AF18/'Valor ventas corrientes'!$FP18)*100</f>
        <v>24655729.571023237</v>
      </c>
      <c r="AG18" s="7">
        <f>('Valor ventas corrientes'!AG18/'Valor ventas corrientes'!$FP18)*100</f>
        <v>1137042.8079595736</v>
      </c>
      <c r="AH18" s="7">
        <f>('Valor ventas corrientes'!AH18/'Valor ventas corrientes'!$FP18)*100</f>
        <v>3330919.7817986654</v>
      </c>
      <c r="AI18" s="7">
        <f>('Valor ventas corrientes'!AI18/'Valor ventas corrientes'!$FP18)*100</f>
        <v>25792772.378982808</v>
      </c>
      <c r="AJ18" s="7">
        <f>('Valor ventas corrientes'!AJ18/'Valor ventas corrientes'!$FP18)*100</f>
        <v>29123692.16078148</v>
      </c>
      <c r="AK18" s="7">
        <f>('Valor ventas corrientes'!AK18/'Valor ventas corrientes'!$FP18)*100</f>
        <v>0</v>
      </c>
      <c r="AL18" s="7">
        <f>('Valor ventas corrientes'!AL18/'Valor ventas corrientes'!$FP18)*100</f>
        <v>10970720.994704226</v>
      </c>
      <c r="AM18" s="7">
        <f>('Valor ventas corrientes'!AM18/'Valor ventas corrientes'!$FP18)*100</f>
        <v>17227284.91340505</v>
      </c>
      <c r="AN18" s="7">
        <f>('Valor ventas corrientes'!AN18/'Valor ventas corrientes'!$FP18)*100</f>
        <v>3015069.9894149932</v>
      </c>
      <c r="AO18" s="7">
        <f>('Valor ventas corrientes'!AO18/'Valor ventas corrientes'!$FP18)*100</f>
        <v>10970720.994704226</v>
      </c>
      <c r="AP18" s="7">
        <f>('Valor ventas corrientes'!AP18/'Valor ventas corrientes'!$FP18)*100</f>
        <v>20242354.902820043</v>
      </c>
      <c r="AQ18" s="7">
        <f>('Valor ventas corrientes'!AQ18/'Valor ventas corrientes'!$FP18)*100</f>
        <v>31213075.897524275</v>
      </c>
      <c r="AR18" s="7">
        <f>('Valor ventas corrientes'!AR18/'Valor ventas corrientes'!$FP18)*100</f>
        <v>13965890.936349435</v>
      </c>
      <c r="AS18" s="7">
        <f>('Valor ventas corrientes'!AS18/'Valor ventas corrientes'!$FP18)*100</f>
        <v>130744370.41442892</v>
      </c>
      <c r="AT18" s="7">
        <f>('Valor ventas corrientes'!AT18/'Valor ventas corrientes'!$FP18)*100</f>
        <v>47134657.852209404</v>
      </c>
      <c r="AU18" s="7">
        <f>('Valor ventas corrientes'!AU18/'Valor ventas corrientes'!$FP18)*100</f>
        <v>171309350.52948025</v>
      </c>
      <c r="AV18" s="7">
        <f>('Valor ventas corrientes'!AV18/'Valor ventas corrientes'!$FP18)*100</f>
        <v>144710261.35077837</v>
      </c>
      <c r="AW18" s="7">
        <f>('Valor ventas corrientes'!AW18/'Valor ventas corrientes'!$FP18)*100</f>
        <v>218444008.38168967</v>
      </c>
      <c r="AX18" s="7">
        <f>('Valor ventas corrientes'!AX18/'Valor ventas corrientes'!$FP18)*100</f>
        <v>363154269.73246801</v>
      </c>
      <c r="AY18" s="7">
        <f>('Valor ventas corrientes'!AY18/'Valor ventas corrientes'!$FP18)*100</f>
        <v>135668.12858235897</v>
      </c>
      <c r="AZ18" s="7">
        <f>('Valor ventas corrientes'!AZ18/'Valor ventas corrientes'!$FP18)*100</f>
        <v>0</v>
      </c>
      <c r="BA18" s="7">
        <f>('Valor ventas corrientes'!BA18/'Valor ventas corrientes'!$FP18)*100</f>
        <v>46931480.440613382</v>
      </c>
      <c r="BB18" s="7">
        <f>('Valor ventas corrientes'!BB18/'Valor ventas corrientes'!$FP18)*100</f>
        <v>5530959.3775997255</v>
      </c>
      <c r="BC18" s="7">
        <f>('Valor ventas corrientes'!BC18/'Valor ventas corrientes'!$FP18)*100</f>
        <v>135668.12858235897</v>
      </c>
      <c r="BD18" s="7">
        <f>('Valor ventas corrientes'!BD18/'Valor ventas corrientes'!$FP18)*100</f>
        <v>52462439.818213113</v>
      </c>
      <c r="BE18" s="7">
        <f>('Valor ventas corrientes'!BE18/'Valor ventas corrientes'!$FP18)*100</f>
        <v>52598107.946795471</v>
      </c>
      <c r="BF18" s="7">
        <f>('Valor ventas corrientes'!BF18/'Valor ventas corrientes'!$FP18)*100</f>
        <v>0</v>
      </c>
      <c r="BG18" s="7">
        <f>('Valor ventas corrientes'!BG18/'Valor ventas corrientes'!$FP18)*100</f>
        <v>8443182.6476607639</v>
      </c>
      <c r="BH18" s="7">
        <f>('Valor ventas corrientes'!BH18/'Valor ventas corrientes'!$FP18)*100</f>
        <v>14945209.266943488</v>
      </c>
      <c r="BI18" s="7">
        <f>('Valor ventas corrientes'!BI18/'Valor ventas corrientes'!$FP18)*100</f>
        <v>557061.55826998909</v>
      </c>
      <c r="BJ18" s="7">
        <f>('Valor ventas corrientes'!BJ18/'Valor ventas corrientes'!$FP18)*100</f>
        <v>8443182.6476607639</v>
      </c>
      <c r="BK18" s="7">
        <f>('Valor ventas corrientes'!BK18/'Valor ventas corrientes'!$FP18)*100</f>
        <v>15502270.825213477</v>
      </c>
      <c r="BL18" s="7">
        <f>('Valor ventas corrientes'!BL18/'Valor ventas corrientes'!$FP18)*100</f>
        <v>23945453.472874239</v>
      </c>
      <c r="BM18" s="7">
        <f>('Valor ventas corrientes'!BM18/'Valor ventas corrientes'!$FP18)*100</f>
        <v>0</v>
      </c>
      <c r="BN18" s="7">
        <f>('Valor ventas corrientes'!BN18/'Valor ventas corrientes'!$FP18)*100</f>
        <v>1527294.2354044348</v>
      </c>
      <c r="BO18" s="7">
        <f>('Valor ventas corrientes'!BO18/'Valor ventas corrientes'!$FP18)*100</f>
        <v>21602066.110181976</v>
      </c>
      <c r="BP18" s="7">
        <f>('Valor ventas corrientes'!BP18/'Valor ventas corrientes'!$FP18)*100</f>
        <v>3794596.4448944642</v>
      </c>
      <c r="BQ18" s="7">
        <f>('Valor ventas corrientes'!BQ18/'Valor ventas corrientes'!$FP18)*100</f>
        <v>1527294.2354044348</v>
      </c>
      <c r="BR18" s="7">
        <f>('Valor ventas corrientes'!BR18/'Valor ventas corrientes'!$FP18)*100</f>
        <v>25396662.555076439</v>
      </c>
      <c r="BS18" s="7">
        <f>('Valor ventas corrientes'!BS18/'Valor ventas corrientes'!$FP18)*100</f>
        <v>26923956.790480874</v>
      </c>
      <c r="BT18" s="7">
        <f>('Valor ventas corrientes'!BT18/'Valor ventas corrientes'!$FP18)*100</f>
        <v>0</v>
      </c>
      <c r="BU18" s="7">
        <f>('Valor ventas corrientes'!BU18/'Valor ventas corrientes'!$FP18)*100</f>
        <v>8046135.4803205486</v>
      </c>
      <c r="BV18" s="7">
        <f>('Valor ventas corrientes'!BV18/'Valor ventas corrientes'!$FP18)*100</f>
        <v>33813498.863282047</v>
      </c>
      <c r="BW18" s="7">
        <f>('Valor ventas corrientes'!BW18/'Valor ventas corrientes'!$FP18)*100</f>
        <v>12573968.826337723</v>
      </c>
      <c r="BX18" s="7">
        <f>('Valor ventas corrientes'!BX18/'Valor ventas corrientes'!$FP18)*100</f>
        <v>8046135.4803205486</v>
      </c>
      <c r="BY18" s="7">
        <f>('Valor ventas corrientes'!BY18/'Valor ventas corrientes'!$FP18)*100</f>
        <v>46387467.689619772</v>
      </c>
      <c r="BZ18" s="7">
        <f>('Valor ventas corrientes'!BZ18/'Valor ventas corrientes'!$FP18)*100</f>
        <v>54433603.169940323</v>
      </c>
      <c r="CA18" s="7">
        <f>('Valor ventas corrientes'!CA18/'Valor ventas corrientes'!$FP18)*100</f>
        <v>0</v>
      </c>
      <c r="CB18" s="7">
        <f>('Valor ventas corrientes'!CB18/'Valor ventas corrientes'!$FP18)*100</f>
        <v>11819680.753929984</v>
      </c>
      <c r="CC18" s="7">
        <f>('Valor ventas corrientes'!CC18/'Valor ventas corrientes'!$FP18)*100</f>
        <v>159689885.09967226</v>
      </c>
      <c r="CD18" s="7">
        <f>('Valor ventas corrientes'!CD18/'Valor ventas corrientes'!$FP18)*100</f>
        <v>38950103.880336151</v>
      </c>
      <c r="CE18" s="7">
        <f>('Valor ventas corrientes'!CE18/'Valor ventas corrientes'!$FP18)*100</f>
        <v>11819680.753929984</v>
      </c>
      <c r="CF18" s="7">
        <f>('Valor ventas corrientes'!CF18/'Valor ventas corrientes'!$FP18)*100</f>
        <v>198639988.98000839</v>
      </c>
      <c r="CG18" s="7">
        <f>('Valor ventas corrientes'!CG18/'Valor ventas corrientes'!$FP18)*100</f>
        <v>210459669.7339384</v>
      </c>
      <c r="CH18" s="7">
        <f>('Valor ventas corrientes'!CH18/'Valor ventas corrientes'!$FP18)*100</f>
        <v>0</v>
      </c>
      <c r="CI18" s="7">
        <f>('Valor ventas corrientes'!CI18/'Valor ventas corrientes'!$FP18)*100</f>
        <v>308922.49551514874</v>
      </c>
      <c r="CJ18" s="7">
        <f>('Valor ventas corrientes'!CJ18/'Valor ventas corrientes'!$FP18)*100</f>
        <v>15673381.224599123</v>
      </c>
      <c r="CK18" s="7">
        <f>('Valor ventas corrientes'!CK18/'Valor ventas corrientes'!$FP18)*100</f>
        <v>11108341.922107089</v>
      </c>
      <c r="CL18" s="7">
        <f>('Valor ventas corrientes'!CL18/'Valor ventas corrientes'!$FP18)*100</f>
        <v>308922.49551514874</v>
      </c>
      <c r="CM18" s="7">
        <f>('Valor ventas corrientes'!CM18/'Valor ventas corrientes'!$FP18)*100</f>
        <v>26781723.146706216</v>
      </c>
      <c r="CN18" s="7">
        <f>('Valor ventas corrientes'!CN18/'Valor ventas corrientes'!$FP18)*100</f>
        <v>27090645.642221358</v>
      </c>
      <c r="CO18" s="7">
        <f>('Valor ventas corrientes'!CO18/'Valor ventas corrientes'!$FP18)*100</f>
        <v>3746290.3688083212</v>
      </c>
      <c r="CP18" s="7">
        <f>('Valor ventas corrientes'!CP18/'Valor ventas corrientes'!$FP18)*100</f>
        <v>39585528.171906397</v>
      </c>
      <c r="CQ18" s="7">
        <f>('Valor ventas corrientes'!CQ18/'Valor ventas corrientes'!$FP18)*100</f>
        <v>48530666.450700231</v>
      </c>
      <c r="CR18" s="7">
        <f>('Valor ventas corrientes'!CR18/'Valor ventas corrientes'!$FP18)*100</f>
        <v>27913160.394262087</v>
      </c>
      <c r="CS18" s="7">
        <f>('Valor ventas corrientes'!CS18/'Valor ventas corrientes'!$FP18)*100</f>
        <v>43331818.540714718</v>
      </c>
      <c r="CT18" s="7">
        <f>('Valor ventas corrientes'!CT18/'Valor ventas corrientes'!$FP18)*100</f>
        <v>76443826.844962329</v>
      </c>
      <c r="CU18" s="7">
        <f>('Valor ventas corrientes'!CU18/'Valor ventas corrientes'!$FP18)*100</f>
        <v>119775645.38567704</v>
      </c>
      <c r="CV18" s="7">
        <f>('Valor ventas corrientes'!CV18/'Valor ventas corrientes'!$FP18)*100</f>
        <v>0</v>
      </c>
      <c r="CW18" s="7">
        <f>('Valor ventas corrientes'!CW18/'Valor ventas corrientes'!$FP18)*100</f>
        <v>0</v>
      </c>
      <c r="CX18" s="7">
        <f>('Valor ventas corrientes'!CX18/'Valor ventas corrientes'!$FP18)*100</f>
        <v>3273507.4964758581</v>
      </c>
      <c r="CY18" s="7">
        <f>('Valor ventas corrientes'!CY18/'Valor ventas corrientes'!$FP18)*100</f>
        <v>17020183.403968669</v>
      </c>
      <c r="CZ18" s="7">
        <f>('Valor ventas corrientes'!CZ18/'Valor ventas corrientes'!$FP18)*100</f>
        <v>0</v>
      </c>
      <c r="DA18" s="7">
        <f>('Valor ventas corrientes'!DA18/'Valor ventas corrientes'!$FP18)*100</f>
        <v>20293690.900444526</v>
      </c>
      <c r="DB18" s="7">
        <f>('Valor ventas corrientes'!DB18/'Valor ventas corrientes'!$FP18)*100</f>
        <v>20293690.900444526</v>
      </c>
      <c r="DC18" s="7">
        <f>('Valor ventas corrientes'!DC18/'Valor ventas corrientes'!$FP18)*100</f>
        <v>0</v>
      </c>
      <c r="DD18" s="7">
        <f>('Valor ventas corrientes'!DD18/'Valor ventas corrientes'!$FP18)*100</f>
        <v>0</v>
      </c>
      <c r="DE18" s="7">
        <f>('Valor ventas corrientes'!DE18/'Valor ventas corrientes'!$FP18)*100</f>
        <v>2775029.9028209788</v>
      </c>
      <c r="DF18" s="7">
        <f>('Valor ventas corrientes'!DF18/'Valor ventas corrientes'!$FP18)*100</f>
        <v>0</v>
      </c>
      <c r="DG18" s="7">
        <f>('Valor ventas corrientes'!DG18/'Valor ventas corrientes'!$FP18)*100</f>
        <v>0</v>
      </c>
      <c r="DH18" s="7">
        <f>('Valor ventas corrientes'!DH18/'Valor ventas corrientes'!$FP18)*100</f>
        <v>2775029.9028209788</v>
      </c>
      <c r="DI18" s="7">
        <f>('Valor ventas corrientes'!DI18/'Valor ventas corrientes'!$FP18)*100</f>
        <v>2775029.9028209788</v>
      </c>
      <c r="DJ18" s="7">
        <f>('Valor ventas corrientes'!DJ18/'Valor ventas corrientes'!$FP18)*100</f>
        <v>0</v>
      </c>
      <c r="DK18" s="7">
        <f>('Valor ventas corrientes'!DK18/'Valor ventas corrientes'!$FP18)*100</f>
        <v>0</v>
      </c>
      <c r="DL18" s="7">
        <f>('Valor ventas corrientes'!DL18/'Valor ventas corrientes'!$FP18)*100</f>
        <v>0</v>
      </c>
      <c r="DM18" s="7">
        <f>('Valor ventas corrientes'!DM18/'Valor ventas corrientes'!$FP18)*100</f>
        <v>0</v>
      </c>
      <c r="DN18" s="7">
        <f>('Valor ventas corrientes'!DN18/'Valor ventas corrientes'!$FP18)*100</f>
        <v>0</v>
      </c>
      <c r="DO18" s="7">
        <f>('Valor ventas corrientes'!DO18/'Valor ventas corrientes'!$FP18)*100</f>
        <v>0</v>
      </c>
      <c r="DP18" s="7">
        <f>('Valor ventas corrientes'!DP18/'Valor ventas corrientes'!$FP18)*100</f>
        <v>0</v>
      </c>
      <c r="DQ18" s="7">
        <f>('Valor ventas corrientes'!DQ18/'Valor ventas corrientes'!$FP18)*100</f>
        <v>0</v>
      </c>
      <c r="DR18" s="7">
        <f>('Valor ventas corrientes'!DR18/'Valor ventas corrientes'!$FP18)*100</f>
        <v>123334.66234759905</v>
      </c>
      <c r="DS18" s="7">
        <f>('Valor ventas corrientes'!DS18/'Valor ventas corrientes'!$FP18)*100</f>
        <v>5019194.5296545988</v>
      </c>
      <c r="DT18" s="7">
        <f>('Valor ventas corrientes'!DT18/'Valor ventas corrientes'!$FP18)*100</f>
        <v>11509356.354419485</v>
      </c>
      <c r="DU18" s="7">
        <f>('Valor ventas corrientes'!DU18/'Valor ventas corrientes'!$FP18)*100</f>
        <v>123334.66234759905</v>
      </c>
      <c r="DV18" s="7">
        <f>('Valor ventas corrientes'!DV18/'Valor ventas corrientes'!$FP18)*100</f>
        <v>16528550.884074083</v>
      </c>
      <c r="DW18" s="7">
        <f>('Valor ventas corrientes'!DW18/'Valor ventas corrientes'!$FP18)*100</f>
        <v>16651885.546421682</v>
      </c>
      <c r="DX18" s="7">
        <f>('Valor ventas corrientes'!DX18/'Valor ventas corrientes'!$FP18)*100</f>
        <v>0</v>
      </c>
      <c r="DY18" s="7">
        <f>('Valor ventas corrientes'!DY18/'Valor ventas corrientes'!$FP18)*100</f>
        <v>2299615.8910251004</v>
      </c>
      <c r="DZ18" s="7">
        <f>('Valor ventas corrientes'!DZ18/'Valor ventas corrientes'!$FP18)*100</f>
        <v>4561402.9855304863</v>
      </c>
      <c r="EA18" s="7">
        <f>('Valor ventas corrientes'!EA18/'Valor ventas corrientes'!$FP18)*100</f>
        <v>1975615.7330379575</v>
      </c>
      <c r="EB18" s="7">
        <f>('Valor ventas corrientes'!EB18/'Valor ventas corrientes'!$FP18)*100</f>
        <v>2299615.8910251004</v>
      </c>
      <c r="EC18" s="7">
        <f>('Valor ventas corrientes'!EC18/'Valor ventas corrientes'!$FP18)*100</f>
        <v>6537018.7185684433</v>
      </c>
      <c r="ED18" s="7">
        <f>('Valor ventas corrientes'!ED18/'Valor ventas corrientes'!$FP18)*100</f>
        <v>8836634.6095935442</v>
      </c>
      <c r="EE18" s="7">
        <f>('Valor ventas corrientes'!EE18/'Valor ventas corrientes'!$FP18)*100</f>
        <v>0</v>
      </c>
      <c r="EF18" s="7">
        <f>('Valor ventas corrientes'!EF18/'Valor ventas corrientes'!$FP18)*100</f>
        <v>0</v>
      </c>
      <c r="EG18" s="7">
        <f>('Valor ventas corrientes'!EG18/'Valor ventas corrientes'!$FP18)*100</f>
        <v>0</v>
      </c>
      <c r="EH18" s="7">
        <f>('Valor ventas corrientes'!EH18/'Valor ventas corrientes'!$FP18)*100</f>
        <v>0</v>
      </c>
      <c r="EI18" s="7">
        <f>('Valor ventas corrientes'!EI18/'Valor ventas corrientes'!$FP18)*100</f>
        <v>0</v>
      </c>
      <c r="EJ18" s="7">
        <f>('Valor ventas corrientes'!EJ18/'Valor ventas corrientes'!$FP18)*100</f>
        <v>0</v>
      </c>
      <c r="EK18" s="7">
        <f>('Valor ventas corrientes'!EK18/'Valor ventas corrientes'!$FP18)*100</f>
        <v>0</v>
      </c>
      <c r="EL18" s="7">
        <f>('Valor ventas corrientes'!EL18/'Valor ventas corrientes'!$FP18)*100</f>
        <v>24556350.611258954</v>
      </c>
      <c r="EM18" s="7">
        <f>('Valor ventas corrientes'!EM18/'Valor ventas corrientes'!$FP18)*100</f>
        <v>460164476.30517</v>
      </c>
      <c r="EN18" s="7">
        <f>('Valor ventas corrientes'!EN18/'Valor ventas corrientes'!$FP18)*100</f>
        <v>968845262.90634298</v>
      </c>
      <c r="EO18" s="7">
        <f>('Valor ventas corrientes'!EO18/'Valor ventas corrientes'!$FP18)*100</f>
        <v>1044400973.292362</v>
      </c>
      <c r="EP18" s="7">
        <f>('Valor ventas corrientes'!EP18/'Valor ventas corrientes'!$FP18)*100</f>
        <v>484720826.91642892</v>
      </c>
      <c r="EQ18" s="7">
        <f>('Valor ventas corrientes'!EQ18/'Valor ventas corrientes'!$FP18)*100</f>
        <v>2013246236.198705</v>
      </c>
      <c r="ER18" s="7">
        <f>('Valor ventas corrientes'!ER18/'Valor ventas corrientes'!$FP18)*100</f>
        <v>2497967063.1151338</v>
      </c>
      <c r="ES18" s="7">
        <f>('Valor ventas corrientes'!ES18/'Valor ventas corrientes'!$FP18)*100</f>
        <v>24827686.868423671</v>
      </c>
      <c r="ET18" s="7">
        <f>('Valor ventas corrientes'!ET18/'Valor ventas corrientes'!$FP18)*100</f>
        <v>495150912.47431022</v>
      </c>
      <c r="EU18" s="7">
        <f>('Valor ventas corrientes'!EU18/'Valor ventas corrientes'!$FP18)*100</f>
        <v>1153090205.6588972</v>
      </c>
      <c r="EV18" s="7">
        <f>('Valor ventas corrientes'!EV18/'Valor ventas corrientes'!$FP18)*100</f>
        <v>1144470004.8815246</v>
      </c>
      <c r="EW18" s="7">
        <f>('Valor ventas corrientes'!EW18/'Valor ventas corrientes'!$FP18)*100</f>
        <v>519978599.34273392</v>
      </c>
      <c r="EX18" s="7">
        <f>('Valor ventas corrientes'!EX18/'Valor ventas corrientes'!$FP18)*100</f>
        <v>2297560210.5404215</v>
      </c>
      <c r="EY18" s="7">
        <f>('Valor ventas corrientes'!EY18/'Valor ventas corrientes'!$FP18)*100</f>
        <v>2817538809.8831558</v>
      </c>
      <c r="EZ18" s="7">
        <f>('Valor ventas corrientes'!EZ18/'Valor ventas corrientes'!$FP18)*100</f>
        <v>24827686.868423671</v>
      </c>
      <c r="FA18" s="7">
        <f>('Valor ventas corrientes'!FA18/'Valor ventas corrientes'!$FP18)*100</f>
        <v>497573863.0276829</v>
      </c>
      <c r="FB18" s="7">
        <f>('Valor ventas corrientes'!FB18/'Valor ventas corrientes'!$FP18)*100</f>
        <v>1168719340.5733793</v>
      </c>
      <c r="FC18" s="7">
        <f>('Valor ventas corrientes'!FC18/'Valor ventas corrientes'!$FP18)*100</f>
        <v>1174975160.3729506</v>
      </c>
      <c r="FD18" s="7">
        <f>('Valor ventas corrientes'!FD18/'Valor ventas corrientes'!$FP18)*100</f>
        <v>522401549.8961066</v>
      </c>
      <c r="FE18" s="7">
        <f>('Valor ventas corrientes'!FE18/'Valor ventas corrientes'!$FP18)*100</f>
        <v>2343694500.9463296</v>
      </c>
      <c r="FF18" s="7">
        <f>('Valor ventas corrientes'!FF18/'Valor ventas corrientes'!$FP18)*100</f>
        <v>2866096050.8424363</v>
      </c>
      <c r="FG18" s="7">
        <f>('Valor ventas corrientes'!FG18/'Valor ventas corrientes'!$FP18)*100</f>
        <v>24827686.868423671</v>
      </c>
      <c r="FH18" s="7">
        <f>('Valor ventas corrientes'!FH18/'Valor ventas corrientes'!$FP18)*100</f>
        <v>497573863.0276829</v>
      </c>
      <c r="FI18" s="7">
        <f>('Valor ventas corrientes'!FI18/'Valor ventas corrientes'!$FP18)*100</f>
        <v>1168719340.5733793</v>
      </c>
      <c r="FJ18" s="7">
        <f>('Valor ventas corrientes'!FJ18/'Valor ventas corrientes'!$FP18)*100</f>
        <v>1174975160.3729506</v>
      </c>
      <c r="FK18" s="7">
        <f>('Valor ventas corrientes'!FK18/'Valor ventas corrientes'!$FP18)*100</f>
        <v>522401549.8961066</v>
      </c>
      <c r="FL18" s="7">
        <f>('Valor ventas corrientes'!FL18/'Valor ventas corrientes'!$FP18)*100</f>
        <v>2343694500.9463296</v>
      </c>
      <c r="FM18" s="7">
        <f>('Valor ventas corrientes'!FM18/'Valor ventas corrientes'!$FP18)*100</f>
        <v>2866096050.8424363</v>
      </c>
    </row>
    <row r="19" spans="1:169" x14ac:dyDescent="0.25">
      <c r="A19" s="29">
        <v>40544</v>
      </c>
      <c r="B19" s="7">
        <f>('Valor ventas corrientes'!B19/'Valor ventas corrientes'!$FP19)*100</f>
        <v>18617573.633586485</v>
      </c>
      <c r="C19" s="7">
        <f>('Valor ventas corrientes'!C19/'Valor ventas corrientes'!$FP19)*100</f>
        <v>69415268.19590354</v>
      </c>
      <c r="D19" s="7">
        <f>('Valor ventas corrientes'!D19/'Valor ventas corrientes'!$FP19)*100</f>
        <v>267763245.11131033</v>
      </c>
      <c r="E19" s="7">
        <f>('Valor ventas corrientes'!E19/'Valor ventas corrientes'!$FP19)*100</f>
        <v>150229703.75365981</v>
      </c>
      <c r="F19" s="7">
        <f>('Valor ventas corrientes'!F19/'Valor ventas corrientes'!$FP19)*100</f>
        <v>88032841.829490036</v>
      </c>
      <c r="G19" s="7">
        <f>('Valor ventas corrientes'!G19/'Valor ventas corrientes'!$FP19)*100</f>
        <v>417992948.86497015</v>
      </c>
      <c r="H19" s="7">
        <f>('Valor ventas corrientes'!H19/'Valor ventas corrientes'!$FP19)*100</f>
        <v>506025790.69446015</v>
      </c>
      <c r="I19" s="7">
        <f>('Valor ventas corrientes'!I19/'Valor ventas corrientes'!$FP19)*100</f>
        <v>0</v>
      </c>
      <c r="J19" s="7">
        <f>('Valor ventas corrientes'!J19/'Valor ventas corrientes'!$FP19)*100</f>
        <v>11340197.072480988</v>
      </c>
      <c r="K19" s="7">
        <f>('Valor ventas corrientes'!K19/'Valor ventas corrientes'!$FP19)*100</f>
        <v>32335465.64763236</v>
      </c>
      <c r="L19" s="7">
        <f>('Valor ventas corrientes'!L19/'Valor ventas corrientes'!$FP19)*100</f>
        <v>97953751.209240437</v>
      </c>
      <c r="M19" s="7">
        <f>('Valor ventas corrientes'!M19/'Valor ventas corrientes'!$FP19)*100</f>
        <v>11340197.072480988</v>
      </c>
      <c r="N19" s="7">
        <f>('Valor ventas corrientes'!N19/'Valor ventas corrientes'!$FP19)*100</f>
        <v>130289216.8568728</v>
      </c>
      <c r="O19" s="7">
        <f>('Valor ventas corrientes'!O19/'Valor ventas corrientes'!$FP19)*100</f>
        <v>141629413.92935377</v>
      </c>
      <c r="P19" s="7">
        <f>('Valor ventas corrientes'!P19/'Valor ventas corrientes'!$FP19)*100</f>
        <v>13320844.27551947</v>
      </c>
      <c r="Q19" s="7">
        <f>('Valor ventas corrientes'!Q19/'Valor ventas corrientes'!$FP19)*100</f>
        <v>165399144.07298869</v>
      </c>
      <c r="R19" s="7">
        <f>('Valor ventas corrientes'!R19/'Valor ventas corrientes'!$FP19)*100</f>
        <v>427218070.34876132</v>
      </c>
      <c r="S19" s="7">
        <f>('Valor ventas corrientes'!S19/'Valor ventas corrientes'!$FP19)*100</f>
        <v>621777612.0523814</v>
      </c>
      <c r="T19" s="7">
        <f>('Valor ventas corrientes'!T19/'Valor ventas corrientes'!$FP19)*100</f>
        <v>178719988.34850815</v>
      </c>
      <c r="U19" s="7">
        <f>('Valor ventas corrientes'!U19/'Valor ventas corrientes'!$FP19)*100</f>
        <v>1048995682.4011428</v>
      </c>
      <c r="V19" s="7">
        <f>('Valor ventas corrientes'!V19/'Valor ventas corrientes'!$FP19)*100</f>
        <v>1227715670.749651</v>
      </c>
      <c r="W19" s="7">
        <f>('Valor ventas corrientes'!W19/'Valor ventas corrientes'!$FP19)*100</f>
        <v>0</v>
      </c>
      <c r="X19" s="7">
        <f>('Valor ventas corrientes'!X19/'Valor ventas corrientes'!$FP19)*100</f>
        <v>8391998.34519317</v>
      </c>
      <c r="Y19" s="7">
        <f>('Valor ventas corrientes'!Y19/'Valor ventas corrientes'!$FP19)*100</f>
        <v>16518109.924331063</v>
      </c>
      <c r="Z19" s="7">
        <f>('Valor ventas corrientes'!Z19/'Valor ventas corrientes'!$FP19)*100</f>
        <v>154337178.23281717</v>
      </c>
      <c r="AA19" s="7">
        <f>('Valor ventas corrientes'!AA19/'Valor ventas corrientes'!$FP19)*100</f>
        <v>8391998.34519317</v>
      </c>
      <c r="AB19" s="7">
        <f>('Valor ventas corrientes'!AB19/'Valor ventas corrientes'!$FP19)*100</f>
        <v>170855288.15714824</v>
      </c>
      <c r="AC19" s="7">
        <f>('Valor ventas corrientes'!AC19/'Valor ventas corrientes'!$FP19)*100</f>
        <v>179247286.50234142</v>
      </c>
      <c r="AD19" s="7">
        <f>('Valor ventas corrientes'!AD19/'Valor ventas corrientes'!$FP19)*100</f>
        <v>909334.93991292838</v>
      </c>
      <c r="AE19" s="7">
        <f>('Valor ventas corrientes'!AE19/'Valor ventas corrientes'!$FP19)*100</f>
        <v>7437948.3262792807</v>
      </c>
      <c r="AF19" s="7">
        <f>('Valor ventas corrientes'!AF19/'Valor ventas corrientes'!$FP19)*100</f>
        <v>51731033.989084676</v>
      </c>
      <c r="AG19" s="7">
        <f>('Valor ventas corrientes'!AG19/'Valor ventas corrientes'!$FP19)*100</f>
        <v>0</v>
      </c>
      <c r="AH19" s="7">
        <f>('Valor ventas corrientes'!AH19/'Valor ventas corrientes'!$FP19)*100</f>
        <v>8347283.266192209</v>
      </c>
      <c r="AI19" s="7">
        <f>('Valor ventas corrientes'!AI19/'Valor ventas corrientes'!$FP19)*100</f>
        <v>51731033.989084676</v>
      </c>
      <c r="AJ19" s="7">
        <f>('Valor ventas corrientes'!AJ19/'Valor ventas corrientes'!$FP19)*100</f>
        <v>60078317.255276881</v>
      </c>
      <c r="AK19" s="7">
        <f>('Valor ventas corrientes'!AK19/'Valor ventas corrientes'!$FP19)*100</f>
        <v>0</v>
      </c>
      <c r="AL19" s="7">
        <f>('Valor ventas corrientes'!AL19/'Valor ventas corrientes'!$FP19)*100</f>
        <v>7852180.5396110332</v>
      </c>
      <c r="AM19" s="7">
        <f>('Valor ventas corrientes'!AM19/'Valor ventas corrientes'!$FP19)*100</f>
        <v>16886168.537566476</v>
      </c>
      <c r="AN19" s="7">
        <f>('Valor ventas corrientes'!AN19/'Valor ventas corrientes'!$FP19)*100</f>
        <v>11475462.681833671</v>
      </c>
      <c r="AO19" s="7">
        <f>('Valor ventas corrientes'!AO19/'Valor ventas corrientes'!$FP19)*100</f>
        <v>7852180.5396110332</v>
      </c>
      <c r="AP19" s="7">
        <f>('Valor ventas corrientes'!AP19/'Valor ventas corrientes'!$FP19)*100</f>
        <v>28361631.219400145</v>
      </c>
      <c r="AQ19" s="7">
        <f>('Valor ventas corrientes'!AQ19/'Valor ventas corrientes'!$FP19)*100</f>
        <v>36213811.759011179</v>
      </c>
      <c r="AR19" s="7">
        <f>('Valor ventas corrientes'!AR19/'Valor ventas corrientes'!$FP19)*100</f>
        <v>8678542.7403381784</v>
      </c>
      <c r="AS19" s="7">
        <f>('Valor ventas corrientes'!AS19/'Valor ventas corrientes'!$FP19)*100</f>
        <v>123381768.91230656</v>
      </c>
      <c r="AT19" s="7">
        <f>('Valor ventas corrientes'!AT19/'Valor ventas corrientes'!$FP19)*100</f>
        <v>92923448.432997227</v>
      </c>
      <c r="AU19" s="7">
        <f>('Valor ventas corrientes'!AU19/'Valor ventas corrientes'!$FP19)*100</f>
        <v>175637750.31033054</v>
      </c>
      <c r="AV19" s="7">
        <f>('Valor ventas corrientes'!AV19/'Valor ventas corrientes'!$FP19)*100</f>
        <v>132060311.65264475</v>
      </c>
      <c r="AW19" s="7">
        <f>('Valor ventas corrientes'!AW19/'Valor ventas corrientes'!$FP19)*100</f>
        <v>268561198.74332774</v>
      </c>
      <c r="AX19" s="7">
        <f>('Valor ventas corrientes'!AX19/'Valor ventas corrientes'!$FP19)*100</f>
        <v>400621510.39597249</v>
      </c>
      <c r="AY19" s="7">
        <f>('Valor ventas corrientes'!AY19/'Valor ventas corrientes'!$FP19)*100</f>
        <v>672223.4098818691</v>
      </c>
      <c r="AZ19" s="7">
        <f>('Valor ventas corrientes'!AZ19/'Valor ventas corrientes'!$FP19)*100</f>
        <v>0</v>
      </c>
      <c r="BA19" s="7">
        <f>('Valor ventas corrientes'!BA19/'Valor ventas corrientes'!$FP19)*100</f>
        <v>47631968.413672745</v>
      </c>
      <c r="BB19" s="7">
        <f>('Valor ventas corrientes'!BB19/'Valor ventas corrientes'!$FP19)*100</f>
        <v>20254172.821366154</v>
      </c>
      <c r="BC19" s="7">
        <f>('Valor ventas corrientes'!BC19/'Valor ventas corrientes'!$FP19)*100</f>
        <v>672223.4098818691</v>
      </c>
      <c r="BD19" s="7">
        <f>('Valor ventas corrientes'!BD19/'Valor ventas corrientes'!$FP19)*100</f>
        <v>67886141.235038891</v>
      </c>
      <c r="BE19" s="7">
        <f>('Valor ventas corrientes'!BE19/'Valor ventas corrientes'!$FP19)*100</f>
        <v>68558364.644920766</v>
      </c>
      <c r="BF19" s="7">
        <f>('Valor ventas corrientes'!BF19/'Valor ventas corrientes'!$FP19)*100</f>
        <v>0</v>
      </c>
      <c r="BG19" s="7">
        <f>('Valor ventas corrientes'!BG19/'Valor ventas corrientes'!$FP19)*100</f>
        <v>5636776.6255167127</v>
      </c>
      <c r="BH19" s="7">
        <f>('Valor ventas corrientes'!BH19/'Valor ventas corrientes'!$FP19)*100</f>
        <v>12724669.7037016</v>
      </c>
      <c r="BI19" s="7">
        <f>('Valor ventas corrientes'!BI19/'Valor ventas corrientes'!$FP19)*100</f>
        <v>0</v>
      </c>
      <c r="BJ19" s="7">
        <f>('Valor ventas corrientes'!BJ19/'Valor ventas corrientes'!$FP19)*100</f>
        <v>5636776.6255167127</v>
      </c>
      <c r="BK19" s="7">
        <f>('Valor ventas corrientes'!BK19/'Valor ventas corrientes'!$FP19)*100</f>
        <v>12724669.7037016</v>
      </c>
      <c r="BL19" s="7">
        <f>('Valor ventas corrientes'!BL19/'Valor ventas corrientes'!$FP19)*100</f>
        <v>18361446.329218313</v>
      </c>
      <c r="BM19" s="7">
        <f>('Valor ventas corrientes'!BM19/'Valor ventas corrientes'!$FP19)*100</f>
        <v>183333.65724050975</v>
      </c>
      <c r="BN19" s="7">
        <f>('Valor ventas corrientes'!BN19/'Valor ventas corrientes'!$FP19)*100</f>
        <v>3550561.8285578717</v>
      </c>
      <c r="BO19" s="7">
        <f>('Valor ventas corrientes'!BO19/'Valor ventas corrientes'!$FP19)*100</f>
        <v>32926113.72820475</v>
      </c>
      <c r="BP19" s="7">
        <f>('Valor ventas corrientes'!BP19/'Valor ventas corrientes'!$FP19)*100</f>
        <v>14312178.249194171</v>
      </c>
      <c r="BQ19" s="7">
        <f>('Valor ventas corrientes'!BQ19/'Valor ventas corrientes'!$FP19)*100</f>
        <v>3733895.4857983822</v>
      </c>
      <c r="BR19" s="7">
        <f>('Valor ventas corrientes'!BR19/'Valor ventas corrientes'!$FP19)*100</f>
        <v>47238291.977398917</v>
      </c>
      <c r="BS19" s="7">
        <f>('Valor ventas corrientes'!BS19/'Valor ventas corrientes'!$FP19)*100</f>
        <v>50972187.463197306</v>
      </c>
      <c r="BT19" s="7">
        <f>('Valor ventas corrientes'!BT19/'Valor ventas corrientes'!$FP19)*100</f>
        <v>0</v>
      </c>
      <c r="BU19" s="7">
        <f>('Valor ventas corrientes'!BU19/'Valor ventas corrientes'!$FP19)*100</f>
        <v>10498398.177814189</v>
      </c>
      <c r="BV19" s="7">
        <f>('Valor ventas corrientes'!BV19/'Valor ventas corrientes'!$FP19)*100</f>
        <v>61406180.527222902</v>
      </c>
      <c r="BW19" s="7">
        <f>('Valor ventas corrientes'!BW19/'Valor ventas corrientes'!$FP19)*100</f>
        <v>15697435.141059646</v>
      </c>
      <c r="BX19" s="7">
        <f>('Valor ventas corrientes'!BX19/'Valor ventas corrientes'!$FP19)*100</f>
        <v>10498398.177814189</v>
      </c>
      <c r="BY19" s="7">
        <f>('Valor ventas corrientes'!BY19/'Valor ventas corrientes'!$FP19)*100</f>
        <v>77103615.668282554</v>
      </c>
      <c r="BZ19" s="7">
        <f>('Valor ventas corrientes'!BZ19/'Valor ventas corrientes'!$FP19)*100</f>
        <v>87602013.846096739</v>
      </c>
      <c r="CA19" s="7">
        <f>('Valor ventas corrientes'!CA19/'Valor ventas corrientes'!$FP19)*100</f>
        <v>0</v>
      </c>
      <c r="CB19" s="7">
        <f>('Valor ventas corrientes'!CB19/'Valor ventas corrientes'!$FP19)*100</f>
        <v>10604521.883828176</v>
      </c>
      <c r="CC19" s="7">
        <f>('Valor ventas corrientes'!CC19/'Valor ventas corrientes'!$FP19)*100</f>
        <v>192471668.75558347</v>
      </c>
      <c r="CD19" s="7">
        <f>('Valor ventas corrientes'!CD19/'Valor ventas corrientes'!$FP19)*100</f>
        <v>34687821.840725981</v>
      </c>
      <c r="CE19" s="7">
        <f>('Valor ventas corrientes'!CE19/'Valor ventas corrientes'!$FP19)*100</f>
        <v>10604521.883828176</v>
      </c>
      <c r="CF19" s="7">
        <f>('Valor ventas corrientes'!CF19/'Valor ventas corrientes'!$FP19)*100</f>
        <v>227159490.59630945</v>
      </c>
      <c r="CG19" s="7">
        <f>('Valor ventas corrientes'!CG19/'Valor ventas corrientes'!$FP19)*100</f>
        <v>237764012.48013765</v>
      </c>
      <c r="CH19" s="7">
        <f>('Valor ventas corrientes'!CH19/'Valor ventas corrientes'!$FP19)*100</f>
        <v>0</v>
      </c>
      <c r="CI19" s="7">
        <f>('Valor ventas corrientes'!CI19/'Valor ventas corrientes'!$FP19)*100</f>
        <v>827619.05479956116</v>
      </c>
      <c r="CJ19" s="7">
        <f>('Valor ventas corrientes'!CJ19/'Valor ventas corrientes'!$FP19)*100</f>
        <v>11154738.781857124</v>
      </c>
      <c r="CK19" s="7">
        <f>('Valor ventas corrientes'!CK19/'Valor ventas corrientes'!$FP19)*100</f>
        <v>21767816.236356523</v>
      </c>
      <c r="CL19" s="7">
        <f>('Valor ventas corrientes'!CL19/'Valor ventas corrientes'!$FP19)*100</f>
        <v>827619.05479956116</v>
      </c>
      <c r="CM19" s="7">
        <f>('Valor ventas corrientes'!CM19/'Valor ventas corrientes'!$FP19)*100</f>
        <v>32922555.018213648</v>
      </c>
      <c r="CN19" s="7">
        <f>('Valor ventas corrientes'!CN19/'Valor ventas corrientes'!$FP19)*100</f>
        <v>33750174.073013209</v>
      </c>
      <c r="CO19" s="7">
        <f>('Valor ventas corrientes'!CO19/'Valor ventas corrientes'!$FP19)*100</f>
        <v>9517980.7049078438</v>
      </c>
      <c r="CP19" s="7">
        <f>('Valor ventas corrientes'!CP19/'Valor ventas corrientes'!$FP19)*100</f>
        <v>66363298.544536322</v>
      </c>
      <c r="CQ19" s="7">
        <f>('Valor ventas corrientes'!CQ19/'Valor ventas corrientes'!$FP19)*100</f>
        <v>74313395.553438872</v>
      </c>
      <c r="CR19" s="7">
        <f>('Valor ventas corrientes'!CR19/'Valor ventas corrientes'!$FP19)*100</f>
        <v>50497479.587463811</v>
      </c>
      <c r="CS19" s="7">
        <f>('Valor ventas corrientes'!CS19/'Valor ventas corrientes'!$FP19)*100</f>
        <v>75881279.249444172</v>
      </c>
      <c r="CT19" s="7">
        <f>('Valor ventas corrientes'!CT19/'Valor ventas corrientes'!$FP19)*100</f>
        <v>124810875.1409027</v>
      </c>
      <c r="CU19" s="7">
        <f>('Valor ventas corrientes'!CU19/'Valor ventas corrientes'!$FP19)*100</f>
        <v>200692154.39034685</v>
      </c>
      <c r="CV19" s="7">
        <f>('Valor ventas corrientes'!CV19/'Valor ventas corrientes'!$FP19)*100</f>
        <v>0</v>
      </c>
      <c r="CW19" s="7">
        <f>('Valor ventas corrientes'!CW19/'Valor ventas corrientes'!$FP19)*100</f>
        <v>0</v>
      </c>
      <c r="CX19" s="7">
        <f>('Valor ventas corrientes'!CX19/'Valor ventas corrientes'!$FP19)*100</f>
        <v>53406112.874478497</v>
      </c>
      <c r="CY19" s="7">
        <f>('Valor ventas corrientes'!CY19/'Valor ventas corrientes'!$FP19)*100</f>
        <v>12018539.752433417</v>
      </c>
      <c r="CZ19" s="7">
        <f>('Valor ventas corrientes'!CZ19/'Valor ventas corrientes'!$FP19)*100</f>
        <v>0</v>
      </c>
      <c r="DA19" s="7">
        <f>('Valor ventas corrientes'!DA19/'Valor ventas corrientes'!$FP19)*100</f>
        <v>65424652.626911908</v>
      </c>
      <c r="DB19" s="7">
        <f>('Valor ventas corrientes'!DB19/'Valor ventas corrientes'!$FP19)*100</f>
        <v>65424652.626911908</v>
      </c>
      <c r="DC19" s="7">
        <f>('Valor ventas corrientes'!DC19/'Valor ventas corrientes'!$FP19)*100</f>
        <v>0</v>
      </c>
      <c r="DD19" s="7">
        <f>('Valor ventas corrientes'!DD19/'Valor ventas corrientes'!$FP19)*100</f>
        <v>0</v>
      </c>
      <c r="DE19" s="7">
        <f>('Valor ventas corrientes'!DE19/'Valor ventas corrientes'!$FP19)*100</f>
        <v>2734543.7201803634</v>
      </c>
      <c r="DF19" s="7">
        <f>('Valor ventas corrientes'!DF19/'Valor ventas corrientes'!$FP19)*100</f>
        <v>0</v>
      </c>
      <c r="DG19" s="7">
        <f>('Valor ventas corrientes'!DG19/'Valor ventas corrientes'!$FP19)*100</f>
        <v>0</v>
      </c>
      <c r="DH19" s="7">
        <f>('Valor ventas corrientes'!DH19/'Valor ventas corrientes'!$FP19)*100</f>
        <v>2734543.7201803634</v>
      </c>
      <c r="DI19" s="7">
        <f>('Valor ventas corrientes'!DI19/'Valor ventas corrientes'!$FP19)*100</f>
        <v>2734543.7201803634</v>
      </c>
      <c r="DJ19" s="7">
        <f>('Valor ventas corrientes'!DJ19/'Valor ventas corrientes'!$FP19)*100</f>
        <v>0</v>
      </c>
      <c r="DK19" s="7">
        <f>('Valor ventas corrientes'!DK19/'Valor ventas corrientes'!$FP19)*100</f>
        <v>0</v>
      </c>
      <c r="DL19" s="7">
        <f>('Valor ventas corrientes'!DL19/'Valor ventas corrientes'!$FP19)*100</f>
        <v>403334.04592912149</v>
      </c>
      <c r="DM19" s="7">
        <f>('Valor ventas corrientes'!DM19/'Valor ventas corrientes'!$FP19)*100</f>
        <v>0</v>
      </c>
      <c r="DN19" s="7">
        <f>('Valor ventas corrientes'!DN19/'Valor ventas corrientes'!$FP19)*100</f>
        <v>0</v>
      </c>
      <c r="DO19" s="7">
        <f>('Valor ventas corrientes'!DO19/'Valor ventas corrientes'!$FP19)*100</f>
        <v>403334.04592912149</v>
      </c>
      <c r="DP19" s="7">
        <f>('Valor ventas corrientes'!DP19/'Valor ventas corrientes'!$FP19)*100</f>
        <v>403334.04592912149</v>
      </c>
      <c r="DQ19" s="7">
        <f>('Valor ventas corrientes'!DQ19/'Valor ventas corrientes'!$FP19)*100</f>
        <v>0</v>
      </c>
      <c r="DR19" s="7">
        <f>('Valor ventas corrientes'!DR19/'Valor ventas corrientes'!$FP19)*100</f>
        <v>384593.27207786939</v>
      </c>
      <c r="DS19" s="7">
        <f>('Valor ventas corrientes'!DS19/'Valor ventas corrientes'!$FP19)*100</f>
        <v>5183714.3435814213</v>
      </c>
      <c r="DT19" s="7">
        <f>('Valor ventas corrientes'!DT19/'Valor ventas corrientes'!$FP19)*100</f>
        <v>33228223.150849476</v>
      </c>
      <c r="DU19" s="7">
        <f>('Valor ventas corrientes'!DU19/'Valor ventas corrientes'!$FP19)*100</f>
        <v>384593.27207786939</v>
      </c>
      <c r="DV19" s="7">
        <f>('Valor ventas corrientes'!DV19/'Valor ventas corrientes'!$FP19)*100</f>
        <v>38411937.4944309</v>
      </c>
      <c r="DW19" s="7">
        <f>('Valor ventas corrientes'!DW19/'Valor ventas corrientes'!$FP19)*100</f>
        <v>38796530.766508766</v>
      </c>
      <c r="DX19" s="7">
        <f>('Valor ventas corrientes'!DX19/'Valor ventas corrientes'!$FP19)*100</f>
        <v>0</v>
      </c>
      <c r="DY19" s="7">
        <f>('Valor ventas corrientes'!DY19/'Valor ventas corrientes'!$FP19)*100</f>
        <v>3379857.8232605979</v>
      </c>
      <c r="DZ19" s="7">
        <f>('Valor ventas corrientes'!DZ19/'Valor ventas corrientes'!$FP19)*100</f>
        <v>3976291.0992392395</v>
      </c>
      <c r="EA19" s="7">
        <f>('Valor ventas corrientes'!EA19/'Valor ventas corrientes'!$FP19)*100</f>
        <v>1324076.4134036815</v>
      </c>
      <c r="EB19" s="7">
        <f>('Valor ventas corrientes'!EB19/'Valor ventas corrientes'!$FP19)*100</f>
        <v>3379857.8232605979</v>
      </c>
      <c r="EC19" s="7">
        <f>('Valor ventas corrientes'!EC19/'Valor ventas corrientes'!$FP19)*100</f>
        <v>5300367.5126429219</v>
      </c>
      <c r="ED19" s="7">
        <f>('Valor ventas corrientes'!ED19/'Valor ventas corrientes'!$FP19)*100</f>
        <v>8680225.3359035198</v>
      </c>
      <c r="EE19" s="7">
        <f>('Valor ventas corrientes'!EE19/'Valor ventas corrientes'!$FP19)*100</f>
        <v>0</v>
      </c>
      <c r="EF19" s="7">
        <f>('Valor ventas corrientes'!EF19/'Valor ventas corrientes'!$FP19)*100</f>
        <v>0</v>
      </c>
      <c r="EG19" s="7">
        <f>('Valor ventas corrientes'!EG19/'Valor ventas corrientes'!$FP19)*100</f>
        <v>0</v>
      </c>
      <c r="EH19" s="7">
        <f>('Valor ventas corrientes'!EH19/'Valor ventas corrientes'!$FP19)*100</f>
        <v>0</v>
      </c>
      <c r="EI19" s="7">
        <f>('Valor ventas corrientes'!EI19/'Valor ventas corrientes'!$FP19)*100</f>
        <v>0</v>
      </c>
      <c r="EJ19" s="7">
        <f>('Valor ventas corrientes'!EJ19/'Valor ventas corrientes'!$FP19)*100</f>
        <v>0</v>
      </c>
      <c r="EK19" s="7">
        <f>('Valor ventas corrientes'!EK19/'Valor ventas corrientes'!$FP19)*100</f>
        <v>0</v>
      </c>
      <c r="EL19" s="7">
        <f>('Valor ventas corrientes'!EL19/'Valor ventas corrientes'!$FP19)*100</f>
        <v>50134941.354351982</v>
      </c>
      <c r="EM19" s="7">
        <f>('Valor ventas corrientes'!EM19/'Valor ventas corrientes'!$FP19)*100</f>
        <v>446504198.68204427</v>
      </c>
      <c r="EN19" s="7">
        <f>('Valor ventas corrientes'!EN19/'Valor ventas corrientes'!$FP19)*100</f>
        <v>1087025293.8497236</v>
      </c>
      <c r="EO19" s="7">
        <f>('Valor ventas corrientes'!EO19/'Valor ventas corrientes'!$FP19)*100</f>
        <v>1130784118.7538018</v>
      </c>
      <c r="EP19" s="7">
        <f>('Valor ventas corrientes'!EP19/'Valor ventas corrientes'!$FP19)*100</f>
        <v>496639140.03639621</v>
      </c>
      <c r="EQ19" s="7">
        <f>('Valor ventas corrientes'!EQ19/'Valor ventas corrientes'!$FP19)*100</f>
        <v>2217809412.6035256</v>
      </c>
      <c r="ER19" s="7">
        <f>('Valor ventas corrientes'!ER19/'Valor ventas corrientes'!$FP19)*100</f>
        <v>2714448552.6399217</v>
      </c>
      <c r="ES19" s="7">
        <f>('Valor ventas corrientes'!ES19/'Valor ventas corrientes'!$FP19)*100</f>
        <v>51899833.36138729</v>
      </c>
      <c r="ET19" s="7">
        <f>('Valor ventas corrientes'!ET19/'Valor ventas corrientes'!$FP19)*100</f>
        <v>490699681.57981604</v>
      </c>
      <c r="EU19" s="7">
        <f>('Valor ventas corrientes'!EU19/'Valor ventas corrientes'!$FP19)*100</f>
        <v>1338004277.4553649</v>
      </c>
      <c r="EV19" s="7">
        <f>('Valor ventas corrientes'!EV19/'Valor ventas corrientes'!$FP19)*100</f>
        <v>1368628362.1164293</v>
      </c>
      <c r="EW19" s="7">
        <f>('Valor ventas corrientes'!EW19/'Valor ventas corrientes'!$FP19)*100</f>
        <v>542599514.94120336</v>
      </c>
      <c r="EX19" s="7">
        <f>('Valor ventas corrientes'!EX19/'Valor ventas corrientes'!$FP19)*100</f>
        <v>2706632639.571794</v>
      </c>
      <c r="EY19" s="7">
        <f>('Valor ventas corrientes'!EY19/'Valor ventas corrientes'!$FP19)*100</f>
        <v>3249232154.5129976</v>
      </c>
      <c r="EZ19" s="7">
        <f>('Valor ventas corrientes'!EZ19/'Valor ventas corrientes'!$FP19)*100</f>
        <v>51899833.36138729</v>
      </c>
      <c r="FA19" s="7">
        <f>('Valor ventas corrientes'!FA19/'Valor ventas corrientes'!$FP19)*100</f>
        <v>494464132.67515463</v>
      </c>
      <c r="FB19" s="7">
        <f>('Valor ventas corrientes'!FB19/'Valor ventas corrientes'!$FP19)*100</f>
        <v>1403708273.5387738</v>
      </c>
      <c r="FC19" s="7">
        <f>('Valor ventas corrientes'!FC19/'Valor ventas corrientes'!$FP19)*100</f>
        <v>1415199201.4331157</v>
      </c>
      <c r="FD19" s="7">
        <f>('Valor ventas corrientes'!FD19/'Valor ventas corrientes'!$FP19)*100</f>
        <v>546363966.03654182</v>
      </c>
      <c r="FE19" s="7">
        <f>('Valor ventas corrientes'!FE19/'Valor ventas corrientes'!$FP19)*100</f>
        <v>2818907474.9718895</v>
      </c>
      <c r="FF19" s="7">
        <f>('Valor ventas corrientes'!FF19/'Valor ventas corrientes'!$FP19)*100</f>
        <v>3365271441.0084314</v>
      </c>
      <c r="FG19" s="7">
        <f>('Valor ventas corrientes'!FG19/'Valor ventas corrientes'!$FP19)*100</f>
        <v>51899833.36138729</v>
      </c>
      <c r="FH19" s="7">
        <f>('Valor ventas corrientes'!FH19/'Valor ventas corrientes'!$FP19)*100</f>
        <v>494464132.67515463</v>
      </c>
      <c r="FI19" s="7">
        <f>('Valor ventas corrientes'!FI19/'Valor ventas corrientes'!$FP19)*100</f>
        <v>1403708273.5387738</v>
      </c>
      <c r="FJ19" s="7">
        <f>('Valor ventas corrientes'!FJ19/'Valor ventas corrientes'!$FP19)*100</f>
        <v>1415199201.4331157</v>
      </c>
      <c r="FK19" s="7">
        <f>('Valor ventas corrientes'!FK19/'Valor ventas corrientes'!$FP19)*100</f>
        <v>546363966.03654182</v>
      </c>
      <c r="FL19" s="7">
        <f>('Valor ventas corrientes'!FL19/'Valor ventas corrientes'!$FP19)*100</f>
        <v>2818907474.9718895</v>
      </c>
      <c r="FM19" s="7">
        <f>('Valor ventas corrientes'!FM19/'Valor ventas corrientes'!$FP19)*100</f>
        <v>3365271441.0084314</v>
      </c>
    </row>
    <row r="20" spans="1:169" x14ac:dyDescent="0.25">
      <c r="A20" s="29">
        <v>40575</v>
      </c>
      <c r="B20" s="7">
        <f>('Valor ventas corrientes'!B20/'Valor ventas corrientes'!$FP20)*100</f>
        <v>2680998.7840733612</v>
      </c>
      <c r="C20" s="7">
        <f>('Valor ventas corrientes'!C20/'Valor ventas corrientes'!$FP20)*100</f>
        <v>93033023.832230702</v>
      </c>
      <c r="D20" s="7">
        <f>('Valor ventas corrientes'!D20/'Valor ventas corrientes'!$FP20)*100</f>
        <v>246807748.12576565</v>
      </c>
      <c r="E20" s="7">
        <f>('Valor ventas corrientes'!E20/'Valor ventas corrientes'!$FP20)*100</f>
        <v>144777350.24409595</v>
      </c>
      <c r="F20" s="7">
        <f>('Valor ventas corrientes'!F20/'Valor ventas corrientes'!$FP20)*100</f>
        <v>95714022.616304055</v>
      </c>
      <c r="G20" s="7">
        <f>('Valor ventas corrientes'!G20/'Valor ventas corrientes'!$FP20)*100</f>
        <v>391585098.3698616</v>
      </c>
      <c r="H20" s="7">
        <f>('Valor ventas corrientes'!H20/'Valor ventas corrientes'!$FP20)*100</f>
        <v>487299120.98616564</v>
      </c>
      <c r="I20" s="7">
        <f>('Valor ventas corrientes'!I20/'Valor ventas corrientes'!$FP20)*100</f>
        <v>0</v>
      </c>
      <c r="J20" s="7">
        <f>('Valor ventas corrientes'!J20/'Valor ventas corrientes'!$FP20)*100</f>
        <v>2620012.6449949201</v>
      </c>
      <c r="K20" s="7">
        <f>('Valor ventas corrientes'!K20/'Valor ventas corrientes'!$FP20)*100</f>
        <v>25903270.814241737</v>
      </c>
      <c r="L20" s="7">
        <f>('Valor ventas corrientes'!L20/'Valor ventas corrientes'!$FP20)*100</f>
        <v>41740821.793973006</v>
      </c>
      <c r="M20" s="7">
        <f>('Valor ventas corrientes'!M20/'Valor ventas corrientes'!$FP20)*100</f>
        <v>2620012.6449949201</v>
      </c>
      <c r="N20" s="7">
        <f>('Valor ventas corrientes'!N20/'Valor ventas corrientes'!$FP20)*100</f>
        <v>67644092.608214736</v>
      </c>
      <c r="O20" s="7">
        <f>('Valor ventas corrientes'!O20/'Valor ventas corrientes'!$FP20)*100</f>
        <v>70264105.253209665</v>
      </c>
      <c r="P20" s="7">
        <f>('Valor ventas corrientes'!P20/'Valor ventas corrientes'!$FP20)*100</f>
        <v>12409829.882317929</v>
      </c>
      <c r="Q20" s="7">
        <f>('Valor ventas corrientes'!Q20/'Valor ventas corrientes'!$FP20)*100</f>
        <v>223139790.71140736</v>
      </c>
      <c r="R20" s="7">
        <f>('Valor ventas corrientes'!R20/'Valor ventas corrientes'!$FP20)*100</f>
        <v>430308022.5192982</v>
      </c>
      <c r="S20" s="7">
        <f>('Valor ventas corrientes'!S20/'Valor ventas corrientes'!$FP20)*100</f>
        <v>745637394.24408948</v>
      </c>
      <c r="T20" s="7">
        <f>('Valor ventas corrientes'!T20/'Valor ventas corrientes'!$FP20)*100</f>
        <v>235549620.59372529</v>
      </c>
      <c r="U20" s="7">
        <f>('Valor ventas corrientes'!U20/'Valor ventas corrientes'!$FP20)*100</f>
        <v>1175945416.7633877</v>
      </c>
      <c r="V20" s="7">
        <f>('Valor ventas corrientes'!V20/'Valor ventas corrientes'!$FP20)*100</f>
        <v>1411495037.3571129</v>
      </c>
      <c r="W20" s="7">
        <f>('Valor ventas corrientes'!W20/'Valor ventas corrientes'!$FP20)*100</f>
        <v>0</v>
      </c>
      <c r="X20" s="7">
        <f>('Valor ventas corrientes'!X20/'Valor ventas corrientes'!$FP20)*100</f>
        <v>4864630.1821028711</v>
      </c>
      <c r="Y20" s="7">
        <f>('Valor ventas corrientes'!Y20/'Valor ventas corrientes'!$FP20)*100</f>
        <v>18057783.375469256</v>
      </c>
      <c r="Z20" s="7">
        <f>('Valor ventas corrientes'!Z20/'Valor ventas corrientes'!$FP20)*100</f>
        <v>140996023.33600417</v>
      </c>
      <c r="AA20" s="7">
        <f>('Valor ventas corrientes'!AA20/'Valor ventas corrientes'!$FP20)*100</f>
        <v>4864630.1821028711</v>
      </c>
      <c r="AB20" s="7">
        <f>('Valor ventas corrientes'!AB20/'Valor ventas corrientes'!$FP20)*100</f>
        <v>159053806.71147341</v>
      </c>
      <c r="AC20" s="7">
        <f>('Valor ventas corrientes'!AC20/'Valor ventas corrientes'!$FP20)*100</f>
        <v>163918436.89357629</v>
      </c>
      <c r="AD20" s="7">
        <f>('Valor ventas corrientes'!AD20/'Valor ventas corrientes'!$FP20)*100</f>
        <v>753240.27149573877</v>
      </c>
      <c r="AE20" s="7">
        <f>('Valor ventas corrientes'!AE20/'Valor ventas corrientes'!$FP20)*100</f>
        <v>8239982.8570922948</v>
      </c>
      <c r="AF20" s="7">
        <f>('Valor ventas corrientes'!AF20/'Valor ventas corrientes'!$FP20)*100</f>
        <v>39818184.100337885</v>
      </c>
      <c r="AG20" s="7">
        <f>('Valor ventas corrientes'!AG20/'Valor ventas corrientes'!$FP20)*100</f>
        <v>0</v>
      </c>
      <c r="AH20" s="7">
        <f>('Valor ventas corrientes'!AH20/'Valor ventas corrientes'!$FP20)*100</f>
        <v>8993223.1285880357</v>
      </c>
      <c r="AI20" s="7">
        <f>('Valor ventas corrientes'!AI20/'Valor ventas corrientes'!$FP20)*100</f>
        <v>39818184.100337885</v>
      </c>
      <c r="AJ20" s="7">
        <f>('Valor ventas corrientes'!AJ20/'Valor ventas corrientes'!$FP20)*100</f>
        <v>48811407.228925921</v>
      </c>
      <c r="AK20" s="7">
        <f>('Valor ventas corrientes'!AK20/'Valor ventas corrientes'!$FP20)*100</f>
        <v>0</v>
      </c>
      <c r="AL20" s="7">
        <f>('Valor ventas corrientes'!AL20/'Valor ventas corrientes'!$FP20)*100</f>
        <v>6246410.9882124532</v>
      </c>
      <c r="AM20" s="7">
        <f>('Valor ventas corrientes'!AM20/'Valor ventas corrientes'!$FP20)*100</f>
        <v>25997766.021204542</v>
      </c>
      <c r="AN20" s="7">
        <f>('Valor ventas corrientes'!AN20/'Valor ventas corrientes'!$FP20)*100</f>
        <v>4698346.3176518679</v>
      </c>
      <c r="AO20" s="7">
        <f>('Valor ventas corrientes'!AO20/'Valor ventas corrientes'!$FP20)*100</f>
        <v>6246410.9882124532</v>
      </c>
      <c r="AP20" s="7">
        <f>('Valor ventas corrientes'!AP20/'Valor ventas corrientes'!$FP20)*100</f>
        <v>30696112.33885641</v>
      </c>
      <c r="AQ20" s="7">
        <f>('Valor ventas corrientes'!AQ20/'Valor ventas corrientes'!$FP20)*100</f>
        <v>36942523.327068865</v>
      </c>
      <c r="AR20" s="7">
        <f>('Valor ventas corrientes'!AR20/'Valor ventas corrientes'!$FP20)*100</f>
        <v>9938367.5579628292</v>
      </c>
      <c r="AS20" s="7">
        <f>('Valor ventas corrientes'!AS20/'Valor ventas corrientes'!$FP20)*100</f>
        <v>172326853.99460435</v>
      </c>
      <c r="AT20" s="7">
        <f>('Valor ventas corrientes'!AT20/'Valor ventas corrientes'!$FP20)*100</f>
        <v>94062820.724052861</v>
      </c>
      <c r="AU20" s="7">
        <f>('Valor ventas corrientes'!AU20/'Valor ventas corrientes'!$FP20)*100</f>
        <v>163822406.85831836</v>
      </c>
      <c r="AV20" s="7">
        <f>('Valor ventas corrientes'!AV20/'Valor ventas corrientes'!$FP20)*100</f>
        <v>182265221.55256715</v>
      </c>
      <c r="AW20" s="7">
        <f>('Valor ventas corrientes'!AW20/'Valor ventas corrientes'!$FP20)*100</f>
        <v>257885227.58237118</v>
      </c>
      <c r="AX20" s="7">
        <f>('Valor ventas corrientes'!AX20/'Valor ventas corrientes'!$FP20)*100</f>
        <v>440150449.13493842</v>
      </c>
      <c r="AY20" s="7">
        <f>('Valor ventas corrientes'!AY20/'Valor ventas corrientes'!$FP20)*100</f>
        <v>133639.40300730849</v>
      </c>
      <c r="AZ20" s="7">
        <f>('Valor ventas corrientes'!AZ20/'Valor ventas corrientes'!$FP20)*100</f>
        <v>0</v>
      </c>
      <c r="BA20" s="7">
        <f>('Valor ventas corrientes'!BA20/'Valor ventas corrientes'!$FP20)*100</f>
        <v>31834930.635780387</v>
      </c>
      <c r="BB20" s="7">
        <f>('Valor ventas corrientes'!BB20/'Valor ventas corrientes'!$FP20)*100</f>
        <v>18414485.165650722</v>
      </c>
      <c r="BC20" s="7">
        <f>('Valor ventas corrientes'!BC20/'Valor ventas corrientes'!$FP20)*100</f>
        <v>133639.40300730849</v>
      </c>
      <c r="BD20" s="7">
        <f>('Valor ventas corrientes'!BD20/'Valor ventas corrientes'!$FP20)*100</f>
        <v>50249415.801431112</v>
      </c>
      <c r="BE20" s="7">
        <f>('Valor ventas corrientes'!BE20/'Valor ventas corrientes'!$FP20)*100</f>
        <v>50383055.204438418</v>
      </c>
      <c r="BF20" s="7">
        <f>('Valor ventas corrientes'!BF20/'Valor ventas corrientes'!$FP20)*100</f>
        <v>0</v>
      </c>
      <c r="BG20" s="7">
        <f>('Valor ventas corrientes'!BG20/'Valor ventas corrientes'!$FP20)*100</f>
        <v>8604251.4722591862</v>
      </c>
      <c r="BH20" s="7">
        <f>('Valor ventas corrientes'!BH20/'Valor ventas corrientes'!$FP20)*100</f>
        <v>11985125.88440014</v>
      </c>
      <c r="BI20" s="7">
        <f>('Valor ventas corrientes'!BI20/'Valor ventas corrientes'!$FP20)*100</f>
        <v>1214903.6637028044</v>
      </c>
      <c r="BJ20" s="7">
        <f>('Valor ventas corrientes'!BJ20/'Valor ventas corrientes'!$FP20)*100</f>
        <v>8604251.4722591862</v>
      </c>
      <c r="BK20" s="7">
        <f>('Valor ventas corrientes'!BK20/'Valor ventas corrientes'!$FP20)*100</f>
        <v>13200029.548102947</v>
      </c>
      <c r="BL20" s="7">
        <f>('Valor ventas corrientes'!BL20/'Valor ventas corrientes'!$FP20)*100</f>
        <v>21804281.020362135</v>
      </c>
      <c r="BM20" s="7">
        <f>('Valor ventas corrientes'!BM20/'Valor ventas corrientes'!$FP20)*100</f>
        <v>0</v>
      </c>
      <c r="BN20" s="7">
        <f>('Valor ventas corrientes'!BN20/'Valor ventas corrientes'!$FP20)*100</f>
        <v>1565200.8867371131</v>
      </c>
      <c r="BO20" s="7">
        <f>('Valor ventas corrientes'!BO20/'Valor ventas corrientes'!$FP20)*100</f>
        <v>39684423.206964202</v>
      </c>
      <c r="BP20" s="7">
        <f>('Valor ventas corrientes'!BP20/'Valor ventas corrientes'!$FP20)*100</f>
        <v>11689329.23971954</v>
      </c>
      <c r="BQ20" s="7">
        <f>('Valor ventas corrientes'!BQ20/'Valor ventas corrientes'!$FP20)*100</f>
        <v>1565200.8867371131</v>
      </c>
      <c r="BR20" s="7">
        <f>('Valor ventas corrientes'!BR20/'Valor ventas corrientes'!$FP20)*100</f>
        <v>51373752.44668375</v>
      </c>
      <c r="BS20" s="7">
        <f>('Valor ventas corrientes'!BS20/'Valor ventas corrientes'!$FP20)*100</f>
        <v>52938953.333420865</v>
      </c>
      <c r="BT20" s="7">
        <f>('Valor ventas corrientes'!BT20/'Valor ventas corrientes'!$FP20)*100</f>
        <v>0</v>
      </c>
      <c r="BU20" s="7">
        <f>('Valor ventas corrientes'!BU20/'Valor ventas corrientes'!$FP20)*100</f>
        <v>14112005.082619213</v>
      </c>
      <c r="BV20" s="7">
        <f>('Valor ventas corrientes'!BV20/'Valor ventas corrientes'!$FP20)*100</f>
        <v>57382319.71981366</v>
      </c>
      <c r="BW20" s="7">
        <f>('Valor ventas corrientes'!BW20/'Valor ventas corrientes'!$FP20)*100</f>
        <v>13392288.052883916</v>
      </c>
      <c r="BX20" s="7">
        <f>('Valor ventas corrientes'!BX20/'Valor ventas corrientes'!$FP20)*100</f>
        <v>14112005.082619213</v>
      </c>
      <c r="BY20" s="7">
        <f>('Valor ventas corrientes'!BY20/'Valor ventas corrientes'!$FP20)*100</f>
        <v>70774607.772697583</v>
      </c>
      <c r="BZ20" s="7">
        <f>('Valor ventas corrientes'!BZ20/'Valor ventas corrientes'!$FP20)*100</f>
        <v>84886612.855316788</v>
      </c>
      <c r="CA20" s="7">
        <f>('Valor ventas corrientes'!CA20/'Valor ventas corrientes'!$FP20)*100</f>
        <v>0</v>
      </c>
      <c r="CB20" s="7">
        <f>('Valor ventas corrientes'!CB20/'Valor ventas corrientes'!$FP20)*100</f>
        <v>18452299.04218347</v>
      </c>
      <c r="CC20" s="7">
        <f>('Valor ventas corrientes'!CC20/'Valor ventas corrientes'!$FP20)*100</f>
        <v>264930283.84167087</v>
      </c>
      <c r="CD20" s="7">
        <f>('Valor ventas corrientes'!CD20/'Valor ventas corrientes'!$FP20)*100</f>
        <v>41404915.104835257</v>
      </c>
      <c r="CE20" s="7">
        <f>('Valor ventas corrientes'!CE20/'Valor ventas corrientes'!$FP20)*100</f>
        <v>18452299.04218347</v>
      </c>
      <c r="CF20" s="7">
        <f>('Valor ventas corrientes'!CF20/'Valor ventas corrientes'!$FP20)*100</f>
        <v>306335198.94650608</v>
      </c>
      <c r="CG20" s="7">
        <f>('Valor ventas corrientes'!CG20/'Valor ventas corrientes'!$FP20)*100</f>
        <v>324787497.98868954</v>
      </c>
      <c r="CH20" s="7">
        <f>('Valor ventas corrientes'!CH20/'Valor ventas corrientes'!$FP20)*100</f>
        <v>0</v>
      </c>
      <c r="CI20" s="7">
        <f>('Valor ventas corrientes'!CI20/'Valor ventas corrientes'!$FP20)*100</f>
        <v>1129860.407243608</v>
      </c>
      <c r="CJ20" s="7">
        <f>('Valor ventas corrientes'!CJ20/'Valor ventas corrientes'!$FP20)*100</f>
        <v>26095023.10916283</v>
      </c>
      <c r="CK20" s="7">
        <f>('Valor ventas corrientes'!CK20/'Valor ventas corrientes'!$FP20)*100</f>
        <v>0</v>
      </c>
      <c r="CL20" s="7">
        <f>('Valor ventas corrientes'!CL20/'Valor ventas corrientes'!$FP20)*100</f>
        <v>1129860.407243608</v>
      </c>
      <c r="CM20" s="7">
        <f>('Valor ventas corrientes'!CM20/'Valor ventas corrientes'!$FP20)*100</f>
        <v>26095023.10916283</v>
      </c>
      <c r="CN20" s="7">
        <f>('Valor ventas corrientes'!CN20/'Valor ventas corrientes'!$FP20)*100</f>
        <v>27224883.516406436</v>
      </c>
      <c r="CO20" s="7">
        <f>('Valor ventas corrientes'!CO20/'Valor ventas corrientes'!$FP20)*100</f>
        <v>4632225.1857548431</v>
      </c>
      <c r="CP20" s="7">
        <f>('Valor ventas corrientes'!CP20/'Valor ventas corrientes'!$FP20)*100</f>
        <v>61925974.37880569</v>
      </c>
      <c r="CQ20" s="7">
        <f>('Valor ventas corrientes'!CQ20/'Valor ventas corrientes'!$FP20)*100</f>
        <v>78373388.774160802</v>
      </c>
      <c r="CR20" s="7">
        <f>('Valor ventas corrientes'!CR20/'Valor ventas corrientes'!$FP20)*100</f>
        <v>58731330.524434298</v>
      </c>
      <c r="CS20" s="7">
        <f>('Valor ventas corrientes'!CS20/'Valor ventas corrientes'!$FP20)*100</f>
        <v>66558199.56456054</v>
      </c>
      <c r="CT20" s="7">
        <f>('Valor ventas corrientes'!CT20/'Valor ventas corrientes'!$FP20)*100</f>
        <v>137104719.2985951</v>
      </c>
      <c r="CU20" s="7">
        <f>('Valor ventas corrientes'!CU20/'Valor ventas corrientes'!$FP20)*100</f>
        <v>203662918.86315563</v>
      </c>
      <c r="CV20" s="7">
        <f>('Valor ventas corrientes'!CV20/'Valor ventas corrientes'!$FP20)*100</f>
        <v>0</v>
      </c>
      <c r="CW20" s="7">
        <f>('Valor ventas corrientes'!CW20/'Valor ventas corrientes'!$FP20)*100</f>
        <v>0</v>
      </c>
      <c r="CX20" s="7">
        <f>('Valor ventas corrientes'!CX20/'Valor ventas corrientes'!$FP20)*100</f>
        <v>1164282.6777151877</v>
      </c>
      <c r="CY20" s="7">
        <f>('Valor ventas corrientes'!CY20/'Valor ventas corrientes'!$FP20)*100</f>
        <v>22032399.431616727</v>
      </c>
      <c r="CZ20" s="7">
        <f>('Valor ventas corrientes'!CZ20/'Valor ventas corrientes'!$FP20)*100</f>
        <v>0</v>
      </c>
      <c r="DA20" s="7">
        <f>('Valor ventas corrientes'!DA20/'Valor ventas corrientes'!$FP20)*100</f>
        <v>23196682.109331917</v>
      </c>
      <c r="DB20" s="7">
        <f>('Valor ventas corrientes'!DB20/'Valor ventas corrientes'!$FP20)*100</f>
        <v>23196682.109331917</v>
      </c>
      <c r="DC20" s="7">
        <f>('Valor ventas corrientes'!DC20/'Valor ventas corrientes'!$FP20)*100</f>
        <v>0</v>
      </c>
      <c r="DD20" s="7">
        <f>('Valor ventas corrientes'!DD20/'Valor ventas corrientes'!$FP20)*100</f>
        <v>0</v>
      </c>
      <c r="DE20" s="7">
        <f>('Valor ventas corrientes'!DE20/'Valor ventas corrientes'!$FP20)*100</f>
        <v>2718164.7119854698</v>
      </c>
      <c r="DF20" s="7">
        <f>('Valor ventas corrientes'!DF20/'Valor ventas corrientes'!$FP20)*100</f>
        <v>10011616.12468691</v>
      </c>
      <c r="DG20" s="7">
        <f>('Valor ventas corrientes'!DG20/'Valor ventas corrientes'!$FP20)*100</f>
        <v>0</v>
      </c>
      <c r="DH20" s="7">
        <f>('Valor ventas corrientes'!DH20/'Valor ventas corrientes'!$FP20)*100</f>
        <v>12729780.836672379</v>
      </c>
      <c r="DI20" s="7">
        <f>('Valor ventas corrientes'!DI20/'Valor ventas corrientes'!$FP20)*100</f>
        <v>12729780.836672379</v>
      </c>
      <c r="DJ20" s="7">
        <f>('Valor ventas corrientes'!DJ20/'Valor ventas corrientes'!$FP20)*100</f>
        <v>0</v>
      </c>
      <c r="DK20" s="7">
        <f>('Valor ventas corrientes'!DK20/'Valor ventas corrientes'!$FP20)*100</f>
        <v>0</v>
      </c>
      <c r="DL20" s="7">
        <f>('Valor ventas corrientes'!DL20/'Valor ventas corrientes'!$FP20)*100</f>
        <v>0</v>
      </c>
      <c r="DM20" s="7">
        <f>('Valor ventas corrientes'!DM20/'Valor ventas corrientes'!$FP20)*100</f>
        <v>0</v>
      </c>
      <c r="DN20" s="7">
        <f>('Valor ventas corrientes'!DN20/'Valor ventas corrientes'!$FP20)*100</f>
        <v>0</v>
      </c>
      <c r="DO20" s="7">
        <f>('Valor ventas corrientes'!DO20/'Valor ventas corrientes'!$FP20)*100</f>
        <v>0</v>
      </c>
      <c r="DP20" s="7">
        <f>('Valor ventas corrientes'!DP20/'Valor ventas corrientes'!$FP20)*100</f>
        <v>0</v>
      </c>
      <c r="DQ20" s="7">
        <f>('Valor ventas corrientes'!DQ20/'Valor ventas corrientes'!$FP20)*100</f>
        <v>0</v>
      </c>
      <c r="DR20" s="7">
        <f>('Valor ventas corrientes'!DR20/'Valor ventas corrientes'!$FP20)*100</f>
        <v>139308.95343792159</v>
      </c>
      <c r="DS20" s="7">
        <f>('Valor ventas corrientes'!DS20/'Valor ventas corrientes'!$FP20)*100</f>
        <v>2760905.0228745341</v>
      </c>
      <c r="DT20" s="7">
        <f>('Valor ventas corrientes'!DT20/'Valor ventas corrientes'!$FP20)*100</f>
        <v>4467666.4845062979</v>
      </c>
      <c r="DU20" s="7">
        <f>('Valor ventas corrientes'!DU20/'Valor ventas corrientes'!$FP20)*100</f>
        <v>139308.95343792159</v>
      </c>
      <c r="DV20" s="7">
        <f>('Valor ventas corrientes'!DV20/'Valor ventas corrientes'!$FP20)*100</f>
        <v>7228571.5073808329</v>
      </c>
      <c r="DW20" s="7">
        <f>('Valor ventas corrientes'!DW20/'Valor ventas corrientes'!$FP20)*100</f>
        <v>7367880.4608187536</v>
      </c>
      <c r="DX20" s="7">
        <f>('Valor ventas corrientes'!DX20/'Valor ventas corrientes'!$FP20)*100</f>
        <v>0</v>
      </c>
      <c r="DY20" s="7">
        <f>('Valor ventas corrientes'!DY20/'Valor ventas corrientes'!$FP20)*100</f>
        <v>2588149.7715748744</v>
      </c>
      <c r="DZ20" s="7">
        <f>('Valor ventas corrientes'!DZ20/'Valor ventas corrientes'!$FP20)*100</f>
        <v>4963679.2529651215</v>
      </c>
      <c r="EA20" s="7">
        <f>('Valor ventas corrientes'!EA20/'Valor ventas corrientes'!$FP20)*100</f>
        <v>708693.80382663594</v>
      </c>
      <c r="EB20" s="7">
        <f>('Valor ventas corrientes'!EB20/'Valor ventas corrientes'!$FP20)*100</f>
        <v>2588149.7715748744</v>
      </c>
      <c r="EC20" s="7">
        <f>('Valor ventas corrientes'!EC20/'Valor ventas corrientes'!$FP20)*100</f>
        <v>5672373.0567917572</v>
      </c>
      <c r="ED20" s="7">
        <f>('Valor ventas corrientes'!ED20/'Valor ventas corrientes'!$FP20)*100</f>
        <v>8260522.8283666307</v>
      </c>
      <c r="EE20" s="7">
        <f>('Valor ventas corrientes'!EE20/'Valor ventas corrientes'!$FP20)*100</f>
        <v>0</v>
      </c>
      <c r="EF20" s="7">
        <f>('Valor ventas corrientes'!EF20/'Valor ventas corrientes'!$FP20)*100</f>
        <v>8189422.6162878638</v>
      </c>
      <c r="EG20" s="7">
        <f>('Valor ventas corrientes'!EG20/'Valor ventas corrientes'!$FP20)*100</f>
        <v>0</v>
      </c>
      <c r="EH20" s="7">
        <f>('Valor ventas corrientes'!EH20/'Valor ventas corrientes'!$FP20)*100</f>
        <v>0</v>
      </c>
      <c r="EI20" s="7">
        <f>('Valor ventas corrientes'!EI20/'Valor ventas corrientes'!$FP20)*100</f>
        <v>8189422.6162878638</v>
      </c>
      <c r="EJ20" s="7">
        <f>('Valor ventas corrientes'!EJ20/'Valor ventas corrientes'!$FP20)*100</f>
        <v>0</v>
      </c>
      <c r="EK20" s="7">
        <f>('Valor ventas corrientes'!EK20/'Valor ventas corrientes'!$FP20)*100</f>
        <v>8189422.6162878638</v>
      </c>
      <c r="EL20" s="7">
        <f>('Valor ventas corrientes'!EL20/'Valor ventas corrientes'!$FP20)*100</f>
        <v>29661421.410108961</v>
      </c>
      <c r="EM20" s="7">
        <f>('Valor ventas corrientes'!EM20/'Valor ventas corrientes'!$FP20)*100</f>
        <v>571497954.60422647</v>
      </c>
      <c r="EN20" s="7">
        <f>('Valor ventas corrientes'!EN20/'Valor ventas corrientes'!$FP20)*100</f>
        <v>1140385534.79919</v>
      </c>
      <c r="EO20" s="7">
        <f>('Valor ventas corrientes'!EO20/'Valor ventas corrientes'!$FP20)*100</f>
        <v>1196114218.7697463</v>
      </c>
      <c r="EP20" s="7">
        <f>('Valor ventas corrientes'!EP20/'Valor ventas corrientes'!$FP20)*100</f>
        <v>601159376.01433539</v>
      </c>
      <c r="EQ20" s="7">
        <f>('Valor ventas corrientes'!EQ20/'Valor ventas corrientes'!$FP20)*100</f>
        <v>2336499753.5689363</v>
      </c>
      <c r="ER20" s="7">
        <f>('Valor ventas corrientes'!ER20/'Valor ventas corrientes'!$FP20)*100</f>
        <v>2937659129.583272</v>
      </c>
      <c r="ES20" s="7">
        <f>('Valor ventas corrientes'!ES20/'Valor ventas corrientes'!$FP20)*100</f>
        <v>30548301.084612008</v>
      </c>
      <c r="ET20" s="7">
        <f>('Valor ventas corrientes'!ET20/'Valor ventas corrientes'!$FP20)*100</f>
        <v>616260296.48049331</v>
      </c>
      <c r="EU20" s="7">
        <f>('Valor ventas corrientes'!EU20/'Valor ventas corrientes'!$FP20)*100</f>
        <v>1391241090.8523231</v>
      </c>
      <c r="EV20" s="7">
        <f>('Valor ventas corrientes'!EV20/'Valor ventas corrientes'!$FP20)*100</f>
        <v>1386519594.5453594</v>
      </c>
      <c r="EW20" s="7">
        <f>('Valor ventas corrientes'!EW20/'Valor ventas corrientes'!$FP20)*100</f>
        <v>646808597.5651052</v>
      </c>
      <c r="EX20" s="7">
        <f>('Valor ventas corrientes'!EX20/'Valor ventas corrientes'!$FP20)*100</f>
        <v>2777760685.3976822</v>
      </c>
      <c r="EY20" s="7">
        <f>('Valor ventas corrientes'!EY20/'Valor ventas corrientes'!$FP20)*100</f>
        <v>3424569282.9627872</v>
      </c>
      <c r="EZ20" s="7">
        <f>('Valor ventas corrientes'!EZ20/'Valor ventas corrientes'!$FP20)*100</f>
        <v>30548301.084612008</v>
      </c>
      <c r="FA20" s="7">
        <f>('Valor ventas corrientes'!FA20/'Valor ventas corrientes'!$FP20)*100</f>
        <v>618987755.20550597</v>
      </c>
      <c r="FB20" s="7">
        <f>('Valor ventas corrientes'!FB20/'Valor ventas corrientes'!$FP20)*100</f>
        <v>1402848122.5178633</v>
      </c>
      <c r="FC20" s="7">
        <f>('Valor ventas corrientes'!FC20/'Valor ventas corrientes'!$FP20)*100</f>
        <v>1423739970.3899958</v>
      </c>
      <c r="FD20" s="7">
        <f>('Valor ventas corrientes'!FD20/'Valor ventas corrientes'!$FP20)*100</f>
        <v>649536056.29011798</v>
      </c>
      <c r="FE20" s="7">
        <f>('Valor ventas corrientes'!FE20/'Valor ventas corrientes'!$FP20)*100</f>
        <v>2826588092.9078588</v>
      </c>
      <c r="FF20" s="7">
        <f>('Valor ventas corrientes'!FF20/'Valor ventas corrientes'!$FP20)*100</f>
        <v>3476124149.1979771</v>
      </c>
      <c r="FG20" s="7">
        <f>('Valor ventas corrientes'!FG20/'Valor ventas corrientes'!$FP20)*100</f>
        <v>30548301.084612008</v>
      </c>
      <c r="FH20" s="7">
        <f>('Valor ventas corrientes'!FH20/'Valor ventas corrientes'!$FP20)*100</f>
        <v>627177177.82179391</v>
      </c>
      <c r="FI20" s="7">
        <f>('Valor ventas corrientes'!FI20/'Valor ventas corrientes'!$FP20)*100</f>
        <v>1402848122.5178633</v>
      </c>
      <c r="FJ20" s="7">
        <f>('Valor ventas corrientes'!FJ20/'Valor ventas corrientes'!$FP20)*100</f>
        <v>1423739970.3899958</v>
      </c>
      <c r="FK20" s="7">
        <f>('Valor ventas corrientes'!FK20/'Valor ventas corrientes'!$FP20)*100</f>
        <v>657725478.90640593</v>
      </c>
      <c r="FL20" s="7">
        <f>('Valor ventas corrientes'!FL20/'Valor ventas corrientes'!$FP20)*100</f>
        <v>2826588092.9078588</v>
      </c>
      <c r="FM20" s="7">
        <f>('Valor ventas corrientes'!FM20/'Valor ventas corrientes'!$FP20)*100</f>
        <v>3484313571.8142653</v>
      </c>
    </row>
    <row r="21" spans="1:169" x14ac:dyDescent="0.25">
      <c r="A21" s="29">
        <v>40603</v>
      </c>
      <c r="B21" s="7">
        <f>('Valor ventas corrientes'!B21/'Valor ventas corrientes'!$FP21)*100</f>
        <v>1101081.7250318814</v>
      </c>
      <c r="C21" s="7">
        <f>('Valor ventas corrientes'!C21/'Valor ventas corrientes'!$FP21)*100</f>
        <v>125091228.51175658</v>
      </c>
      <c r="D21" s="7">
        <f>('Valor ventas corrientes'!D21/'Valor ventas corrientes'!$FP21)*100</f>
        <v>332141372.12599868</v>
      </c>
      <c r="E21" s="7">
        <f>('Valor ventas corrientes'!E21/'Valor ventas corrientes'!$FP21)*100</f>
        <v>175170964.87783533</v>
      </c>
      <c r="F21" s="7">
        <f>('Valor ventas corrientes'!F21/'Valor ventas corrientes'!$FP21)*100</f>
        <v>126192310.23678845</v>
      </c>
      <c r="G21" s="7">
        <f>('Valor ventas corrientes'!G21/'Valor ventas corrientes'!$FP21)*100</f>
        <v>507312337.00383401</v>
      </c>
      <c r="H21" s="7">
        <f>('Valor ventas corrientes'!H21/'Valor ventas corrientes'!$FP21)*100</f>
        <v>633504647.2406224</v>
      </c>
      <c r="I21" s="7">
        <f>('Valor ventas corrientes'!I21/'Valor ventas corrientes'!$FP21)*100</f>
        <v>48869.383104304841</v>
      </c>
      <c r="J21" s="7">
        <f>('Valor ventas corrientes'!J21/'Valor ventas corrientes'!$FP21)*100</f>
        <v>5188603.7619037684</v>
      </c>
      <c r="K21" s="7">
        <f>('Valor ventas corrientes'!K21/'Valor ventas corrientes'!$FP21)*100</f>
        <v>42602155.320241213</v>
      </c>
      <c r="L21" s="7">
        <f>('Valor ventas corrientes'!L21/'Valor ventas corrientes'!$FP21)*100</f>
        <v>62106741.953151688</v>
      </c>
      <c r="M21" s="7">
        <f>('Valor ventas corrientes'!M21/'Valor ventas corrientes'!$FP21)*100</f>
        <v>5237473.1450080732</v>
      </c>
      <c r="N21" s="7">
        <f>('Valor ventas corrientes'!N21/'Valor ventas corrientes'!$FP21)*100</f>
        <v>104708897.2733929</v>
      </c>
      <c r="O21" s="7">
        <f>('Valor ventas corrientes'!O21/'Valor ventas corrientes'!$FP21)*100</f>
        <v>109946370.41840097</v>
      </c>
      <c r="P21" s="7">
        <f>('Valor ventas corrientes'!P21/'Valor ventas corrientes'!$FP21)*100</f>
        <v>18847095.529349953</v>
      </c>
      <c r="Q21" s="7">
        <f>('Valor ventas corrientes'!Q21/'Valor ventas corrientes'!$FP21)*100</f>
        <v>127890056.83858398</v>
      </c>
      <c r="R21" s="7">
        <f>('Valor ventas corrientes'!R21/'Valor ventas corrientes'!$FP21)*100</f>
        <v>390211809.98292619</v>
      </c>
      <c r="S21" s="7">
        <f>('Valor ventas corrientes'!S21/'Valor ventas corrientes'!$FP21)*100</f>
        <v>552564529.534518</v>
      </c>
      <c r="T21" s="7">
        <f>('Valor ventas corrientes'!T21/'Valor ventas corrientes'!$FP21)*100</f>
        <v>146737152.3679339</v>
      </c>
      <c r="U21" s="7">
        <f>('Valor ventas corrientes'!U21/'Valor ventas corrientes'!$FP21)*100</f>
        <v>942776339.51744413</v>
      </c>
      <c r="V21" s="7">
        <f>('Valor ventas corrientes'!V21/'Valor ventas corrientes'!$FP21)*100</f>
        <v>1089513491.8853781</v>
      </c>
      <c r="W21" s="7">
        <f>('Valor ventas corrientes'!W21/'Valor ventas corrientes'!$FP21)*100</f>
        <v>0</v>
      </c>
      <c r="X21" s="7">
        <f>('Valor ventas corrientes'!X21/'Valor ventas corrientes'!$FP21)*100</f>
        <v>7865882.6243331684</v>
      </c>
      <c r="Y21" s="7">
        <f>('Valor ventas corrientes'!Y21/'Valor ventas corrientes'!$FP21)*100</f>
        <v>15102872.831201823</v>
      </c>
      <c r="Z21" s="7">
        <f>('Valor ventas corrientes'!Z21/'Valor ventas corrientes'!$FP21)*100</f>
        <v>76696554.921222165</v>
      </c>
      <c r="AA21" s="7">
        <f>('Valor ventas corrientes'!AA21/'Valor ventas corrientes'!$FP21)*100</f>
        <v>7865882.6243331684</v>
      </c>
      <c r="AB21" s="7">
        <f>('Valor ventas corrientes'!AB21/'Valor ventas corrientes'!$FP21)*100</f>
        <v>91799427.752424002</v>
      </c>
      <c r="AC21" s="7">
        <f>('Valor ventas corrientes'!AC21/'Valor ventas corrientes'!$FP21)*100</f>
        <v>99665310.37675716</v>
      </c>
      <c r="AD21" s="7">
        <f>('Valor ventas corrientes'!AD21/'Valor ventas corrientes'!$FP21)*100</f>
        <v>751215.31052898359</v>
      </c>
      <c r="AE21" s="7">
        <f>('Valor ventas corrientes'!AE21/'Valor ventas corrientes'!$FP21)*100</f>
        <v>10212650.982881768</v>
      </c>
      <c r="AF21" s="7">
        <f>('Valor ventas corrientes'!AF21/'Valor ventas corrientes'!$FP21)*100</f>
        <v>29480233.224112332</v>
      </c>
      <c r="AG21" s="7">
        <f>('Valor ventas corrientes'!AG21/'Valor ventas corrientes'!$FP21)*100</f>
        <v>0</v>
      </c>
      <c r="AH21" s="7">
        <f>('Valor ventas corrientes'!AH21/'Valor ventas corrientes'!$FP21)*100</f>
        <v>10963866.293410752</v>
      </c>
      <c r="AI21" s="7">
        <f>('Valor ventas corrientes'!AI21/'Valor ventas corrientes'!$FP21)*100</f>
        <v>29480233.224112332</v>
      </c>
      <c r="AJ21" s="7">
        <f>('Valor ventas corrientes'!AJ21/'Valor ventas corrientes'!$FP21)*100</f>
        <v>40444099.517523088</v>
      </c>
      <c r="AK21" s="7">
        <f>('Valor ventas corrientes'!AK21/'Valor ventas corrientes'!$FP21)*100</f>
        <v>0</v>
      </c>
      <c r="AL21" s="7">
        <f>('Valor ventas corrientes'!AL21/'Valor ventas corrientes'!$FP21)*100</f>
        <v>6022899.0431060661</v>
      </c>
      <c r="AM21" s="7">
        <f>('Valor ventas corrientes'!AM21/'Valor ventas corrientes'!$FP21)*100</f>
        <v>23492388.87610162</v>
      </c>
      <c r="AN21" s="7">
        <f>('Valor ventas corrientes'!AN21/'Valor ventas corrientes'!$FP21)*100</f>
        <v>4822317.6385570234</v>
      </c>
      <c r="AO21" s="7">
        <f>('Valor ventas corrientes'!AO21/'Valor ventas corrientes'!$FP21)*100</f>
        <v>6022899.0431060661</v>
      </c>
      <c r="AP21" s="7">
        <f>('Valor ventas corrientes'!AP21/'Valor ventas corrientes'!$FP21)*100</f>
        <v>28314706.514658645</v>
      </c>
      <c r="AQ21" s="7">
        <f>('Valor ventas corrientes'!AQ21/'Valor ventas corrientes'!$FP21)*100</f>
        <v>34337605.557764709</v>
      </c>
      <c r="AR21" s="7">
        <f>('Valor ventas corrientes'!AR21/'Valor ventas corrientes'!$FP21)*100</f>
        <v>10547699.069565684</v>
      </c>
      <c r="AS21" s="7">
        <f>('Valor ventas corrientes'!AS21/'Valor ventas corrientes'!$FP21)*100</f>
        <v>125270070.25995837</v>
      </c>
      <c r="AT21" s="7">
        <f>('Valor ventas corrientes'!AT21/'Valor ventas corrientes'!$FP21)*100</f>
        <v>97180074.054155707</v>
      </c>
      <c r="AU21" s="7">
        <f>('Valor ventas corrientes'!AU21/'Valor ventas corrientes'!$FP21)*100</f>
        <v>192950460.26776785</v>
      </c>
      <c r="AV21" s="7">
        <f>('Valor ventas corrientes'!AV21/'Valor ventas corrientes'!$FP21)*100</f>
        <v>135817769.32952407</v>
      </c>
      <c r="AW21" s="7">
        <f>('Valor ventas corrientes'!AW21/'Valor ventas corrientes'!$FP21)*100</f>
        <v>290130534.32192355</v>
      </c>
      <c r="AX21" s="7">
        <f>('Valor ventas corrientes'!AX21/'Valor ventas corrientes'!$FP21)*100</f>
        <v>425948303.65144759</v>
      </c>
      <c r="AY21" s="7">
        <f>('Valor ventas corrientes'!AY21/'Valor ventas corrientes'!$FP21)*100</f>
        <v>0</v>
      </c>
      <c r="AZ21" s="7">
        <f>('Valor ventas corrientes'!AZ21/'Valor ventas corrientes'!$FP21)*100</f>
        <v>3049853.3849078314</v>
      </c>
      <c r="BA21" s="7">
        <f>('Valor ventas corrientes'!BA21/'Valor ventas corrientes'!$FP21)*100</f>
        <v>34638699.520171113</v>
      </c>
      <c r="BB21" s="7">
        <f>('Valor ventas corrientes'!BB21/'Valor ventas corrientes'!$FP21)*100</f>
        <v>11566575.222390538</v>
      </c>
      <c r="BC21" s="7">
        <f>('Valor ventas corrientes'!BC21/'Valor ventas corrientes'!$FP21)*100</f>
        <v>3049853.3849078314</v>
      </c>
      <c r="BD21" s="7">
        <f>('Valor ventas corrientes'!BD21/'Valor ventas corrientes'!$FP21)*100</f>
        <v>46205274.742561653</v>
      </c>
      <c r="BE21" s="7">
        <f>('Valor ventas corrientes'!BE21/'Valor ventas corrientes'!$FP21)*100</f>
        <v>49255128.12746948</v>
      </c>
      <c r="BF21" s="7">
        <f>('Valor ventas corrientes'!BF21/'Valor ventas corrientes'!$FP21)*100</f>
        <v>0</v>
      </c>
      <c r="BG21" s="7">
        <f>('Valor ventas corrientes'!BG21/'Valor ventas corrientes'!$FP21)*100</f>
        <v>6763764.9491553148</v>
      </c>
      <c r="BH21" s="7">
        <f>('Valor ventas corrientes'!BH21/'Valor ventas corrientes'!$FP21)*100</f>
        <v>3626096.1099634427</v>
      </c>
      <c r="BI21" s="7">
        <f>('Valor ventas corrientes'!BI21/'Valor ventas corrientes'!$FP21)*100</f>
        <v>2097748.560692226</v>
      </c>
      <c r="BJ21" s="7">
        <f>('Valor ventas corrientes'!BJ21/'Valor ventas corrientes'!$FP21)*100</f>
        <v>6763764.9491553148</v>
      </c>
      <c r="BK21" s="7">
        <f>('Valor ventas corrientes'!BK21/'Valor ventas corrientes'!$FP21)*100</f>
        <v>5723844.6706556696</v>
      </c>
      <c r="BL21" s="7">
        <f>('Valor ventas corrientes'!BL21/'Valor ventas corrientes'!$FP21)*100</f>
        <v>12487609.619810985</v>
      </c>
      <c r="BM21" s="7">
        <f>('Valor ventas corrientes'!BM21/'Valor ventas corrientes'!$FP21)*100</f>
        <v>0</v>
      </c>
      <c r="BN21" s="7">
        <f>('Valor ventas corrientes'!BN21/'Valor ventas corrientes'!$FP21)*100</f>
        <v>9048792.2945208158</v>
      </c>
      <c r="BO21" s="7">
        <f>('Valor ventas corrientes'!BO21/'Valor ventas corrientes'!$FP21)*100</f>
        <v>41895802.911160387</v>
      </c>
      <c r="BP21" s="7">
        <f>('Valor ventas corrientes'!BP21/'Valor ventas corrientes'!$FP21)*100</f>
        <v>8735907.0788935013</v>
      </c>
      <c r="BQ21" s="7">
        <f>('Valor ventas corrientes'!BQ21/'Valor ventas corrientes'!$FP21)*100</f>
        <v>9048792.2945208158</v>
      </c>
      <c r="BR21" s="7">
        <f>('Valor ventas corrientes'!BR21/'Valor ventas corrientes'!$FP21)*100</f>
        <v>50631709.990053885</v>
      </c>
      <c r="BS21" s="7">
        <f>('Valor ventas corrientes'!BS21/'Valor ventas corrientes'!$FP21)*100</f>
        <v>59680502.284574695</v>
      </c>
      <c r="BT21" s="7">
        <f>('Valor ventas corrientes'!BT21/'Valor ventas corrientes'!$FP21)*100</f>
        <v>0</v>
      </c>
      <c r="BU21" s="7">
        <f>('Valor ventas corrientes'!BU21/'Valor ventas corrientes'!$FP21)*100</f>
        <v>20591579.032077935</v>
      </c>
      <c r="BV21" s="7">
        <f>('Valor ventas corrientes'!BV21/'Valor ventas corrientes'!$FP21)*100</f>
        <v>47499651.032939032</v>
      </c>
      <c r="BW21" s="7">
        <f>('Valor ventas corrientes'!BW21/'Valor ventas corrientes'!$FP21)*100</f>
        <v>9313050.4545633513</v>
      </c>
      <c r="BX21" s="7">
        <f>('Valor ventas corrientes'!BX21/'Valor ventas corrientes'!$FP21)*100</f>
        <v>20591579.032077935</v>
      </c>
      <c r="BY21" s="7">
        <f>('Valor ventas corrientes'!BY21/'Valor ventas corrientes'!$FP21)*100</f>
        <v>56812701.487502374</v>
      </c>
      <c r="BZ21" s="7">
        <f>('Valor ventas corrientes'!BZ21/'Valor ventas corrientes'!$FP21)*100</f>
        <v>77404280.51958032</v>
      </c>
      <c r="CA21" s="7">
        <f>('Valor ventas corrientes'!CA21/'Valor ventas corrientes'!$FP21)*100</f>
        <v>0</v>
      </c>
      <c r="CB21" s="7">
        <f>('Valor ventas corrientes'!CB21/'Valor ventas corrientes'!$FP21)*100</f>
        <v>5796819.5837647701</v>
      </c>
      <c r="CC21" s="7">
        <f>('Valor ventas corrientes'!CC21/'Valor ventas corrientes'!$FP21)*100</f>
        <v>232882372.30122989</v>
      </c>
      <c r="CD21" s="7">
        <f>('Valor ventas corrientes'!CD21/'Valor ventas corrientes'!$FP21)*100</f>
        <v>106558264.16536351</v>
      </c>
      <c r="CE21" s="7">
        <f>('Valor ventas corrientes'!CE21/'Valor ventas corrientes'!$FP21)*100</f>
        <v>5796819.5837647701</v>
      </c>
      <c r="CF21" s="7">
        <f>('Valor ventas corrientes'!CF21/'Valor ventas corrientes'!$FP21)*100</f>
        <v>339440636.46659338</v>
      </c>
      <c r="CG21" s="7">
        <f>('Valor ventas corrientes'!CG21/'Valor ventas corrientes'!$FP21)*100</f>
        <v>345237456.05035818</v>
      </c>
      <c r="CH21" s="7">
        <f>('Valor ventas corrientes'!CH21/'Valor ventas corrientes'!$FP21)*100</f>
        <v>0</v>
      </c>
      <c r="CI21" s="7">
        <f>('Valor ventas corrientes'!CI21/'Valor ventas corrientes'!$FP21)*100</f>
        <v>1051499.4951409725</v>
      </c>
      <c r="CJ21" s="7">
        <f>('Valor ventas corrientes'!CJ21/'Valor ventas corrientes'!$FP21)*100</f>
        <v>48162134.083401769</v>
      </c>
      <c r="CK21" s="7">
        <f>('Valor ventas corrientes'!CK21/'Valor ventas corrientes'!$FP21)*100</f>
        <v>14156975.630278062</v>
      </c>
      <c r="CL21" s="7">
        <f>('Valor ventas corrientes'!CL21/'Valor ventas corrientes'!$FP21)*100</f>
        <v>1051499.4951409725</v>
      </c>
      <c r="CM21" s="7">
        <f>('Valor ventas corrientes'!CM21/'Valor ventas corrientes'!$FP21)*100</f>
        <v>62319109.713679835</v>
      </c>
      <c r="CN21" s="7">
        <f>('Valor ventas corrientes'!CN21/'Valor ventas corrientes'!$FP21)*100</f>
        <v>63370609.208820798</v>
      </c>
      <c r="CO21" s="7">
        <f>('Valor ventas corrientes'!CO21/'Valor ventas corrientes'!$FP21)*100</f>
        <v>6727133.1057870472</v>
      </c>
      <c r="CP21" s="7">
        <f>('Valor ventas corrientes'!CP21/'Valor ventas corrientes'!$FP21)*100</f>
        <v>72930528.804504737</v>
      </c>
      <c r="CQ21" s="7">
        <f>('Valor ventas corrientes'!CQ21/'Valor ventas corrientes'!$FP21)*100</f>
        <v>103109935.48493196</v>
      </c>
      <c r="CR21" s="7">
        <f>('Valor ventas corrientes'!CR21/'Valor ventas corrientes'!$FP21)*100</f>
        <v>49987189.466975972</v>
      </c>
      <c r="CS21" s="7">
        <f>('Valor ventas corrientes'!CS21/'Valor ventas corrientes'!$FP21)*100</f>
        <v>79657661.910291791</v>
      </c>
      <c r="CT21" s="7">
        <f>('Valor ventas corrientes'!CT21/'Valor ventas corrientes'!$FP21)*100</f>
        <v>153097124.95190793</v>
      </c>
      <c r="CU21" s="7">
        <f>('Valor ventas corrientes'!CU21/'Valor ventas corrientes'!$FP21)*100</f>
        <v>232754786.86219969</v>
      </c>
      <c r="CV21" s="7">
        <f>('Valor ventas corrientes'!CV21/'Valor ventas corrientes'!$FP21)*100</f>
        <v>0</v>
      </c>
      <c r="CW21" s="7">
        <f>('Valor ventas corrientes'!CW21/'Valor ventas corrientes'!$FP21)*100</f>
        <v>0</v>
      </c>
      <c r="CX21" s="7">
        <f>('Valor ventas corrientes'!CX21/'Valor ventas corrientes'!$FP21)*100</f>
        <v>2569681.4049680955</v>
      </c>
      <c r="CY21" s="7">
        <f>('Valor ventas corrientes'!CY21/'Valor ventas corrientes'!$FP21)*100</f>
        <v>22516265.35590905</v>
      </c>
      <c r="CZ21" s="7">
        <f>('Valor ventas corrientes'!CZ21/'Valor ventas corrientes'!$FP21)*100</f>
        <v>0</v>
      </c>
      <c r="DA21" s="7">
        <f>('Valor ventas corrientes'!DA21/'Valor ventas corrientes'!$FP21)*100</f>
        <v>25085946.760877144</v>
      </c>
      <c r="DB21" s="7">
        <f>('Valor ventas corrientes'!DB21/'Valor ventas corrientes'!$FP21)*100</f>
        <v>25085946.760877144</v>
      </c>
      <c r="DC21" s="7">
        <f>('Valor ventas corrientes'!DC21/'Valor ventas corrientes'!$FP21)*100</f>
        <v>0</v>
      </c>
      <c r="DD21" s="7">
        <f>('Valor ventas corrientes'!DD21/'Valor ventas corrientes'!$FP21)*100</f>
        <v>0</v>
      </c>
      <c r="DE21" s="7">
        <f>('Valor ventas corrientes'!DE21/'Valor ventas corrientes'!$FP21)*100</f>
        <v>2948318.1542266556</v>
      </c>
      <c r="DF21" s="7">
        <f>('Valor ventas corrientes'!DF21/'Valor ventas corrientes'!$FP21)*100</f>
        <v>5663194.1313104341</v>
      </c>
      <c r="DG21" s="7">
        <f>('Valor ventas corrientes'!DG21/'Valor ventas corrientes'!$FP21)*100</f>
        <v>0</v>
      </c>
      <c r="DH21" s="7">
        <f>('Valor ventas corrientes'!DH21/'Valor ventas corrientes'!$FP21)*100</f>
        <v>8611512.2855370902</v>
      </c>
      <c r="DI21" s="7">
        <f>('Valor ventas corrientes'!DI21/'Valor ventas corrientes'!$FP21)*100</f>
        <v>8611512.2855370902</v>
      </c>
      <c r="DJ21" s="7">
        <f>('Valor ventas corrientes'!DJ21/'Valor ventas corrientes'!$FP21)*100</f>
        <v>0</v>
      </c>
      <c r="DK21" s="7">
        <f>('Valor ventas corrientes'!DK21/'Valor ventas corrientes'!$FP21)*100</f>
        <v>0</v>
      </c>
      <c r="DL21" s="7">
        <f>('Valor ventas corrientes'!DL21/'Valor ventas corrientes'!$FP21)*100</f>
        <v>0</v>
      </c>
      <c r="DM21" s="7">
        <f>('Valor ventas corrientes'!DM21/'Valor ventas corrientes'!$FP21)*100</f>
        <v>14236741.772121865</v>
      </c>
      <c r="DN21" s="7">
        <f>('Valor ventas corrientes'!DN21/'Valor ventas corrientes'!$FP21)*100</f>
        <v>0</v>
      </c>
      <c r="DO21" s="7">
        <f>('Valor ventas corrientes'!DO21/'Valor ventas corrientes'!$FP21)*100</f>
        <v>14236741.772121865</v>
      </c>
      <c r="DP21" s="7">
        <f>('Valor ventas corrientes'!DP21/'Valor ventas corrientes'!$FP21)*100</f>
        <v>14236741.772121865</v>
      </c>
      <c r="DQ21" s="7">
        <f>('Valor ventas corrientes'!DQ21/'Valor ventas corrientes'!$FP21)*100</f>
        <v>0</v>
      </c>
      <c r="DR21" s="7">
        <f>('Valor ventas corrientes'!DR21/'Valor ventas corrientes'!$FP21)*100</f>
        <v>0</v>
      </c>
      <c r="DS21" s="7">
        <f>('Valor ventas corrientes'!DS21/'Valor ventas corrientes'!$FP21)*100</f>
        <v>4421802.753077304</v>
      </c>
      <c r="DT21" s="7">
        <f>('Valor ventas corrientes'!DT21/'Valor ventas corrientes'!$FP21)*100</f>
        <v>12406262.290902277</v>
      </c>
      <c r="DU21" s="7">
        <f>('Valor ventas corrientes'!DU21/'Valor ventas corrientes'!$FP21)*100</f>
        <v>0</v>
      </c>
      <c r="DV21" s="7">
        <f>('Valor ventas corrientes'!DV21/'Valor ventas corrientes'!$FP21)*100</f>
        <v>16828065.043979581</v>
      </c>
      <c r="DW21" s="7">
        <f>('Valor ventas corrientes'!DW21/'Valor ventas corrientes'!$FP21)*100</f>
        <v>16828065.043979581</v>
      </c>
      <c r="DX21" s="7">
        <f>('Valor ventas corrientes'!DX21/'Valor ventas corrientes'!$FP21)*100</f>
        <v>0</v>
      </c>
      <c r="DY21" s="7">
        <f>('Valor ventas corrientes'!DY21/'Valor ventas corrientes'!$FP21)*100</f>
        <v>2968915.9933863217</v>
      </c>
      <c r="DZ21" s="7">
        <f>('Valor ventas corrientes'!DZ21/'Valor ventas corrientes'!$FP21)*100</f>
        <v>4290685.3904500557</v>
      </c>
      <c r="EA21" s="7">
        <f>('Valor ventas corrientes'!EA21/'Valor ventas corrientes'!$FP21)*100</f>
        <v>1997182.6400891524</v>
      </c>
      <c r="EB21" s="7">
        <f>('Valor ventas corrientes'!EB21/'Valor ventas corrientes'!$FP21)*100</f>
        <v>2968915.9933863217</v>
      </c>
      <c r="EC21" s="7">
        <f>('Valor ventas corrientes'!EC21/'Valor ventas corrientes'!$FP21)*100</f>
        <v>6287868.030539209</v>
      </c>
      <c r="ED21" s="7">
        <f>('Valor ventas corrientes'!ED21/'Valor ventas corrientes'!$FP21)*100</f>
        <v>9256784.0239255298</v>
      </c>
      <c r="EE21" s="7">
        <f>('Valor ventas corrientes'!EE21/'Valor ventas corrientes'!$FP21)*100</f>
        <v>0</v>
      </c>
      <c r="EF21" s="7">
        <f>('Valor ventas corrientes'!EF21/'Valor ventas corrientes'!$FP21)*100</f>
        <v>1786620.219581472</v>
      </c>
      <c r="EG21" s="7">
        <f>('Valor ventas corrientes'!EG21/'Valor ventas corrientes'!$FP21)*100</f>
        <v>0</v>
      </c>
      <c r="EH21" s="7">
        <f>('Valor ventas corrientes'!EH21/'Valor ventas corrientes'!$FP21)*100</f>
        <v>0</v>
      </c>
      <c r="EI21" s="7">
        <f>('Valor ventas corrientes'!EI21/'Valor ventas corrientes'!$FP21)*100</f>
        <v>1786620.219581472</v>
      </c>
      <c r="EJ21" s="7">
        <f>('Valor ventas corrientes'!EJ21/'Valor ventas corrientes'!$FP21)*100</f>
        <v>0</v>
      </c>
      <c r="EK21" s="7">
        <f>('Valor ventas corrientes'!EK21/'Valor ventas corrientes'!$FP21)*100</f>
        <v>1786620.219581472</v>
      </c>
      <c r="EL21" s="7">
        <f>('Valor ventas corrientes'!EL21/'Valor ventas corrientes'!$FP21)*100</f>
        <v>37271878.812838867</v>
      </c>
      <c r="EM21" s="7">
        <f>('Valor ventas corrientes'!EM21/'Valor ventas corrientes'!$FP21)*100</f>
        <v>462167307.76047224</v>
      </c>
      <c r="EN21" s="7">
        <f>('Valor ventas corrientes'!EN21/'Valor ventas corrientes'!$FP21)*100</f>
        <v>1198127719.2694836</v>
      </c>
      <c r="EO21" s="7">
        <f>('Valor ventas corrientes'!EO21/'Valor ventas corrientes'!$FP21)*100</f>
        <v>1139338150.2656124</v>
      </c>
      <c r="EP21" s="7">
        <f>('Valor ventas corrientes'!EP21/'Valor ventas corrientes'!$FP21)*100</f>
        <v>499439186.57331103</v>
      </c>
      <c r="EQ21" s="7">
        <f>('Valor ventas corrientes'!EQ21/'Valor ventas corrientes'!$FP21)*100</f>
        <v>2337465869.5350962</v>
      </c>
      <c r="ER21" s="7">
        <f>('Valor ventas corrientes'!ER21/'Valor ventas corrientes'!$FP21)*100</f>
        <v>2836905056.108407</v>
      </c>
      <c r="ES21" s="7">
        <f>('Valor ventas corrientes'!ES21/'Valor ventas corrientes'!$FP21)*100</f>
        <v>38023094.123367853</v>
      </c>
      <c r="ET21" s="7">
        <f>('Valor ventas corrientes'!ET21/'Valor ventas corrientes'!$FP21)*100</f>
        <v>526774229.56659609</v>
      </c>
      <c r="EU21" s="7">
        <f>('Valor ventas corrientes'!EU21/'Valor ventas corrientes'!$FP21)*100</f>
        <v>1442025597.8585351</v>
      </c>
      <c r="EV21" s="7">
        <f>('Valor ventas corrientes'!EV21/'Valor ventas corrientes'!$FP21)*100</f>
        <v>1266727279.7722092</v>
      </c>
      <c r="EW21" s="7">
        <f>('Valor ventas corrientes'!EW21/'Valor ventas corrientes'!$FP21)*100</f>
        <v>564797323.68996394</v>
      </c>
      <c r="EX21" s="7">
        <f>('Valor ventas corrientes'!EX21/'Valor ventas corrientes'!$FP21)*100</f>
        <v>2708752877.630744</v>
      </c>
      <c r="EY21" s="7">
        <f>('Valor ventas corrientes'!EY21/'Valor ventas corrientes'!$FP21)*100</f>
        <v>3273550201.3207083</v>
      </c>
      <c r="EZ21" s="7">
        <f>('Valor ventas corrientes'!EZ21/'Valor ventas corrientes'!$FP21)*100</f>
        <v>38023094.123367853</v>
      </c>
      <c r="FA21" s="7">
        <f>('Valor ventas corrientes'!FA21/'Valor ventas corrientes'!$FP21)*100</f>
        <v>529743145.55998242</v>
      </c>
      <c r="FB21" s="7">
        <f>('Valor ventas corrientes'!FB21/'Valor ventas corrientes'!$FP21)*100</f>
        <v>1456256085.5612571</v>
      </c>
      <c r="FC21" s="7">
        <f>('Valor ventas corrientes'!FC21/'Valor ventas corrientes'!$FP21)*100</f>
        <v>1323546925.9625421</v>
      </c>
      <c r="FD21" s="7">
        <f>('Valor ventas corrientes'!FD21/'Valor ventas corrientes'!$FP21)*100</f>
        <v>567766239.68335032</v>
      </c>
      <c r="FE21" s="7">
        <f>('Valor ventas corrientes'!FE21/'Valor ventas corrientes'!$FP21)*100</f>
        <v>2779803011.5237994</v>
      </c>
      <c r="FF21" s="7">
        <f>('Valor ventas corrientes'!FF21/'Valor ventas corrientes'!$FP21)*100</f>
        <v>3347569251.2071495</v>
      </c>
      <c r="FG21" s="7">
        <f>('Valor ventas corrientes'!FG21/'Valor ventas corrientes'!$FP21)*100</f>
        <v>38023094.123367853</v>
      </c>
      <c r="FH21" s="7">
        <f>('Valor ventas corrientes'!FH21/'Valor ventas corrientes'!$FP21)*100</f>
        <v>531529765.7795639</v>
      </c>
      <c r="FI21" s="7">
        <f>('Valor ventas corrientes'!FI21/'Valor ventas corrientes'!$FP21)*100</f>
        <v>1456256085.5612571</v>
      </c>
      <c r="FJ21" s="7">
        <f>('Valor ventas corrientes'!FJ21/'Valor ventas corrientes'!$FP21)*100</f>
        <v>1323546925.9625421</v>
      </c>
      <c r="FK21" s="7">
        <f>('Valor ventas corrientes'!FK21/'Valor ventas corrientes'!$FP21)*100</f>
        <v>569552859.90293169</v>
      </c>
      <c r="FL21" s="7">
        <f>('Valor ventas corrientes'!FL21/'Valor ventas corrientes'!$FP21)*100</f>
        <v>2779803011.5237994</v>
      </c>
      <c r="FM21" s="7">
        <f>('Valor ventas corrientes'!FM21/'Valor ventas corrientes'!$FP21)*100</f>
        <v>3349355871.4267311</v>
      </c>
    </row>
    <row r="22" spans="1:169" x14ac:dyDescent="0.25">
      <c r="A22" s="29">
        <v>40634</v>
      </c>
      <c r="B22" s="7">
        <f>('Valor ventas corrientes'!B22/'Valor ventas corrientes'!$FP22)*100</f>
        <v>302484.27495124534</v>
      </c>
      <c r="C22" s="7">
        <f>('Valor ventas corrientes'!C22/'Valor ventas corrientes'!$FP22)*100</f>
        <v>72433745.170704633</v>
      </c>
      <c r="D22" s="7">
        <f>('Valor ventas corrientes'!D22/'Valor ventas corrientes'!$FP22)*100</f>
        <v>239261275.59221709</v>
      </c>
      <c r="E22" s="7">
        <f>('Valor ventas corrientes'!E22/'Valor ventas corrientes'!$FP22)*100</f>
        <v>153385732.16196498</v>
      </c>
      <c r="F22" s="7">
        <f>('Valor ventas corrientes'!F22/'Valor ventas corrientes'!$FP22)*100</f>
        <v>72736229.445655882</v>
      </c>
      <c r="G22" s="7">
        <f>('Valor ventas corrientes'!G22/'Valor ventas corrientes'!$FP22)*100</f>
        <v>392647007.7541821</v>
      </c>
      <c r="H22" s="7">
        <f>('Valor ventas corrientes'!H22/'Valor ventas corrientes'!$FP22)*100</f>
        <v>465383237.19983792</v>
      </c>
      <c r="I22" s="7">
        <f>('Valor ventas corrientes'!I22/'Valor ventas corrientes'!$FP22)*100</f>
        <v>0</v>
      </c>
      <c r="J22" s="7">
        <f>('Valor ventas corrientes'!J22/'Valor ventas corrientes'!$FP22)*100</f>
        <v>4843169.2178633511</v>
      </c>
      <c r="K22" s="7">
        <f>('Valor ventas corrientes'!K22/'Valor ventas corrientes'!$FP22)*100</f>
        <v>48190496.226382233</v>
      </c>
      <c r="L22" s="7">
        <f>('Valor ventas corrientes'!L22/'Valor ventas corrientes'!$FP22)*100</f>
        <v>97577732.373097777</v>
      </c>
      <c r="M22" s="7">
        <f>('Valor ventas corrientes'!M22/'Valor ventas corrientes'!$FP22)*100</f>
        <v>4843169.2178633511</v>
      </c>
      <c r="N22" s="7">
        <f>('Valor ventas corrientes'!N22/'Valor ventas corrientes'!$FP22)*100</f>
        <v>145768228.59948003</v>
      </c>
      <c r="O22" s="7">
        <f>('Valor ventas corrientes'!O22/'Valor ventas corrientes'!$FP22)*100</f>
        <v>150611397.81734338</v>
      </c>
      <c r="P22" s="7">
        <f>('Valor ventas corrientes'!P22/'Valor ventas corrientes'!$FP22)*100</f>
        <v>27869246.111629616</v>
      </c>
      <c r="Q22" s="7">
        <f>('Valor ventas corrientes'!Q22/'Valor ventas corrientes'!$FP22)*100</f>
        <v>224937725.02146834</v>
      </c>
      <c r="R22" s="7">
        <f>('Valor ventas corrientes'!R22/'Valor ventas corrientes'!$FP22)*100</f>
        <v>471128001.897425</v>
      </c>
      <c r="S22" s="7">
        <f>('Valor ventas corrientes'!S22/'Valor ventas corrientes'!$FP22)*100</f>
        <v>902065535.70438695</v>
      </c>
      <c r="T22" s="7">
        <f>('Valor ventas corrientes'!T22/'Valor ventas corrientes'!$FP22)*100</f>
        <v>252806971.13309795</v>
      </c>
      <c r="U22" s="7">
        <f>('Valor ventas corrientes'!U22/'Valor ventas corrientes'!$FP22)*100</f>
        <v>1373193537.6018119</v>
      </c>
      <c r="V22" s="7">
        <f>('Valor ventas corrientes'!V22/'Valor ventas corrientes'!$FP22)*100</f>
        <v>1626000508.7349098</v>
      </c>
      <c r="W22" s="7">
        <f>('Valor ventas corrientes'!W22/'Valor ventas corrientes'!$FP22)*100</f>
        <v>0</v>
      </c>
      <c r="X22" s="7">
        <f>('Valor ventas corrientes'!X22/'Valor ventas corrientes'!$FP22)*100</f>
        <v>8427888.6413393617</v>
      </c>
      <c r="Y22" s="7">
        <f>('Valor ventas corrientes'!Y22/'Valor ventas corrientes'!$FP22)*100</f>
        <v>14282184.079264052</v>
      </c>
      <c r="Z22" s="7">
        <f>('Valor ventas corrientes'!Z22/'Valor ventas corrientes'!$FP22)*100</f>
        <v>55202724.656161755</v>
      </c>
      <c r="AA22" s="7">
        <f>('Valor ventas corrientes'!AA22/'Valor ventas corrientes'!$FP22)*100</f>
        <v>8427888.6413393617</v>
      </c>
      <c r="AB22" s="7">
        <f>('Valor ventas corrientes'!AB22/'Valor ventas corrientes'!$FP22)*100</f>
        <v>69484908.7354258</v>
      </c>
      <c r="AC22" s="7">
        <f>('Valor ventas corrientes'!AC22/'Valor ventas corrientes'!$FP22)*100</f>
        <v>77912797.376765177</v>
      </c>
      <c r="AD22" s="7">
        <f>('Valor ventas corrientes'!AD22/'Valor ventas corrientes'!$FP22)*100</f>
        <v>897158.09704946331</v>
      </c>
      <c r="AE22" s="7">
        <f>('Valor ventas corrientes'!AE22/'Valor ventas corrientes'!$FP22)*100</f>
        <v>8354804.9486943735</v>
      </c>
      <c r="AF22" s="7">
        <f>('Valor ventas corrientes'!AF22/'Valor ventas corrientes'!$FP22)*100</f>
        <v>18060187.824062131</v>
      </c>
      <c r="AG22" s="7">
        <f>('Valor ventas corrientes'!AG22/'Valor ventas corrientes'!$FP22)*100</f>
        <v>3902879.7612201246</v>
      </c>
      <c r="AH22" s="7">
        <f>('Valor ventas corrientes'!AH22/'Valor ventas corrientes'!$FP22)*100</f>
        <v>9251963.0457438361</v>
      </c>
      <c r="AI22" s="7">
        <f>('Valor ventas corrientes'!AI22/'Valor ventas corrientes'!$FP22)*100</f>
        <v>21963067.585282255</v>
      </c>
      <c r="AJ22" s="7">
        <f>('Valor ventas corrientes'!AJ22/'Valor ventas corrientes'!$FP22)*100</f>
        <v>31215030.631026097</v>
      </c>
      <c r="AK22" s="7">
        <f>('Valor ventas corrientes'!AK22/'Valor ventas corrientes'!$FP22)*100</f>
        <v>0</v>
      </c>
      <c r="AL22" s="7">
        <f>('Valor ventas corrientes'!AL22/'Valor ventas corrientes'!$FP22)*100</f>
        <v>5370753.8479110766</v>
      </c>
      <c r="AM22" s="7">
        <f>('Valor ventas corrientes'!AM22/'Valor ventas corrientes'!$FP22)*100</f>
        <v>17093796.472333658</v>
      </c>
      <c r="AN22" s="7">
        <f>('Valor ventas corrientes'!AN22/'Valor ventas corrientes'!$FP22)*100</f>
        <v>5599886.1702647544</v>
      </c>
      <c r="AO22" s="7">
        <f>('Valor ventas corrientes'!AO22/'Valor ventas corrientes'!$FP22)*100</f>
        <v>5370753.8479110766</v>
      </c>
      <c r="AP22" s="7">
        <f>('Valor ventas corrientes'!AP22/'Valor ventas corrientes'!$FP22)*100</f>
        <v>22693682.642598417</v>
      </c>
      <c r="AQ22" s="7">
        <f>('Valor ventas corrientes'!AQ22/'Valor ventas corrientes'!$FP22)*100</f>
        <v>28064436.490509491</v>
      </c>
      <c r="AR22" s="7">
        <f>('Valor ventas corrientes'!AR22/'Valor ventas corrientes'!$FP22)*100</f>
        <v>18626099.338462677</v>
      </c>
      <c r="AS22" s="7">
        <f>('Valor ventas corrientes'!AS22/'Valor ventas corrientes'!$FP22)*100</f>
        <v>217060368.32957897</v>
      </c>
      <c r="AT22" s="7">
        <f>('Valor ventas corrientes'!AT22/'Valor ventas corrientes'!$FP22)*100</f>
        <v>93240602.275406525</v>
      </c>
      <c r="AU22" s="7">
        <f>('Valor ventas corrientes'!AU22/'Valor ventas corrientes'!$FP22)*100</f>
        <v>103904010.01916966</v>
      </c>
      <c r="AV22" s="7">
        <f>('Valor ventas corrientes'!AV22/'Valor ventas corrientes'!$FP22)*100</f>
        <v>235686467.66804165</v>
      </c>
      <c r="AW22" s="7">
        <f>('Valor ventas corrientes'!AW22/'Valor ventas corrientes'!$FP22)*100</f>
        <v>197144612.29457617</v>
      </c>
      <c r="AX22" s="7">
        <f>('Valor ventas corrientes'!AX22/'Valor ventas corrientes'!$FP22)*100</f>
        <v>432831079.96261781</v>
      </c>
      <c r="AY22" s="7">
        <f>('Valor ventas corrientes'!AY22/'Valor ventas corrientes'!$FP22)*100</f>
        <v>0</v>
      </c>
      <c r="AZ22" s="7">
        <f>('Valor ventas corrientes'!AZ22/'Valor ventas corrientes'!$FP22)*100</f>
        <v>8853425.5718319584</v>
      </c>
      <c r="BA22" s="7">
        <f>('Valor ventas corrientes'!BA22/'Valor ventas corrientes'!$FP22)*100</f>
        <v>27703991.929863971</v>
      </c>
      <c r="BB22" s="7">
        <f>('Valor ventas corrientes'!BB22/'Valor ventas corrientes'!$FP22)*100</f>
        <v>36767749.440455638</v>
      </c>
      <c r="BC22" s="7">
        <f>('Valor ventas corrientes'!BC22/'Valor ventas corrientes'!$FP22)*100</f>
        <v>8853425.5718319584</v>
      </c>
      <c r="BD22" s="7">
        <f>('Valor ventas corrientes'!BD22/'Valor ventas corrientes'!$FP22)*100</f>
        <v>64471741.370319612</v>
      </c>
      <c r="BE22" s="7">
        <f>('Valor ventas corrientes'!BE22/'Valor ventas corrientes'!$FP22)*100</f>
        <v>73325166.942151561</v>
      </c>
      <c r="BF22" s="7">
        <f>('Valor ventas corrientes'!BF22/'Valor ventas corrientes'!$FP22)*100</f>
        <v>0</v>
      </c>
      <c r="BG22" s="7">
        <f>('Valor ventas corrientes'!BG22/'Valor ventas corrientes'!$FP22)*100</f>
        <v>6458005.3847413929</v>
      </c>
      <c r="BH22" s="7">
        <f>('Valor ventas corrientes'!BH22/'Valor ventas corrientes'!$FP22)*100</f>
        <v>11856997.122397732</v>
      </c>
      <c r="BI22" s="7">
        <f>('Valor ventas corrientes'!BI22/'Valor ventas corrientes'!$FP22)*100</f>
        <v>1862288.8287000214</v>
      </c>
      <c r="BJ22" s="7">
        <f>('Valor ventas corrientes'!BJ22/'Valor ventas corrientes'!$FP22)*100</f>
        <v>6458005.3847413929</v>
      </c>
      <c r="BK22" s="7">
        <f>('Valor ventas corrientes'!BK22/'Valor ventas corrientes'!$FP22)*100</f>
        <v>13719285.951097753</v>
      </c>
      <c r="BL22" s="7">
        <f>('Valor ventas corrientes'!BL22/'Valor ventas corrientes'!$FP22)*100</f>
        <v>20177291.335839145</v>
      </c>
      <c r="BM22" s="7">
        <f>('Valor ventas corrientes'!BM22/'Valor ventas corrientes'!$FP22)*100</f>
        <v>0</v>
      </c>
      <c r="BN22" s="7">
        <f>('Valor ventas corrientes'!BN22/'Valor ventas corrientes'!$FP22)*100</f>
        <v>2602928.3368757474</v>
      </c>
      <c r="BO22" s="7">
        <f>('Valor ventas corrientes'!BO22/'Valor ventas corrientes'!$FP22)*100</f>
        <v>48401154.917866141</v>
      </c>
      <c r="BP22" s="7">
        <f>('Valor ventas corrientes'!BP22/'Valor ventas corrientes'!$FP22)*100</f>
        <v>22846066.397616595</v>
      </c>
      <c r="BQ22" s="7">
        <f>('Valor ventas corrientes'!BQ22/'Valor ventas corrientes'!$FP22)*100</f>
        <v>2602928.3368757474</v>
      </c>
      <c r="BR22" s="7">
        <f>('Valor ventas corrientes'!BR22/'Valor ventas corrientes'!$FP22)*100</f>
        <v>71247221.315482736</v>
      </c>
      <c r="BS22" s="7">
        <f>('Valor ventas corrientes'!BS22/'Valor ventas corrientes'!$FP22)*100</f>
        <v>73850149.652358487</v>
      </c>
      <c r="BT22" s="7">
        <f>('Valor ventas corrientes'!BT22/'Valor ventas corrientes'!$FP22)*100</f>
        <v>0</v>
      </c>
      <c r="BU22" s="7">
        <f>('Valor ventas corrientes'!BU22/'Valor ventas corrientes'!$FP22)*100</f>
        <v>18280604.723445147</v>
      </c>
      <c r="BV22" s="7">
        <f>('Valor ventas corrientes'!BV22/'Valor ventas corrientes'!$FP22)*100</f>
        <v>48396130.590483606</v>
      </c>
      <c r="BW22" s="7">
        <f>('Valor ventas corrientes'!BW22/'Valor ventas corrientes'!$FP22)*100</f>
        <v>7674655.0343372477</v>
      </c>
      <c r="BX22" s="7">
        <f>('Valor ventas corrientes'!BX22/'Valor ventas corrientes'!$FP22)*100</f>
        <v>18280604.723445147</v>
      </c>
      <c r="BY22" s="7">
        <f>('Valor ventas corrientes'!BY22/'Valor ventas corrientes'!$FP22)*100</f>
        <v>56070785.624820858</v>
      </c>
      <c r="BZ22" s="7">
        <f>('Valor ventas corrientes'!BZ22/'Valor ventas corrientes'!$FP22)*100</f>
        <v>74351390.348265991</v>
      </c>
      <c r="CA22" s="7">
        <f>('Valor ventas corrientes'!CA22/'Valor ventas corrientes'!$FP22)*100</f>
        <v>0</v>
      </c>
      <c r="CB22" s="7">
        <f>('Valor ventas corrientes'!CB22/'Valor ventas corrientes'!$FP22)*100</f>
        <v>6660265.321018206</v>
      </c>
      <c r="CC22" s="7">
        <f>('Valor ventas corrientes'!CC22/'Valor ventas corrientes'!$FP22)*100</f>
        <v>121099297.50123203</v>
      </c>
      <c r="CD22" s="7">
        <f>('Valor ventas corrientes'!CD22/'Valor ventas corrientes'!$FP22)*100</f>
        <v>39260479.412600502</v>
      </c>
      <c r="CE22" s="7">
        <f>('Valor ventas corrientes'!CE22/'Valor ventas corrientes'!$FP22)*100</f>
        <v>6660265.321018206</v>
      </c>
      <c r="CF22" s="7">
        <f>('Valor ventas corrientes'!CF22/'Valor ventas corrientes'!$FP22)*100</f>
        <v>160359776.91383255</v>
      </c>
      <c r="CG22" s="7">
        <f>('Valor ventas corrientes'!CG22/'Valor ventas corrientes'!$FP22)*100</f>
        <v>167020042.23485073</v>
      </c>
      <c r="CH22" s="7">
        <f>('Valor ventas corrientes'!CH22/'Valor ventas corrientes'!$FP22)*100</f>
        <v>0</v>
      </c>
      <c r="CI22" s="7">
        <f>('Valor ventas corrientes'!CI22/'Valor ventas corrientes'!$FP22)*100</f>
        <v>0</v>
      </c>
      <c r="CJ22" s="7">
        <f>('Valor ventas corrientes'!CJ22/'Valor ventas corrientes'!$FP22)*100</f>
        <v>31654087.459730297</v>
      </c>
      <c r="CK22" s="7">
        <f>('Valor ventas corrientes'!CK22/'Valor ventas corrientes'!$FP22)*100</f>
        <v>8600309.1961239297</v>
      </c>
      <c r="CL22" s="7">
        <f>('Valor ventas corrientes'!CL22/'Valor ventas corrientes'!$FP22)*100</f>
        <v>0</v>
      </c>
      <c r="CM22" s="7">
        <f>('Valor ventas corrientes'!CM22/'Valor ventas corrientes'!$FP22)*100</f>
        <v>40254396.655854225</v>
      </c>
      <c r="CN22" s="7">
        <f>('Valor ventas corrientes'!CN22/'Valor ventas corrientes'!$FP22)*100</f>
        <v>40254396.655854225</v>
      </c>
      <c r="CO22" s="7">
        <f>('Valor ventas corrientes'!CO22/'Valor ventas corrientes'!$FP22)*100</f>
        <v>3659941.1277731387</v>
      </c>
      <c r="CP22" s="7">
        <f>('Valor ventas corrientes'!CP22/'Valor ventas corrientes'!$FP22)*100</f>
        <v>70558803.750406608</v>
      </c>
      <c r="CQ22" s="7">
        <f>('Valor ventas corrientes'!CQ22/'Valor ventas corrientes'!$FP22)*100</f>
        <v>96842070.801485732</v>
      </c>
      <c r="CR22" s="7">
        <f>('Valor ventas corrientes'!CR22/'Valor ventas corrientes'!$FP22)*100</f>
        <v>46127845.450994708</v>
      </c>
      <c r="CS22" s="7">
        <f>('Valor ventas corrientes'!CS22/'Valor ventas corrientes'!$FP22)*100</f>
        <v>74218744.878179759</v>
      </c>
      <c r="CT22" s="7">
        <f>('Valor ventas corrientes'!CT22/'Valor ventas corrientes'!$FP22)*100</f>
        <v>142969916.25248042</v>
      </c>
      <c r="CU22" s="7">
        <f>('Valor ventas corrientes'!CU22/'Valor ventas corrientes'!$FP22)*100</f>
        <v>217188661.13066018</v>
      </c>
      <c r="CV22" s="7">
        <f>('Valor ventas corrientes'!CV22/'Valor ventas corrientes'!$FP22)*100</f>
        <v>0</v>
      </c>
      <c r="CW22" s="7">
        <f>('Valor ventas corrientes'!CW22/'Valor ventas corrientes'!$FP22)*100</f>
        <v>0</v>
      </c>
      <c r="CX22" s="7">
        <f>('Valor ventas corrientes'!CX22/'Valor ventas corrientes'!$FP22)*100</f>
        <v>14840019.557197453</v>
      </c>
      <c r="CY22" s="7">
        <f>('Valor ventas corrientes'!CY22/'Valor ventas corrientes'!$FP22)*100</f>
        <v>18959725.971818697</v>
      </c>
      <c r="CZ22" s="7">
        <f>('Valor ventas corrientes'!CZ22/'Valor ventas corrientes'!$FP22)*100</f>
        <v>0</v>
      </c>
      <c r="DA22" s="7">
        <f>('Valor ventas corrientes'!DA22/'Valor ventas corrientes'!$FP22)*100</f>
        <v>33799745.529016145</v>
      </c>
      <c r="DB22" s="7">
        <f>('Valor ventas corrientes'!DB22/'Valor ventas corrientes'!$FP22)*100</f>
        <v>33799745.529016145</v>
      </c>
      <c r="DC22" s="7">
        <f>('Valor ventas corrientes'!DC22/'Valor ventas corrientes'!$FP22)*100</f>
        <v>0</v>
      </c>
      <c r="DD22" s="7">
        <f>('Valor ventas corrientes'!DD22/'Valor ventas corrientes'!$FP22)*100</f>
        <v>0</v>
      </c>
      <c r="DE22" s="7">
        <f>('Valor ventas corrientes'!DE22/'Valor ventas corrientes'!$FP22)*100</f>
        <v>2865137.3130817506</v>
      </c>
      <c r="DF22" s="7">
        <f>('Valor ventas corrientes'!DF22/'Valor ventas corrientes'!$FP22)*100</f>
        <v>4484983.6883974522</v>
      </c>
      <c r="DG22" s="7">
        <f>('Valor ventas corrientes'!DG22/'Valor ventas corrientes'!$FP22)*100</f>
        <v>0</v>
      </c>
      <c r="DH22" s="7">
        <f>('Valor ventas corrientes'!DH22/'Valor ventas corrientes'!$FP22)*100</f>
        <v>7350121.0014792029</v>
      </c>
      <c r="DI22" s="7">
        <f>('Valor ventas corrientes'!DI22/'Valor ventas corrientes'!$FP22)*100</f>
        <v>7350121.0014792029</v>
      </c>
      <c r="DJ22" s="7">
        <f>('Valor ventas corrientes'!DJ22/'Valor ventas corrientes'!$FP22)*100</f>
        <v>0</v>
      </c>
      <c r="DK22" s="7">
        <f>('Valor ventas corrientes'!DK22/'Valor ventas corrientes'!$FP22)*100</f>
        <v>0</v>
      </c>
      <c r="DL22" s="7">
        <f>('Valor ventas corrientes'!DL22/'Valor ventas corrientes'!$FP22)*100</f>
        <v>0</v>
      </c>
      <c r="DM22" s="7">
        <f>('Valor ventas corrientes'!DM22/'Valor ventas corrientes'!$FP22)*100</f>
        <v>14219794.478864022</v>
      </c>
      <c r="DN22" s="7">
        <f>('Valor ventas corrientes'!DN22/'Valor ventas corrientes'!$FP22)*100</f>
        <v>0</v>
      </c>
      <c r="DO22" s="7">
        <f>('Valor ventas corrientes'!DO22/'Valor ventas corrientes'!$FP22)*100</f>
        <v>14219794.478864022</v>
      </c>
      <c r="DP22" s="7">
        <f>('Valor ventas corrientes'!DP22/'Valor ventas corrientes'!$FP22)*100</f>
        <v>14219794.478864022</v>
      </c>
      <c r="DQ22" s="7">
        <f>('Valor ventas corrientes'!DQ22/'Valor ventas corrientes'!$FP22)*100</f>
        <v>0</v>
      </c>
      <c r="DR22" s="7">
        <f>('Valor ventas corrientes'!DR22/'Valor ventas corrientes'!$FP22)*100</f>
        <v>380808.11313610314</v>
      </c>
      <c r="DS22" s="7">
        <f>('Valor ventas corrientes'!DS22/'Valor ventas corrientes'!$FP22)*100</f>
        <v>5440713.2197549623</v>
      </c>
      <c r="DT22" s="7">
        <f>('Valor ventas corrientes'!DT22/'Valor ventas corrientes'!$FP22)*100</f>
        <v>13408963.644750074</v>
      </c>
      <c r="DU22" s="7">
        <f>('Valor ventas corrientes'!DU22/'Valor ventas corrientes'!$FP22)*100</f>
        <v>380808.11313610314</v>
      </c>
      <c r="DV22" s="7">
        <f>('Valor ventas corrientes'!DV22/'Valor ventas corrientes'!$FP22)*100</f>
        <v>18849676.864505034</v>
      </c>
      <c r="DW22" s="7">
        <f>('Valor ventas corrientes'!DW22/'Valor ventas corrientes'!$FP22)*100</f>
        <v>19230484.977641139</v>
      </c>
      <c r="DX22" s="7">
        <f>('Valor ventas corrientes'!DX22/'Valor ventas corrientes'!$FP22)*100</f>
        <v>0</v>
      </c>
      <c r="DY22" s="7">
        <f>('Valor ventas corrientes'!DY22/'Valor ventas corrientes'!$FP22)*100</f>
        <v>3346593.3332384657</v>
      </c>
      <c r="DZ22" s="7">
        <f>('Valor ventas corrientes'!DZ22/'Valor ventas corrientes'!$FP22)*100</f>
        <v>6810160.1077545546</v>
      </c>
      <c r="EA22" s="7">
        <f>('Valor ventas corrientes'!EA22/'Valor ventas corrientes'!$FP22)*100</f>
        <v>545192.97129602055</v>
      </c>
      <c r="EB22" s="7">
        <f>('Valor ventas corrientes'!EB22/'Valor ventas corrientes'!$FP22)*100</f>
        <v>3346593.3332384657</v>
      </c>
      <c r="EC22" s="7">
        <f>('Valor ventas corrientes'!EC22/'Valor ventas corrientes'!$FP22)*100</f>
        <v>7355353.0790505754</v>
      </c>
      <c r="ED22" s="7">
        <f>('Valor ventas corrientes'!ED22/'Valor ventas corrientes'!$FP22)*100</f>
        <v>10701946.41228904</v>
      </c>
      <c r="EE22" s="7">
        <f>('Valor ventas corrientes'!EE22/'Valor ventas corrientes'!$FP22)*100</f>
        <v>0</v>
      </c>
      <c r="EF22" s="7">
        <f>('Valor ventas corrientes'!EF22/'Valor ventas corrientes'!$FP22)*100</f>
        <v>3696450.7022216371</v>
      </c>
      <c r="EG22" s="7">
        <f>('Valor ventas corrientes'!EG22/'Valor ventas corrientes'!$FP22)*100</f>
        <v>0</v>
      </c>
      <c r="EH22" s="7">
        <f>('Valor ventas corrientes'!EH22/'Valor ventas corrientes'!$FP22)*100</f>
        <v>0</v>
      </c>
      <c r="EI22" s="7">
        <f>('Valor ventas corrientes'!EI22/'Valor ventas corrientes'!$FP22)*100</f>
        <v>3696450.7022216371</v>
      </c>
      <c r="EJ22" s="7">
        <f>('Valor ventas corrientes'!EJ22/'Valor ventas corrientes'!$FP22)*100</f>
        <v>0</v>
      </c>
      <c r="EK22" s="7">
        <f>('Valor ventas corrientes'!EK22/'Valor ventas corrientes'!$FP22)*100</f>
        <v>3696450.7022216371</v>
      </c>
      <c r="EL22" s="7">
        <f>('Valor ventas corrientes'!EL22/'Valor ventas corrientes'!$FP22)*100</f>
        <v>50457770.852816679</v>
      </c>
      <c r="EM22" s="7">
        <f>('Valor ventas corrientes'!EM22/'Valor ventas corrientes'!$FP22)*100</f>
        <v>596494076.81104004</v>
      </c>
      <c r="EN22" s="7">
        <f>('Valor ventas corrientes'!EN22/'Valor ventas corrientes'!$FP22)*100</f>
        <v>1069761744.2941487</v>
      </c>
      <c r="EO22" s="7">
        <f>('Valor ventas corrientes'!EO22/'Valor ventas corrientes'!$FP22)*100</f>
        <v>1342321335.1222146</v>
      </c>
      <c r="EP22" s="7">
        <f>('Valor ventas corrientes'!EP22/'Valor ventas corrientes'!$FP22)*100</f>
        <v>646951847.66385674</v>
      </c>
      <c r="EQ22" s="7">
        <f>('Valor ventas corrientes'!EQ22/'Valor ventas corrientes'!$FP22)*100</f>
        <v>2412083079.4163632</v>
      </c>
      <c r="ER22" s="7">
        <f>('Valor ventas corrientes'!ER22/'Valor ventas corrientes'!$FP22)*100</f>
        <v>3059034927.0802202</v>
      </c>
      <c r="ES22" s="7">
        <f>('Valor ventas corrientes'!ES22/'Valor ventas corrientes'!$FP22)*100</f>
        <v>51354928.949866138</v>
      </c>
      <c r="ET22" s="7">
        <f>('Valor ventas corrientes'!ET22/'Valor ventas corrientes'!$FP22)*100</f>
        <v>654842488.26587915</v>
      </c>
      <c r="EU22" s="7">
        <f>('Valor ventas corrientes'!EU22/'Valor ventas corrientes'!$FP22)*100</f>
        <v>1287210274.69015</v>
      </c>
      <c r="EV22" s="7">
        <f>('Valor ventas corrientes'!EV22/'Valor ventas corrientes'!$FP22)*100</f>
        <v>1484777894.6070948</v>
      </c>
      <c r="EW22" s="7">
        <f>('Valor ventas corrientes'!EW22/'Valor ventas corrientes'!$FP22)*100</f>
        <v>706197417.21574533</v>
      </c>
      <c r="EX22" s="7">
        <f>('Valor ventas corrientes'!EX22/'Valor ventas corrientes'!$FP22)*100</f>
        <v>2771988169.2972445</v>
      </c>
      <c r="EY22" s="7">
        <f>('Valor ventas corrientes'!EY22/'Valor ventas corrientes'!$FP22)*100</f>
        <v>3478185586.5129905</v>
      </c>
      <c r="EZ22" s="7">
        <f>('Valor ventas corrientes'!EZ22/'Valor ventas corrientes'!$FP22)*100</f>
        <v>51354928.949866138</v>
      </c>
      <c r="FA22" s="7">
        <f>('Valor ventas corrientes'!FA22/'Valor ventas corrientes'!$FP22)*100</f>
        <v>658569889.71225381</v>
      </c>
      <c r="FB22" s="7">
        <f>('Valor ventas corrientes'!FB22/'Valor ventas corrientes'!$FP22)*100</f>
        <v>1317166304.887939</v>
      </c>
      <c r="FC22" s="7">
        <f>('Valor ventas corrientes'!FC22/'Valor ventas corrientes'!$FP22)*100</f>
        <v>1536396555.3622208</v>
      </c>
      <c r="FD22" s="7">
        <f>('Valor ventas corrientes'!FD22/'Valor ventas corrientes'!$FP22)*100</f>
        <v>709924818.66211987</v>
      </c>
      <c r="FE22" s="7">
        <f>('Valor ventas corrientes'!FE22/'Valor ventas corrientes'!$FP22)*100</f>
        <v>2853562860.2501597</v>
      </c>
      <c r="FF22" s="7">
        <f>('Valor ventas corrientes'!FF22/'Valor ventas corrientes'!$FP22)*100</f>
        <v>3563487678.9122796</v>
      </c>
      <c r="FG22" s="7">
        <f>('Valor ventas corrientes'!FG22/'Valor ventas corrientes'!$FP22)*100</f>
        <v>51354928.949866138</v>
      </c>
      <c r="FH22" s="7">
        <f>('Valor ventas corrientes'!FH22/'Valor ventas corrientes'!$FP22)*100</f>
        <v>662266340.41447532</v>
      </c>
      <c r="FI22" s="7">
        <f>('Valor ventas corrientes'!FI22/'Valor ventas corrientes'!$FP22)*100</f>
        <v>1317166304.887939</v>
      </c>
      <c r="FJ22" s="7">
        <f>('Valor ventas corrientes'!FJ22/'Valor ventas corrientes'!$FP22)*100</f>
        <v>1536396555.3622208</v>
      </c>
      <c r="FK22" s="7">
        <f>('Valor ventas corrientes'!FK22/'Valor ventas corrientes'!$FP22)*100</f>
        <v>713621269.3643415</v>
      </c>
      <c r="FL22" s="7">
        <f>('Valor ventas corrientes'!FL22/'Valor ventas corrientes'!$FP22)*100</f>
        <v>2853562860.2501597</v>
      </c>
      <c r="FM22" s="7">
        <f>('Valor ventas corrientes'!FM22/'Valor ventas corrientes'!$FP22)*100</f>
        <v>3567184129.6145015</v>
      </c>
    </row>
    <row r="23" spans="1:169" x14ac:dyDescent="0.25">
      <c r="A23" s="29">
        <v>40664</v>
      </c>
      <c r="B23" s="7">
        <f>('Valor ventas corrientes'!B23/'Valor ventas corrientes'!$FP23)*100</f>
        <v>291601.0684508452</v>
      </c>
      <c r="C23" s="7">
        <f>('Valor ventas corrientes'!C23/'Valor ventas corrientes'!$FP23)*100</f>
        <v>68769264.043907031</v>
      </c>
      <c r="D23" s="7">
        <f>('Valor ventas corrientes'!D23/'Valor ventas corrientes'!$FP23)*100</f>
        <v>217891352.13817674</v>
      </c>
      <c r="E23" s="7">
        <f>('Valor ventas corrientes'!E23/'Valor ventas corrientes'!$FP23)*100</f>
        <v>157945154.36578253</v>
      </c>
      <c r="F23" s="7">
        <f>('Valor ventas corrientes'!F23/'Valor ventas corrientes'!$FP23)*100</f>
        <v>69060865.112357885</v>
      </c>
      <c r="G23" s="7">
        <f>('Valor ventas corrientes'!G23/'Valor ventas corrientes'!$FP23)*100</f>
        <v>375836506.50395924</v>
      </c>
      <c r="H23" s="7">
        <f>('Valor ventas corrientes'!H23/'Valor ventas corrientes'!$FP23)*100</f>
        <v>444897371.61631715</v>
      </c>
      <c r="I23" s="7">
        <f>('Valor ventas corrientes'!I23/'Valor ventas corrientes'!$FP23)*100</f>
        <v>0</v>
      </c>
      <c r="J23" s="7">
        <f>('Valor ventas corrientes'!J23/'Valor ventas corrientes'!$FP23)*100</f>
        <v>4290190.5747756008</v>
      </c>
      <c r="K23" s="7">
        <f>('Valor ventas corrientes'!K23/'Valor ventas corrientes'!$FP23)*100</f>
        <v>56496361.476879798</v>
      </c>
      <c r="L23" s="7">
        <f>('Valor ventas corrientes'!L23/'Valor ventas corrientes'!$FP23)*100</f>
        <v>127618794.09167841</v>
      </c>
      <c r="M23" s="7">
        <f>('Valor ventas corrientes'!M23/'Valor ventas corrientes'!$FP23)*100</f>
        <v>4290190.5747756008</v>
      </c>
      <c r="N23" s="7">
        <f>('Valor ventas corrientes'!N23/'Valor ventas corrientes'!$FP23)*100</f>
        <v>184115155.56855822</v>
      </c>
      <c r="O23" s="7">
        <f>('Valor ventas corrientes'!O23/'Valor ventas corrientes'!$FP23)*100</f>
        <v>188405346.14333382</v>
      </c>
      <c r="P23" s="7">
        <f>('Valor ventas corrientes'!P23/'Valor ventas corrientes'!$FP23)*100</f>
        <v>5782512.0997114219</v>
      </c>
      <c r="Q23" s="7">
        <f>('Valor ventas corrientes'!Q23/'Valor ventas corrientes'!$FP23)*100</f>
        <v>208761338.85554159</v>
      </c>
      <c r="R23" s="7">
        <f>('Valor ventas corrientes'!R23/'Valor ventas corrientes'!$FP23)*100</f>
        <v>507203513.907291</v>
      </c>
      <c r="S23" s="7">
        <f>('Valor ventas corrientes'!S23/'Valor ventas corrientes'!$FP23)*100</f>
        <v>590425582.73665798</v>
      </c>
      <c r="T23" s="7">
        <f>('Valor ventas corrientes'!T23/'Valor ventas corrientes'!$FP23)*100</f>
        <v>214543850.95525301</v>
      </c>
      <c r="U23" s="7">
        <f>('Valor ventas corrientes'!U23/'Valor ventas corrientes'!$FP23)*100</f>
        <v>1097629096.643949</v>
      </c>
      <c r="V23" s="7">
        <f>('Valor ventas corrientes'!V23/'Valor ventas corrientes'!$FP23)*100</f>
        <v>1312172947.5992019</v>
      </c>
      <c r="W23" s="7">
        <f>('Valor ventas corrientes'!W23/'Valor ventas corrientes'!$FP23)*100</f>
        <v>0</v>
      </c>
      <c r="X23" s="7">
        <f>('Valor ventas corrientes'!X23/'Valor ventas corrientes'!$FP23)*100</f>
        <v>4617938.0759514272</v>
      </c>
      <c r="Y23" s="7">
        <f>('Valor ventas corrientes'!Y23/'Valor ventas corrientes'!$FP23)*100</f>
        <v>12660776.79902396</v>
      </c>
      <c r="Z23" s="7">
        <f>('Valor ventas corrientes'!Z23/'Valor ventas corrientes'!$FP23)*100</f>
        <v>67967222.328466102</v>
      </c>
      <c r="AA23" s="7">
        <f>('Valor ventas corrientes'!AA23/'Valor ventas corrientes'!$FP23)*100</f>
        <v>4617938.0759514272</v>
      </c>
      <c r="AB23" s="7">
        <f>('Valor ventas corrientes'!AB23/'Valor ventas corrientes'!$FP23)*100</f>
        <v>80627999.127490073</v>
      </c>
      <c r="AC23" s="7">
        <f>('Valor ventas corrientes'!AC23/'Valor ventas corrientes'!$FP23)*100</f>
        <v>85245937.203441501</v>
      </c>
      <c r="AD23" s="7">
        <f>('Valor ventas corrientes'!AD23/'Valor ventas corrientes'!$FP23)*100</f>
        <v>894610.13109678263</v>
      </c>
      <c r="AE23" s="7">
        <f>('Valor ventas corrientes'!AE23/'Valor ventas corrientes'!$FP23)*100</f>
        <v>9341817.4604581427</v>
      </c>
      <c r="AF23" s="7">
        <f>('Valor ventas corrientes'!AF23/'Valor ventas corrientes'!$FP23)*100</f>
        <v>21530558.694446374</v>
      </c>
      <c r="AG23" s="7">
        <f>('Valor ventas corrientes'!AG23/'Valor ventas corrientes'!$FP23)*100</f>
        <v>3083870.7599161351</v>
      </c>
      <c r="AH23" s="7">
        <f>('Valor ventas corrientes'!AH23/'Valor ventas corrientes'!$FP23)*100</f>
        <v>10236427.591554923</v>
      </c>
      <c r="AI23" s="7">
        <f>('Valor ventas corrientes'!AI23/'Valor ventas corrientes'!$FP23)*100</f>
        <v>24614429.454362512</v>
      </c>
      <c r="AJ23" s="7">
        <f>('Valor ventas corrientes'!AJ23/'Valor ventas corrientes'!$FP23)*100</f>
        <v>34850857.045917436</v>
      </c>
      <c r="AK23" s="7">
        <f>('Valor ventas corrientes'!AK23/'Valor ventas corrientes'!$FP23)*100</f>
        <v>0</v>
      </c>
      <c r="AL23" s="7">
        <f>('Valor ventas corrientes'!AL23/'Valor ventas corrientes'!$FP23)*100</f>
        <v>11159483.026347978</v>
      </c>
      <c r="AM23" s="7">
        <f>('Valor ventas corrientes'!AM23/'Valor ventas corrientes'!$FP23)*100</f>
        <v>27597652.552002691</v>
      </c>
      <c r="AN23" s="7">
        <f>('Valor ventas corrientes'!AN23/'Valor ventas corrientes'!$FP23)*100</f>
        <v>6117693.2318326924</v>
      </c>
      <c r="AO23" s="7">
        <f>('Valor ventas corrientes'!AO23/'Valor ventas corrientes'!$FP23)*100</f>
        <v>11159483.026347978</v>
      </c>
      <c r="AP23" s="7">
        <f>('Valor ventas corrientes'!AP23/'Valor ventas corrientes'!$FP23)*100</f>
        <v>33715345.783835381</v>
      </c>
      <c r="AQ23" s="7">
        <f>('Valor ventas corrientes'!AQ23/'Valor ventas corrientes'!$FP23)*100</f>
        <v>44874828.810183361</v>
      </c>
      <c r="AR23" s="7">
        <f>('Valor ventas corrientes'!AR23/'Valor ventas corrientes'!$FP23)*100</f>
        <v>15867805.285485912</v>
      </c>
      <c r="AS23" s="7">
        <f>('Valor ventas corrientes'!AS23/'Valor ventas corrientes'!$FP23)*100</f>
        <v>182160327.84639499</v>
      </c>
      <c r="AT23" s="7">
        <f>('Valor ventas corrientes'!AT23/'Valor ventas corrientes'!$FP23)*100</f>
        <v>89740530.505315199</v>
      </c>
      <c r="AU23" s="7">
        <f>('Valor ventas corrientes'!AU23/'Valor ventas corrientes'!$FP23)*100</f>
        <v>174590886.3139399</v>
      </c>
      <c r="AV23" s="7">
        <f>('Valor ventas corrientes'!AV23/'Valor ventas corrientes'!$FP23)*100</f>
        <v>198028133.13188091</v>
      </c>
      <c r="AW23" s="7">
        <f>('Valor ventas corrientes'!AW23/'Valor ventas corrientes'!$FP23)*100</f>
        <v>264331416.81925511</v>
      </c>
      <c r="AX23" s="7">
        <f>('Valor ventas corrientes'!AX23/'Valor ventas corrientes'!$FP23)*100</f>
        <v>462359549.95113599</v>
      </c>
      <c r="AY23" s="7">
        <f>('Valor ventas corrientes'!AY23/'Valor ventas corrientes'!$FP23)*100</f>
        <v>0</v>
      </c>
      <c r="AZ23" s="7">
        <f>('Valor ventas corrientes'!AZ23/'Valor ventas corrientes'!$FP23)*100</f>
        <v>7002013.737410835</v>
      </c>
      <c r="BA23" s="7">
        <f>('Valor ventas corrientes'!BA23/'Valor ventas corrientes'!$FP23)*100</f>
        <v>22006524.268915921</v>
      </c>
      <c r="BB23" s="7">
        <f>('Valor ventas corrientes'!BB23/'Valor ventas corrientes'!$FP23)*100</f>
        <v>35724067.330353089</v>
      </c>
      <c r="BC23" s="7">
        <f>('Valor ventas corrientes'!BC23/'Valor ventas corrientes'!$FP23)*100</f>
        <v>7002013.737410835</v>
      </c>
      <c r="BD23" s="7">
        <f>('Valor ventas corrientes'!BD23/'Valor ventas corrientes'!$FP23)*100</f>
        <v>57730591.59926901</v>
      </c>
      <c r="BE23" s="7">
        <f>('Valor ventas corrientes'!BE23/'Valor ventas corrientes'!$FP23)*100</f>
        <v>64732605.336679846</v>
      </c>
      <c r="BF23" s="7">
        <f>('Valor ventas corrientes'!BF23/'Valor ventas corrientes'!$FP23)*100</f>
        <v>0</v>
      </c>
      <c r="BG23" s="7">
        <f>('Valor ventas corrientes'!BG23/'Valor ventas corrientes'!$FP23)*100</f>
        <v>5341715.4837678624</v>
      </c>
      <c r="BH23" s="7">
        <f>('Valor ventas corrientes'!BH23/'Valor ventas corrientes'!$FP23)*100</f>
        <v>6619471.3657053299</v>
      </c>
      <c r="BI23" s="7">
        <f>('Valor ventas corrientes'!BI23/'Valor ventas corrientes'!$FP23)*100</f>
        <v>619469.24545370752</v>
      </c>
      <c r="BJ23" s="7">
        <f>('Valor ventas corrientes'!BJ23/'Valor ventas corrientes'!$FP23)*100</f>
        <v>5341715.4837678624</v>
      </c>
      <c r="BK23" s="7">
        <f>('Valor ventas corrientes'!BK23/'Valor ventas corrientes'!$FP23)*100</f>
        <v>7238940.6111590387</v>
      </c>
      <c r="BL23" s="7">
        <f>('Valor ventas corrientes'!BL23/'Valor ventas corrientes'!$FP23)*100</f>
        <v>12580656.094926901</v>
      </c>
      <c r="BM23" s="7">
        <f>('Valor ventas corrientes'!BM23/'Valor ventas corrientes'!$FP23)*100</f>
        <v>0</v>
      </c>
      <c r="BN23" s="7">
        <f>('Valor ventas corrientes'!BN23/'Valor ventas corrientes'!$FP23)*100</f>
        <v>7958570.7930529881</v>
      </c>
      <c r="BO23" s="7">
        <f>('Valor ventas corrientes'!BO23/'Valor ventas corrientes'!$FP23)*100</f>
        <v>50759752.45050925</v>
      </c>
      <c r="BP23" s="7">
        <f>('Valor ventas corrientes'!BP23/'Valor ventas corrientes'!$FP23)*100</f>
        <v>27564301.775937386</v>
      </c>
      <c r="BQ23" s="7">
        <f>('Valor ventas corrientes'!BQ23/'Valor ventas corrientes'!$FP23)*100</f>
        <v>7958570.7930529881</v>
      </c>
      <c r="BR23" s="7">
        <f>('Valor ventas corrientes'!BR23/'Valor ventas corrientes'!$FP23)*100</f>
        <v>78324054.226446643</v>
      </c>
      <c r="BS23" s="7">
        <f>('Valor ventas corrientes'!BS23/'Valor ventas corrientes'!$FP23)*100</f>
        <v>86282625.01949963</v>
      </c>
      <c r="BT23" s="7">
        <f>('Valor ventas corrientes'!BT23/'Valor ventas corrientes'!$FP23)*100</f>
        <v>0</v>
      </c>
      <c r="BU23" s="7">
        <f>('Valor ventas corrientes'!BU23/'Valor ventas corrientes'!$FP23)*100</f>
        <v>18734608.390256476</v>
      </c>
      <c r="BV23" s="7">
        <f>('Valor ventas corrientes'!BV23/'Valor ventas corrientes'!$FP23)*100</f>
        <v>46778610.657510184</v>
      </c>
      <c r="BW23" s="7">
        <f>('Valor ventas corrientes'!BW23/'Valor ventas corrientes'!$FP23)*100</f>
        <v>10401049.532270463</v>
      </c>
      <c r="BX23" s="7">
        <f>('Valor ventas corrientes'!BX23/'Valor ventas corrientes'!$FP23)*100</f>
        <v>18734608.390256476</v>
      </c>
      <c r="BY23" s="7">
        <f>('Valor ventas corrientes'!BY23/'Valor ventas corrientes'!$FP23)*100</f>
        <v>57179660.189780653</v>
      </c>
      <c r="BZ23" s="7">
        <f>('Valor ventas corrientes'!BZ23/'Valor ventas corrientes'!$FP23)*100</f>
        <v>75914268.580037117</v>
      </c>
      <c r="CA23" s="7">
        <f>('Valor ventas corrientes'!CA23/'Valor ventas corrientes'!$FP23)*100</f>
        <v>0</v>
      </c>
      <c r="CB23" s="7">
        <f>('Valor ventas corrientes'!CB23/'Valor ventas corrientes'!$FP23)*100</f>
        <v>11197355.12339958</v>
      </c>
      <c r="CC23" s="7">
        <f>('Valor ventas corrientes'!CC23/'Valor ventas corrientes'!$FP23)*100</f>
        <v>149767414.14692974</v>
      </c>
      <c r="CD23" s="7">
        <f>('Valor ventas corrientes'!CD23/'Valor ventas corrientes'!$FP23)*100</f>
        <v>64304916.126816228</v>
      </c>
      <c r="CE23" s="7">
        <f>('Valor ventas corrientes'!CE23/'Valor ventas corrientes'!$FP23)*100</f>
        <v>11197355.12339958</v>
      </c>
      <c r="CF23" s="7">
        <f>('Valor ventas corrientes'!CF23/'Valor ventas corrientes'!$FP23)*100</f>
        <v>214072330.27374595</v>
      </c>
      <c r="CG23" s="7">
        <f>('Valor ventas corrientes'!CG23/'Valor ventas corrientes'!$FP23)*100</f>
        <v>225269685.39714557</v>
      </c>
      <c r="CH23" s="7">
        <f>('Valor ventas corrientes'!CH23/'Valor ventas corrientes'!$FP23)*100</f>
        <v>0</v>
      </c>
      <c r="CI23" s="7">
        <f>('Valor ventas corrientes'!CI23/'Valor ventas corrientes'!$FP23)*100</f>
        <v>14821614.248048663</v>
      </c>
      <c r="CJ23" s="7">
        <f>('Valor ventas corrientes'!CJ23/'Valor ventas corrientes'!$FP23)*100</f>
        <v>105834170.54478088</v>
      </c>
      <c r="CK23" s="7">
        <f>('Valor ventas corrientes'!CK23/'Valor ventas corrientes'!$FP23)*100</f>
        <v>0</v>
      </c>
      <c r="CL23" s="7">
        <f>('Valor ventas corrientes'!CL23/'Valor ventas corrientes'!$FP23)*100</f>
        <v>14821614.248048663</v>
      </c>
      <c r="CM23" s="7">
        <f>('Valor ventas corrientes'!CM23/'Valor ventas corrientes'!$FP23)*100</f>
        <v>105834170.54478088</v>
      </c>
      <c r="CN23" s="7">
        <f>('Valor ventas corrientes'!CN23/'Valor ventas corrientes'!$FP23)*100</f>
        <v>120655784.79282954</v>
      </c>
      <c r="CO23" s="7">
        <f>('Valor ventas corrientes'!CO23/'Valor ventas corrientes'!$FP23)*100</f>
        <v>3463436.4612214072</v>
      </c>
      <c r="CP23" s="7">
        <f>('Valor ventas corrientes'!CP23/'Valor ventas corrientes'!$FP23)*100</f>
        <v>81506818.826619133</v>
      </c>
      <c r="CQ23" s="7">
        <f>('Valor ventas corrientes'!CQ23/'Valor ventas corrientes'!$FP23)*100</f>
        <v>92666953.502433106</v>
      </c>
      <c r="CR23" s="7">
        <f>('Valor ventas corrientes'!CR23/'Valor ventas corrientes'!$FP23)*100</f>
        <v>28790517.012147594</v>
      </c>
      <c r="CS23" s="7">
        <f>('Valor ventas corrientes'!CS23/'Valor ventas corrientes'!$FP23)*100</f>
        <v>84970255.287840545</v>
      </c>
      <c r="CT23" s="7">
        <f>('Valor ventas corrientes'!CT23/'Valor ventas corrientes'!$FP23)*100</f>
        <v>121457470.5145807</v>
      </c>
      <c r="CU23" s="7">
        <f>('Valor ventas corrientes'!CU23/'Valor ventas corrientes'!$FP23)*100</f>
        <v>206427725.80242124</v>
      </c>
      <c r="CV23" s="7">
        <f>('Valor ventas corrientes'!CV23/'Valor ventas corrientes'!$FP23)*100</f>
        <v>0</v>
      </c>
      <c r="CW23" s="7">
        <f>('Valor ventas corrientes'!CW23/'Valor ventas corrientes'!$FP23)*100</f>
        <v>0</v>
      </c>
      <c r="CX23" s="7">
        <f>('Valor ventas corrientes'!CX23/'Valor ventas corrientes'!$FP23)*100</f>
        <v>2222446.4812543723</v>
      </c>
      <c r="CY23" s="7">
        <f>('Valor ventas corrientes'!CY23/'Valor ventas corrientes'!$FP23)*100</f>
        <v>18905879.569041722</v>
      </c>
      <c r="CZ23" s="7">
        <f>('Valor ventas corrientes'!CZ23/'Valor ventas corrientes'!$FP23)*100</f>
        <v>0</v>
      </c>
      <c r="DA23" s="7">
        <f>('Valor ventas corrientes'!DA23/'Valor ventas corrientes'!$FP23)*100</f>
        <v>21128326.050296094</v>
      </c>
      <c r="DB23" s="7">
        <f>('Valor ventas corrientes'!DB23/'Valor ventas corrientes'!$FP23)*100</f>
        <v>21128326.050296094</v>
      </c>
      <c r="DC23" s="7">
        <f>('Valor ventas corrientes'!DC23/'Valor ventas corrientes'!$FP23)*100</f>
        <v>0</v>
      </c>
      <c r="DD23" s="7">
        <f>('Valor ventas corrientes'!DD23/'Valor ventas corrientes'!$FP23)*100</f>
        <v>0</v>
      </c>
      <c r="DE23" s="7">
        <f>('Valor ventas corrientes'!DE23/'Valor ventas corrientes'!$FP23)*100</f>
        <v>3204657.2064606883</v>
      </c>
      <c r="DF23" s="7">
        <f>('Valor ventas corrientes'!DF23/'Valor ventas corrientes'!$FP23)*100</f>
        <v>9189464.2288246416</v>
      </c>
      <c r="DG23" s="7">
        <f>('Valor ventas corrientes'!DG23/'Valor ventas corrientes'!$FP23)*100</f>
        <v>0</v>
      </c>
      <c r="DH23" s="7">
        <f>('Valor ventas corrientes'!DH23/'Valor ventas corrientes'!$FP23)*100</f>
        <v>12394121.43528533</v>
      </c>
      <c r="DI23" s="7">
        <f>('Valor ventas corrientes'!DI23/'Valor ventas corrientes'!$FP23)*100</f>
        <v>12394121.43528533</v>
      </c>
      <c r="DJ23" s="7">
        <f>('Valor ventas corrientes'!DJ23/'Valor ventas corrientes'!$FP23)*100</f>
        <v>0</v>
      </c>
      <c r="DK23" s="7">
        <f>('Valor ventas corrientes'!DK23/'Valor ventas corrientes'!$FP23)*100</f>
        <v>0</v>
      </c>
      <c r="DL23" s="7">
        <f>('Valor ventas corrientes'!DL23/'Valor ventas corrientes'!$FP23)*100</f>
        <v>0</v>
      </c>
      <c r="DM23" s="7">
        <f>('Valor ventas corrientes'!DM23/'Valor ventas corrientes'!$FP23)*100</f>
        <v>14179409.676781291</v>
      </c>
      <c r="DN23" s="7">
        <f>('Valor ventas corrientes'!DN23/'Valor ventas corrientes'!$FP23)*100</f>
        <v>0</v>
      </c>
      <c r="DO23" s="7">
        <f>('Valor ventas corrientes'!DO23/'Valor ventas corrientes'!$FP23)*100</f>
        <v>14179409.676781291</v>
      </c>
      <c r="DP23" s="7">
        <f>('Valor ventas corrientes'!DP23/'Valor ventas corrientes'!$FP23)*100</f>
        <v>14179409.676781291</v>
      </c>
      <c r="DQ23" s="7">
        <f>('Valor ventas corrientes'!DQ23/'Valor ventas corrientes'!$FP23)*100</f>
        <v>0</v>
      </c>
      <c r="DR23" s="7">
        <f>('Valor ventas corrientes'!DR23/'Valor ventas corrientes'!$FP23)*100</f>
        <v>0</v>
      </c>
      <c r="DS23" s="7">
        <f>('Valor ventas corrientes'!DS23/'Valor ventas corrientes'!$FP23)*100</f>
        <v>6909873.7209409475</v>
      </c>
      <c r="DT23" s="7">
        <f>('Valor ventas corrientes'!DT23/'Valor ventas corrientes'!$FP23)*100</f>
        <v>5064865.0239084372</v>
      </c>
      <c r="DU23" s="7">
        <f>('Valor ventas corrientes'!DU23/'Valor ventas corrientes'!$FP23)*100</f>
        <v>0</v>
      </c>
      <c r="DV23" s="7">
        <f>('Valor ventas corrientes'!DV23/'Valor ventas corrientes'!$FP23)*100</f>
        <v>11974738.744849386</v>
      </c>
      <c r="DW23" s="7">
        <f>('Valor ventas corrientes'!DW23/'Valor ventas corrientes'!$FP23)*100</f>
        <v>11974738.744849386</v>
      </c>
      <c r="DX23" s="7">
        <f>('Valor ventas corrientes'!DX23/'Valor ventas corrientes'!$FP23)*100</f>
        <v>0</v>
      </c>
      <c r="DY23" s="7">
        <f>('Valor ventas corrientes'!DY23/'Valor ventas corrientes'!$FP23)*100</f>
        <v>2570797.3686328861</v>
      </c>
      <c r="DZ23" s="7">
        <f>('Valor ventas corrientes'!DZ23/'Valor ventas corrientes'!$FP23)*100</f>
        <v>4336272.6505932482</v>
      </c>
      <c r="EA23" s="7">
        <f>('Valor ventas corrientes'!EA23/'Valor ventas corrientes'!$FP23)*100</f>
        <v>545052.48544790491</v>
      </c>
      <c r="EB23" s="7">
        <f>('Valor ventas corrientes'!EB23/'Valor ventas corrientes'!$FP23)*100</f>
        <v>2570797.3686328861</v>
      </c>
      <c r="EC23" s="7">
        <f>('Valor ventas corrientes'!EC23/'Valor ventas corrientes'!$FP23)*100</f>
        <v>4881325.1360411532</v>
      </c>
      <c r="ED23" s="7">
        <f>('Valor ventas corrientes'!ED23/'Valor ventas corrientes'!$FP23)*100</f>
        <v>7452122.5046740398</v>
      </c>
      <c r="EE23" s="7">
        <f>('Valor ventas corrientes'!EE23/'Valor ventas corrientes'!$FP23)*100</f>
        <v>0</v>
      </c>
      <c r="EF23" s="7">
        <f>('Valor ventas corrientes'!EF23/'Valor ventas corrientes'!$FP23)*100</f>
        <v>1271018.1482612675</v>
      </c>
      <c r="EG23" s="7">
        <f>('Valor ventas corrientes'!EG23/'Valor ventas corrientes'!$FP23)*100</f>
        <v>0</v>
      </c>
      <c r="EH23" s="7">
        <f>('Valor ventas corrientes'!EH23/'Valor ventas corrientes'!$FP23)*100</f>
        <v>0</v>
      </c>
      <c r="EI23" s="7">
        <f>('Valor ventas corrientes'!EI23/'Valor ventas corrientes'!$FP23)*100</f>
        <v>1271018.1482612675</v>
      </c>
      <c r="EJ23" s="7">
        <f>('Valor ventas corrientes'!EJ23/'Valor ventas corrientes'!$FP23)*100</f>
        <v>0</v>
      </c>
      <c r="EK23" s="7">
        <f>('Valor ventas corrientes'!EK23/'Valor ventas corrientes'!$FP23)*100</f>
        <v>1271018.1482612675</v>
      </c>
      <c r="EL23" s="7">
        <f>('Valor ventas corrientes'!EL23/'Valor ventas corrientes'!$FP23)*100</f>
        <v>25405354.914869588</v>
      </c>
      <c r="EM23" s="7">
        <f>('Valor ventas corrientes'!EM23/'Valor ventas corrientes'!$FP23)*100</f>
        <v>556685295.27063787</v>
      </c>
      <c r="EN23" s="7">
        <f>('Valor ventas corrientes'!EN23/'Valor ventas corrientes'!$FP23)*100</f>
        <v>1113766125.6770256</v>
      </c>
      <c r="EO23" s="7">
        <f>('Valor ventas corrientes'!EO23/'Valor ventas corrientes'!$FP23)*100</f>
        <v>1143675850.6470225</v>
      </c>
      <c r="EP23" s="7">
        <f>('Valor ventas corrientes'!EP23/'Valor ventas corrientes'!$FP23)*100</f>
        <v>582090650.18550754</v>
      </c>
      <c r="EQ23" s="7">
        <f>('Valor ventas corrientes'!EQ23/'Valor ventas corrientes'!$FP23)*100</f>
        <v>2257441976.324048</v>
      </c>
      <c r="ER23" s="7">
        <f>('Valor ventas corrientes'!ER23/'Valor ventas corrientes'!$FP23)*100</f>
        <v>2839532626.5095558</v>
      </c>
      <c r="ES23" s="7">
        <f>('Valor ventas corrientes'!ES23/'Valor ventas corrientes'!$FP23)*100</f>
        <v>26299965.045966372</v>
      </c>
      <c r="ET23" s="7">
        <f>('Valor ventas corrientes'!ET23/'Valor ventas corrientes'!$FP23)*100</f>
        <v>635663056.48593235</v>
      </c>
      <c r="EU23" s="7">
        <f>('Valor ventas corrientes'!EU23/'Valor ventas corrientes'!$FP23)*100</f>
        <v>1407553643.0099201</v>
      </c>
      <c r="EV23" s="7">
        <f>('Valor ventas corrientes'!EV23/'Valor ventas corrientes'!$FP23)*100</f>
        <v>1295153524.8512521</v>
      </c>
      <c r="EW23" s="7">
        <f>('Valor ventas corrientes'!EW23/'Valor ventas corrientes'!$FP23)*100</f>
        <v>661963021.53189862</v>
      </c>
      <c r="EX23" s="7">
        <f>('Valor ventas corrientes'!EX23/'Valor ventas corrientes'!$FP23)*100</f>
        <v>2702707167.8611727</v>
      </c>
      <c r="EY23" s="7">
        <f>('Valor ventas corrientes'!EY23/'Valor ventas corrientes'!$FP23)*100</f>
        <v>3364670189.3930712</v>
      </c>
      <c r="EZ23" s="7">
        <f>('Valor ventas corrientes'!EZ23/'Valor ventas corrientes'!$FP23)*100</f>
        <v>26299965.045966372</v>
      </c>
      <c r="FA23" s="7">
        <f>('Valor ventas corrientes'!FA23/'Valor ventas corrientes'!$FP23)*100</f>
        <v>638233853.85456514</v>
      </c>
      <c r="FB23" s="7">
        <f>('Valor ventas corrientes'!FB23/'Valor ventas corrientes'!$FP23)*100</f>
        <v>1424226893.0691695</v>
      </c>
      <c r="FC23" s="7">
        <f>('Valor ventas corrientes'!FC23/'Valor ventas corrientes'!$FP23)*100</f>
        <v>1343038195.8352561</v>
      </c>
      <c r="FD23" s="7">
        <f>('Valor ventas corrientes'!FD23/'Valor ventas corrientes'!$FP23)*100</f>
        <v>664533818.90053153</v>
      </c>
      <c r="FE23" s="7">
        <f>('Valor ventas corrientes'!FE23/'Valor ventas corrientes'!$FP23)*100</f>
        <v>2767265088.9044256</v>
      </c>
      <c r="FF23" s="7">
        <f>('Valor ventas corrientes'!FF23/'Valor ventas corrientes'!$FP23)*100</f>
        <v>3431798907.8049569</v>
      </c>
      <c r="FG23" s="7">
        <f>('Valor ventas corrientes'!FG23/'Valor ventas corrientes'!$FP23)*100</f>
        <v>26299965.045966372</v>
      </c>
      <c r="FH23" s="7">
        <f>('Valor ventas corrientes'!FH23/'Valor ventas corrientes'!$FP23)*100</f>
        <v>639504872.00282645</v>
      </c>
      <c r="FI23" s="7">
        <f>('Valor ventas corrientes'!FI23/'Valor ventas corrientes'!$FP23)*100</f>
        <v>1424226893.0691695</v>
      </c>
      <c r="FJ23" s="7">
        <f>('Valor ventas corrientes'!FJ23/'Valor ventas corrientes'!$FP23)*100</f>
        <v>1343038195.8352561</v>
      </c>
      <c r="FK23" s="7">
        <f>('Valor ventas corrientes'!FK23/'Valor ventas corrientes'!$FP23)*100</f>
        <v>665804837.04879284</v>
      </c>
      <c r="FL23" s="7">
        <f>('Valor ventas corrientes'!FL23/'Valor ventas corrientes'!$FP23)*100</f>
        <v>2767265088.9044256</v>
      </c>
      <c r="FM23" s="7">
        <f>('Valor ventas corrientes'!FM23/'Valor ventas corrientes'!$FP23)*100</f>
        <v>3433069925.9532185</v>
      </c>
    </row>
    <row r="24" spans="1:169" x14ac:dyDescent="0.25">
      <c r="A24" s="29">
        <v>40695</v>
      </c>
      <c r="B24" s="7">
        <f>('Valor ventas corrientes'!B24/'Valor ventas corrientes'!$FP24)*100</f>
        <v>4022872.0079897451</v>
      </c>
      <c r="C24" s="7">
        <f>('Valor ventas corrientes'!C24/'Valor ventas corrientes'!$FP24)*100</f>
        <v>62837967.288049228</v>
      </c>
      <c r="D24" s="7">
        <f>('Valor ventas corrientes'!D24/'Valor ventas corrientes'!$FP24)*100</f>
        <v>214555659.15480354</v>
      </c>
      <c r="E24" s="7">
        <f>('Valor ventas corrientes'!E24/'Valor ventas corrientes'!$FP24)*100</f>
        <v>150213068.00569066</v>
      </c>
      <c r="F24" s="7">
        <f>('Valor ventas corrientes'!F24/'Valor ventas corrientes'!$FP24)*100</f>
        <v>66860839.29603897</v>
      </c>
      <c r="G24" s="7">
        <f>('Valor ventas corrientes'!G24/'Valor ventas corrientes'!$FP24)*100</f>
        <v>364768727.16049421</v>
      </c>
      <c r="H24" s="7">
        <f>('Valor ventas corrientes'!H24/'Valor ventas corrientes'!$FP24)*100</f>
        <v>431629566.45653319</v>
      </c>
      <c r="I24" s="7">
        <f>('Valor ventas corrientes'!I24/'Valor ventas corrientes'!$FP24)*100</f>
        <v>1669431.8368591056</v>
      </c>
      <c r="J24" s="7">
        <f>('Valor ventas corrientes'!J24/'Valor ventas corrientes'!$FP24)*100</f>
        <v>3812011.7080209907</v>
      </c>
      <c r="K24" s="7">
        <f>('Valor ventas corrientes'!K24/'Valor ventas corrientes'!$FP24)*100</f>
        <v>38190027.595835693</v>
      </c>
      <c r="L24" s="7">
        <f>('Valor ventas corrientes'!L24/'Valor ventas corrientes'!$FP24)*100</f>
        <v>53967525.789160162</v>
      </c>
      <c r="M24" s="7">
        <f>('Valor ventas corrientes'!M24/'Valor ventas corrientes'!$FP24)*100</f>
        <v>5481443.5448800959</v>
      </c>
      <c r="N24" s="7">
        <f>('Valor ventas corrientes'!N24/'Valor ventas corrientes'!$FP24)*100</f>
        <v>92157553.384995863</v>
      </c>
      <c r="O24" s="7">
        <f>('Valor ventas corrientes'!O24/'Valor ventas corrientes'!$FP24)*100</f>
        <v>97638996.929875955</v>
      </c>
      <c r="P24" s="7">
        <f>('Valor ventas corrientes'!P24/'Valor ventas corrientes'!$FP24)*100</f>
        <v>12651984.893002244</v>
      </c>
      <c r="Q24" s="7">
        <f>('Valor ventas corrientes'!Q24/'Valor ventas corrientes'!$FP24)*100</f>
        <v>208644270.95104998</v>
      </c>
      <c r="R24" s="7">
        <f>('Valor ventas corrientes'!R24/'Valor ventas corrientes'!$FP24)*100</f>
        <v>418425494.99376118</v>
      </c>
      <c r="S24" s="7">
        <f>('Valor ventas corrientes'!S24/'Valor ventas corrientes'!$FP24)*100</f>
        <v>817312853.38851106</v>
      </c>
      <c r="T24" s="7">
        <f>('Valor ventas corrientes'!T24/'Valor ventas corrientes'!$FP24)*100</f>
        <v>221296255.84405223</v>
      </c>
      <c r="U24" s="7">
        <f>('Valor ventas corrientes'!U24/'Valor ventas corrientes'!$FP24)*100</f>
        <v>1235738348.3822722</v>
      </c>
      <c r="V24" s="7">
        <f>('Valor ventas corrientes'!V24/'Valor ventas corrientes'!$FP24)*100</f>
        <v>1457034604.2263246</v>
      </c>
      <c r="W24" s="7">
        <f>('Valor ventas corrientes'!W24/'Valor ventas corrientes'!$FP24)*100</f>
        <v>0</v>
      </c>
      <c r="X24" s="7">
        <f>('Valor ventas corrientes'!X24/'Valor ventas corrientes'!$FP24)*100</f>
        <v>4155966.633163752</v>
      </c>
      <c r="Y24" s="7">
        <f>('Valor ventas corrientes'!Y24/'Valor ventas corrientes'!$FP24)*100</f>
        <v>13886632.266436098</v>
      </c>
      <c r="Z24" s="7">
        <f>('Valor ventas corrientes'!Z24/'Valor ventas corrientes'!$FP24)*100</f>
        <v>68257752.444700032</v>
      </c>
      <c r="AA24" s="7">
        <f>('Valor ventas corrientes'!AA24/'Valor ventas corrientes'!$FP24)*100</f>
        <v>4155966.633163752</v>
      </c>
      <c r="AB24" s="7">
        <f>('Valor ventas corrientes'!AB24/'Valor ventas corrientes'!$FP24)*100</f>
        <v>82144384.711136118</v>
      </c>
      <c r="AC24" s="7">
        <f>('Valor ventas corrientes'!AC24/'Valor ventas corrientes'!$FP24)*100</f>
        <v>86300351.344299883</v>
      </c>
      <c r="AD24" s="7">
        <f>('Valor ventas corrientes'!AD24/'Valor ventas corrientes'!$FP24)*100</f>
        <v>745819.09414371348</v>
      </c>
      <c r="AE24" s="7">
        <f>('Valor ventas corrientes'!AE24/'Valor ventas corrientes'!$FP24)*100</f>
        <v>1936082.2119158634</v>
      </c>
      <c r="AF24" s="7">
        <f>('Valor ventas corrientes'!AF24/'Valor ventas corrientes'!$FP24)*100</f>
        <v>13764793.09393554</v>
      </c>
      <c r="AG24" s="7">
        <f>('Valor ventas corrientes'!AG24/'Valor ventas corrientes'!$FP24)*100</f>
        <v>1203735.9788276493</v>
      </c>
      <c r="AH24" s="7">
        <f>('Valor ventas corrientes'!AH24/'Valor ventas corrientes'!$FP24)*100</f>
        <v>2681901.3060595766</v>
      </c>
      <c r="AI24" s="7">
        <f>('Valor ventas corrientes'!AI24/'Valor ventas corrientes'!$FP24)*100</f>
        <v>14968529.07276319</v>
      </c>
      <c r="AJ24" s="7">
        <f>('Valor ventas corrientes'!AJ24/'Valor ventas corrientes'!$FP24)*100</f>
        <v>17650430.378822763</v>
      </c>
      <c r="AK24" s="7">
        <f>('Valor ventas corrientes'!AK24/'Valor ventas corrientes'!$FP24)*100</f>
        <v>0</v>
      </c>
      <c r="AL24" s="7">
        <f>('Valor ventas corrientes'!AL24/'Valor ventas corrientes'!$FP24)*100</f>
        <v>5913288.839509611</v>
      </c>
      <c r="AM24" s="7">
        <f>('Valor ventas corrientes'!AM24/'Valor ventas corrientes'!$FP24)*100</f>
        <v>14749687.305553075</v>
      </c>
      <c r="AN24" s="7">
        <f>('Valor ventas corrientes'!AN24/'Valor ventas corrientes'!$FP24)*100</f>
        <v>5696895.0430359188</v>
      </c>
      <c r="AO24" s="7">
        <f>('Valor ventas corrientes'!AO24/'Valor ventas corrientes'!$FP24)*100</f>
        <v>5913288.839509611</v>
      </c>
      <c r="AP24" s="7">
        <f>('Valor ventas corrientes'!AP24/'Valor ventas corrientes'!$FP24)*100</f>
        <v>20446582.348588992</v>
      </c>
      <c r="AQ24" s="7">
        <f>('Valor ventas corrientes'!AQ24/'Valor ventas corrientes'!$FP24)*100</f>
        <v>26359871.188098598</v>
      </c>
      <c r="AR24" s="7">
        <f>('Valor ventas corrientes'!AR24/'Valor ventas corrientes'!$FP24)*100</f>
        <v>11665360.461281898</v>
      </c>
      <c r="AS24" s="7">
        <f>('Valor ventas corrientes'!AS24/'Valor ventas corrientes'!$FP24)*100</f>
        <v>157754999.19423583</v>
      </c>
      <c r="AT24" s="7">
        <f>('Valor ventas corrientes'!AT24/'Valor ventas corrientes'!$FP24)*100</f>
        <v>63172577.420724764</v>
      </c>
      <c r="AU24" s="7">
        <f>('Valor ventas corrientes'!AU24/'Valor ventas corrientes'!$FP24)*100</f>
        <v>198298733.61157721</v>
      </c>
      <c r="AV24" s="7">
        <f>('Valor ventas corrientes'!AV24/'Valor ventas corrientes'!$FP24)*100</f>
        <v>169420359.65551773</v>
      </c>
      <c r="AW24" s="7">
        <f>('Valor ventas corrientes'!AW24/'Valor ventas corrientes'!$FP24)*100</f>
        <v>261471311.03230199</v>
      </c>
      <c r="AX24" s="7">
        <f>('Valor ventas corrientes'!AX24/'Valor ventas corrientes'!$FP24)*100</f>
        <v>430891670.68781972</v>
      </c>
      <c r="AY24" s="7">
        <f>('Valor ventas corrientes'!AY24/'Valor ventas corrientes'!$FP24)*100</f>
        <v>0</v>
      </c>
      <c r="AZ24" s="7">
        <f>('Valor ventas corrientes'!AZ24/'Valor ventas corrientes'!$FP24)*100</f>
        <v>8339500.5043502897</v>
      </c>
      <c r="BA24" s="7">
        <f>('Valor ventas corrientes'!BA24/'Valor ventas corrientes'!$FP24)*100</f>
        <v>12158505.268823897</v>
      </c>
      <c r="BB24" s="7">
        <f>('Valor ventas corrientes'!BB24/'Valor ventas corrientes'!$FP24)*100</f>
        <v>17524038.101045862</v>
      </c>
      <c r="BC24" s="7">
        <f>('Valor ventas corrientes'!BC24/'Valor ventas corrientes'!$FP24)*100</f>
        <v>8339500.5043502897</v>
      </c>
      <c r="BD24" s="7">
        <f>('Valor ventas corrientes'!BD24/'Valor ventas corrientes'!$FP24)*100</f>
        <v>29682543.369869761</v>
      </c>
      <c r="BE24" s="7">
        <f>('Valor ventas corrientes'!BE24/'Valor ventas corrientes'!$FP24)*100</f>
        <v>38022043.874220051</v>
      </c>
      <c r="BF24" s="7">
        <f>('Valor ventas corrientes'!BF24/'Valor ventas corrientes'!$FP24)*100</f>
        <v>0</v>
      </c>
      <c r="BG24" s="7">
        <f>('Valor ventas corrientes'!BG24/'Valor ventas corrientes'!$FP24)*100</f>
        <v>4425032.9007163253</v>
      </c>
      <c r="BH24" s="7">
        <f>('Valor ventas corrientes'!BH24/'Valor ventas corrientes'!$FP24)*100</f>
        <v>9250462.3909257706</v>
      </c>
      <c r="BI24" s="7">
        <f>('Valor ventas corrientes'!BI24/'Valor ventas corrientes'!$FP24)*100</f>
        <v>2696978.0791454925</v>
      </c>
      <c r="BJ24" s="7">
        <f>('Valor ventas corrientes'!BJ24/'Valor ventas corrientes'!$FP24)*100</f>
        <v>4425032.9007163253</v>
      </c>
      <c r="BK24" s="7">
        <f>('Valor ventas corrientes'!BK24/'Valor ventas corrientes'!$FP24)*100</f>
        <v>11947440.470071264</v>
      </c>
      <c r="BL24" s="7">
        <f>('Valor ventas corrientes'!BL24/'Valor ventas corrientes'!$FP24)*100</f>
        <v>16372473.370787589</v>
      </c>
      <c r="BM24" s="7">
        <f>('Valor ventas corrientes'!BM24/'Valor ventas corrientes'!$FP24)*100</f>
        <v>0</v>
      </c>
      <c r="BN24" s="7">
        <f>('Valor ventas corrientes'!BN24/'Valor ventas corrientes'!$FP24)*100</f>
        <v>4390709.1832654104</v>
      </c>
      <c r="BO24" s="7">
        <f>('Valor ventas corrientes'!BO24/'Valor ventas corrientes'!$FP24)*100</f>
        <v>30131051.305605263</v>
      </c>
      <c r="BP24" s="7">
        <f>('Valor ventas corrientes'!BP24/'Valor ventas corrientes'!$FP24)*100</f>
        <v>14629281.6294297</v>
      </c>
      <c r="BQ24" s="7">
        <f>('Valor ventas corrientes'!BQ24/'Valor ventas corrientes'!$FP24)*100</f>
        <v>4390709.1832654104</v>
      </c>
      <c r="BR24" s="7">
        <f>('Valor ventas corrientes'!BR24/'Valor ventas corrientes'!$FP24)*100</f>
        <v>44760332.935034961</v>
      </c>
      <c r="BS24" s="7">
        <f>('Valor ventas corrientes'!BS24/'Valor ventas corrientes'!$FP24)*100</f>
        <v>49151042.118300371</v>
      </c>
      <c r="BT24" s="7">
        <f>('Valor ventas corrientes'!BT24/'Valor ventas corrientes'!$FP24)*100</f>
        <v>0</v>
      </c>
      <c r="BU24" s="7">
        <f>('Valor ventas corrientes'!BU24/'Valor ventas corrientes'!$FP24)*100</f>
        <v>15159675.288988085</v>
      </c>
      <c r="BV24" s="7">
        <f>('Valor ventas corrientes'!BV24/'Valor ventas corrientes'!$FP24)*100</f>
        <v>43516862.04054378</v>
      </c>
      <c r="BW24" s="7">
        <f>('Valor ventas corrientes'!BW24/'Valor ventas corrientes'!$FP24)*100</f>
        <v>13495716.801932776</v>
      </c>
      <c r="BX24" s="7">
        <f>('Valor ventas corrientes'!BX24/'Valor ventas corrientes'!$FP24)*100</f>
        <v>15159675.288988085</v>
      </c>
      <c r="BY24" s="7">
        <f>('Valor ventas corrientes'!BY24/'Valor ventas corrientes'!$FP24)*100</f>
        <v>57012578.842476554</v>
      </c>
      <c r="BZ24" s="7">
        <f>('Valor ventas corrientes'!BZ24/'Valor ventas corrientes'!$FP24)*100</f>
        <v>72172254.13146463</v>
      </c>
      <c r="CA24" s="7">
        <f>('Valor ventas corrientes'!CA24/'Valor ventas corrientes'!$FP24)*100</f>
        <v>0</v>
      </c>
      <c r="CB24" s="7">
        <f>('Valor ventas corrientes'!CB24/'Valor ventas corrientes'!$FP24)*100</f>
        <v>42032806.346380144</v>
      </c>
      <c r="CC24" s="7">
        <f>('Valor ventas corrientes'!CC24/'Valor ventas corrientes'!$FP24)*100</f>
        <v>262514890.38022244</v>
      </c>
      <c r="CD24" s="7">
        <f>('Valor ventas corrientes'!CD24/'Valor ventas corrientes'!$FP24)*100</f>
        <v>144121614.61295232</v>
      </c>
      <c r="CE24" s="7">
        <f>('Valor ventas corrientes'!CE24/'Valor ventas corrientes'!$FP24)*100</f>
        <v>42032806.346380144</v>
      </c>
      <c r="CF24" s="7">
        <f>('Valor ventas corrientes'!CF24/'Valor ventas corrientes'!$FP24)*100</f>
        <v>406636504.99317473</v>
      </c>
      <c r="CG24" s="7">
        <f>('Valor ventas corrientes'!CG24/'Valor ventas corrientes'!$FP24)*100</f>
        <v>448669311.33955491</v>
      </c>
      <c r="CH24" s="7">
        <f>('Valor ventas corrientes'!CH24/'Valor ventas corrientes'!$FP24)*100</f>
        <v>0</v>
      </c>
      <c r="CI24" s="7">
        <f>('Valor ventas corrientes'!CI24/'Valor ventas corrientes'!$FP24)*100</f>
        <v>4700264.2051358111</v>
      </c>
      <c r="CJ24" s="7">
        <f>('Valor ventas corrientes'!CJ24/'Valor ventas corrientes'!$FP24)*100</f>
        <v>7050402.3223738298</v>
      </c>
      <c r="CK24" s="7">
        <f>('Valor ventas corrientes'!CK24/'Valor ventas corrientes'!$FP24)*100</f>
        <v>0</v>
      </c>
      <c r="CL24" s="7">
        <f>('Valor ventas corrientes'!CL24/'Valor ventas corrientes'!$FP24)*100</f>
        <v>4700264.2051358111</v>
      </c>
      <c r="CM24" s="7">
        <f>('Valor ventas corrientes'!CM24/'Valor ventas corrientes'!$FP24)*100</f>
        <v>7050402.3223738298</v>
      </c>
      <c r="CN24" s="7">
        <f>('Valor ventas corrientes'!CN24/'Valor ventas corrientes'!$FP24)*100</f>
        <v>11750666.527509643</v>
      </c>
      <c r="CO24" s="7">
        <f>('Valor ventas corrientes'!CO24/'Valor ventas corrientes'!$FP24)*100</f>
        <v>1602969.7320987184</v>
      </c>
      <c r="CP24" s="7">
        <f>('Valor ventas corrientes'!CP24/'Valor ventas corrientes'!$FP24)*100</f>
        <v>74982009.280138835</v>
      </c>
      <c r="CQ24" s="7">
        <f>('Valor ventas corrientes'!CQ24/'Valor ventas corrientes'!$FP24)*100</f>
        <v>106102618.17159007</v>
      </c>
      <c r="CR24" s="7">
        <f>('Valor ventas corrientes'!CR24/'Valor ventas corrientes'!$FP24)*100</f>
        <v>44267727.442913197</v>
      </c>
      <c r="CS24" s="7">
        <f>('Valor ventas corrientes'!CS24/'Valor ventas corrientes'!$FP24)*100</f>
        <v>76584979.012237564</v>
      </c>
      <c r="CT24" s="7">
        <f>('Valor ventas corrientes'!CT24/'Valor ventas corrientes'!$FP24)*100</f>
        <v>150370345.61450326</v>
      </c>
      <c r="CU24" s="7">
        <f>('Valor ventas corrientes'!CU24/'Valor ventas corrientes'!$FP24)*100</f>
        <v>226955324.62674081</v>
      </c>
      <c r="CV24" s="7">
        <f>('Valor ventas corrientes'!CV24/'Valor ventas corrientes'!$FP24)*100</f>
        <v>0</v>
      </c>
      <c r="CW24" s="7">
        <f>('Valor ventas corrientes'!CW24/'Valor ventas corrientes'!$FP24)*100</f>
        <v>0</v>
      </c>
      <c r="CX24" s="7">
        <f>('Valor ventas corrientes'!CX24/'Valor ventas corrientes'!$FP24)*100</f>
        <v>3919560.0243305373</v>
      </c>
      <c r="CY24" s="7">
        <f>('Valor ventas corrientes'!CY24/'Valor ventas corrientes'!$FP24)*100</f>
        <v>13833741.262343071</v>
      </c>
      <c r="CZ24" s="7">
        <f>('Valor ventas corrientes'!CZ24/'Valor ventas corrientes'!$FP24)*100</f>
        <v>0</v>
      </c>
      <c r="DA24" s="7">
        <f>('Valor ventas corrientes'!DA24/'Valor ventas corrientes'!$FP24)*100</f>
        <v>17753301.286673609</v>
      </c>
      <c r="DB24" s="7">
        <f>('Valor ventas corrientes'!DB24/'Valor ventas corrientes'!$FP24)*100</f>
        <v>17753301.286673609</v>
      </c>
      <c r="DC24" s="7">
        <f>('Valor ventas corrientes'!DC24/'Valor ventas corrientes'!$FP24)*100</f>
        <v>0</v>
      </c>
      <c r="DD24" s="7">
        <f>('Valor ventas corrientes'!DD24/'Valor ventas corrientes'!$FP24)*100</f>
        <v>0</v>
      </c>
      <c r="DE24" s="7">
        <f>('Valor ventas corrientes'!DE24/'Valor ventas corrientes'!$FP24)*100</f>
        <v>868829.12242647563</v>
      </c>
      <c r="DF24" s="7">
        <f>('Valor ventas corrientes'!DF24/'Valor ventas corrientes'!$FP24)*100</f>
        <v>5492596.7481616056</v>
      </c>
      <c r="DG24" s="7">
        <f>('Valor ventas corrientes'!DG24/'Valor ventas corrientes'!$FP24)*100</f>
        <v>0</v>
      </c>
      <c r="DH24" s="7">
        <f>('Valor ventas corrientes'!DH24/'Valor ventas corrientes'!$FP24)*100</f>
        <v>6361425.870588081</v>
      </c>
      <c r="DI24" s="7">
        <f>('Valor ventas corrientes'!DI24/'Valor ventas corrientes'!$FP24)*100</f>
        <v>6361425.870588081</v>
      </c>
      <c r="DJ24" s="7">
        <f>('Valor ventas corrientes'!DJ24/'Valor ventas corrientes'!$FP24)*100</f>
        <v>0</v>
      </c>
      <c r="DK24" s="7">
        <f>('Valor ventas corrientes'!DK24/'Valor ventas corrientes'!$FP24)*100</f>
        <v>0</v>
      </c>
      <c r="DL24" s="7">
        <f>('Valor ventas corrientes'!DL24/'Valor ventas corrientes'!$FP24)*100</f>
        <v>5883149.3275680449</v>
      </c>
      <c r="DM24" s="7">
        <f>('Valor ventas corrientes'!DM24/'Valor ventas corrientes'!$FP24)*100</f>
        <v>0</v>
      </c>
      <c r="DN24" s="7">
        <f>('Valor ventas corrientes'!DN24/'Valor ventas corrientes'!$FP24)*100</f>
        <v>0</v>
      </c>
      <c r="DO24" s="7">
        <f>('Valor ventas corrientes'!DO24/'Valor ventas corrientes'!$FP24)*100</f>
        <v>5883149.3275680449</v>
      </c>
      <c r="DP24" s="7">
        <f>('Valor ventas corrientes'!DP24/'Valor ventas corrientes'!$FP24)*100</f>
        <v>5883149.3275680449</v>
      </c>
      <c r="DQ24" s="7">
        <f>('Valor ventas corrientes'!DQ24/'Valor ventas corrientes'!$FP24)*100</f>
        <v>0</v>
      </c>
      <c r="DR24" s="7">
        <f>('Valor ventas corrientes'!DR24/'Valor ventas corrientes'!$FP24)*100</f>
        <v>136332.52258540998</v>
      </c>
      <c r="DS24" s="7">
        <f>('Valor ventas corrientes'!DS24/'Valor ventas corrientes'!$FP24)*100</f>
        <v>8815028.3431281988</v>
      </c>
      <c r="DT24" s="7">
        <f>('Valor ventas corrientes'!DT24/'Valor ventas corrientes'!$FP24)*100</f>
        <v>20985063.734560754</v>
      </c>
      <c r="DU24" s="7">
        <f>('Valor ventas corrientes'!DU24/'Valor ventas corrientes'!$FP24)*100</f>
        <v>136332.52258540998</v>
      </c>
      <c r="DV24" s="7">
        <f>('Valor ventas corrientes'!DV24/'Valor ventas corrientes'!$FP24)*100</f>
        <v>29800092.077688955</v>
      </c>
      <c r="DW24" s="7">
        <f>('Valor ventas corrientes'!DW24/'Valor ventas corrientes'!$FP24)*100</f>
        <v>29936424.600274362</v>
      </c>
      <c r="DX24" s="7">
        <f>('Valor ventas corrientes'!DX24/'Valor ventas corrientes'!$FP24)*100</f>
        <v>0</v>
      </c>
      <c r="DY24" s="7">
        <f>('Valor ventas corrientes'!DY24/'Valor ventas corrientes'!$FP24)*100</f>
        <v>3354582.0116162943</v>
      </c>
      <c r="DZ24" s="7">
        <f>('Valor ventas corrientes'!DZ24/'Valor ventas corrientes'!$FP24)*100</f>
        <v>16912181.749462619</v>
      </c>
      <c r="EA24" s="7">
        <f>('Valor ventas corrientes'!EA24/'Valor ventas corrientes'!$FP24)*100</f>
        <v>31927769.601198226</v>
      </c>
      <c r="EB24" s="7">
        <f>('Valor ventas corrientes'!EB24/'Valor ventas corrientes'!$FP24)*100</f>
        <v>3354582.0116162943</v>
      </c>
      <c r="EC24" s="7">
        <f>('Valor ventas corrientes'!EC24/'Valor ventas corrientes'!$FP24)*100</f>
        <v>48839951.350660846</v>
      </c>
      <c r="ED24" s="7">
        <f>('Valor ventas corrientes'!ED24/'Valor ventas corrientes'!$FP24)*100</f>
        <v>52194533.362277143</v>
      </c>
      <c r="EE24" s="7">
        <f>('Valor ventas corrientes'!EE24/'Valor ventas corrientes'!$FP24)*100</f>
        <v>0</v>
      </c>
      <c r="EF24" s="7">
        <f>('Valor ventas corrientes'!EF24/'Valor ventas corrientes'!$FP24)*100</f>
        <v>4181067.8564397711</v>
      </c>
      <c r="EG24" s="7">
        <f>('Valor ventas corrientes'!EG24/'Valor ventas corrientes'!$FP24)*100</f>
        <v>0</v>
      </c>
      <c r="EH24" s="7">
        <f>('Valor ventas corrientes'!EH24/'Valor ventas corrientes'!$FP24)*100</f>
        <v>0</v>
      </c>
      <c r="EI24" s="7">
        <f>('Valor ventas corrientes'!EI24/'Valor ventas corrientes'!$FP24)*100</f>
        <v>4181067.8564397711</v>
      </c>
      <c r="EJ24" s="7">
        <f>('Valor ventas corrientes'!EJ24/'Valor ventas corrientes'!$FP24)*100</f>
        <v>0</v>
      </c>
      <c r="EK24" s="7">
        <f>('Valor ventas corrientes'!EK24/'Valor ventas corrientes'!$FP24)*100</f>
        <v>4181067.8564397711</v>
      </c>
      <c r="EL24" s="7">
        <f>('Valor ventas corrientes'!EL24/'Valor ventas corrientes'!$FP24)*100</f>
        <v>31612618.931231711</v>
      </c>
      <c r="EM24" s="7">
        <f>('Valor ventas corrientes'!EM24/'Valor ventas corrientes'!$FP24)*100</f>
        <v>550064064.76787508</v>
      </c>
      <c r="EN24" s="7">
        <f>('Valor ventas corrientes'!EN24/'Valor ventas corrientes'!$FP24)*100</f>
        <v>1102961267.7169378</v>
      </c>
      <c r="EO24" s="7">
        <f>('Valor ventas corrientes'!EO24/'Valor ventas corrientes'!$FP24)*100</f>
        <v>1408181522.8508046</v>
      </c>
      <c r="EP24" s="7">
        <f>('Valor ventas corrientes'!EP24/'Valor ventas corrientes'!$FP24)*100</f>
        <v>581676683.69910669</v>
      </c>
      <c r="EQ24" s="7">
        <f>('Valor ventas corrientes'!EQ24/'Valor ventas corrientes'!$FP24)*100</f>
        <v>2511142790.5677423</v>
      </c>
      <c r="ER24" s="7">
        <f>('Valor ventas corrientes'!ER24/'Valor ventas corrientes'!$FP24)*100</f>
        <v>3092819474.266849</v>
      </c>
      <c r="ES24" s="7">
        <f>('Valor ventas corrientes'!ES24/'Valor ventas corrientes'!$FP24)*100</f>
        <v>32358438.025375426</v>
      </c>
      <c r="ET24" s="7">
        <f>('Valor ventas corrientes'!ET24/'Valor ventas corrientes'!$FP24)*100</f>
        <v>599084584.53492022</v>
      </c>
      <c r="EU24" s="7">
        <f>('Valor ventas corrientes'!EU24/'Valor ventas corrientes'!$FP24)*100</f>
        <v>1247469663.7111349</v>
      </c>
      <c r="EV24" s="7">
        <f>('Valor ventas corrientes'!EV24/'Valor ventas corrientes'!$FP24)*100</f>
        <v>1531685920.9289222</v>
      </c>
      <c r="EW24" s="7">
        <f>('Valor ventas corrientes'!EW24/'Valor ventas corrientes'!$FP24)*100</f>
        <v>631443022.56029558</v>
      </c>
      <c r="EX24" s="7">
        <f>('Valor ventas corrientes'!EX24/'Valor ventas corrientes'!$FP24)*100</f>
        <v>2779155584.6400571</v>
      </c>
      <c r="EY24" s="7">
        <f>('Valor ventas corrientes'!EY24/'Valor ventas corrientes'!$FP24)*100</f>
        <v>3410598607.2003527</v>
      </c>
      <c r="EZ24" s="7">
        <f>('Valor ventas corrientes'!EZ24/'Valor ventas corrientes'!$FP24)*100</f>
        <v>32358438.025375426</v>
      </c>
      <c r="FA24" s="7">
        <f>('Valor ventas corrientes'!FA24/'Valor ventas corrientes'!$FP24)*100</f>
        <v>602575499.06912184</v>
      </c>
      <c r="FB24" s="7">
        <f>('Valor ventas corrientes'!FB24/'Valor ventas corrientes'!$FP24)*100</f>
        <v>1283868412.2780507</v>
      </c>
      <c r="FC24" s="7">
        <f>('Valor ventas corrientes'!FC24/'Valor ventas corrientes'!$FP24)*100</f>
        <v>1603925092.2751856</v>
      </c>
      <c r="FD24" s="7">
        <f>('Valor ventas corrientes'!FD24/'Valor ventas corrientes'!$FP24)*100</f>
        <v>634933937.09449732</v>
      </c>
      <c r="FE24" s="7">
        <f>('Valor ventas corrientes'!FE24/'Valor ventas corrientes'!$FP24)*100</f>
        <v>2887793504.5532365</v>
      </c>
      <c r="FF24" s="7">
        <f>('Valor ventas corrientes'!FF24/'Valor ventas corrientes'!$FP24)*100</f>
        <v>3522727441.6477337</v>
      </c>
      <c r="FG24" s="7">
        <f>('Valor ventas corrientes'!FG24/'Valor ventas corrientes'!$FP24)*100</f>
        <v>32358438.025375426</v>
      </c>
      <c r="FH24" s="7">
        <f>('Valor ventas corrientes'!FH24/'Valor ventas corrientes'!$FP24)*100</f>
        <v>606756566.92556167</v>
      </c>
      <c r="FI24" s="7">
        <f>('Valor ventas corrientes'!FI24/'Valor ventas corrientes'!$FP24)*100</f>
        <v>1283868412.2780507</v>
      </c>
      <c r="FJ24" s="7">
        <f>('Valor ventas corrientes'!FJ24/'Valor ventas corrientes'!$FP24)*100</f>
        <v>1603925092.2751856</v>
      </c>
      <c r="FK24" s="7">
        <f>('Valor ventas corrientes'!FK24/'Valor ventas corrientes'!$FP24)*100</f>
        <v>639115004.95093703</v>
      </c>
      <c r="FL24" s="7">
        <f>('Valor ventas corrientes'!FL24/'Valor ventas corrientes'!$FP24)*100</f>
        <v>2887793504.5532365</v>
      </c>
      <c r="FM24" s="7">
        <f>('Valor ventas corrientes'!FM24/'Valor ventas corrientes'!$FP24)*100</f>
        <v>3526908509.5041738</v>
      </c>
    </row>
    <row r="25" spans="1:169" x14ac:dyDescent="0.25">
      <c r="A25" s="29">
        <v>40725</v>
      </c>
      <c r="B25" s="7">
        <f>('Valor ventas corrientes'!B25/'Valor ventas corrientes'!$FP25)*100</f>
        <v>3799318.1681203344</v>
      </c>
      <c r="C25" s="7">
        <f>('Valor ventas corrientes'!C25/'Valor ventas corrientes'!$FP25)*100</f>
        <v>70246413.972106799</v>
      </c>
      <c r="D25" s="7">
        <f>('Valor ventas corrientes'!D25/'Valor ventas corrientes'!$FP25)*100</f>
        <v>259815858.95576695</v>
      </c>
      <c r="E25" s="7">
        <f>('Valor ventas corrientes'!E25/'Valor ventas corrientes'!$FP25)*100</f>
        <v>152852853.37913096</v>
      </c>
      <c r="F25" s="7">
        <f>('Valor ventas corrientes'!F25/'Valor ventas corrientes'!$FP25)*100</f>
        <v>74045732.140227124</v>
      </c>
      <c r="G25" s="7">
        <f>('Valor ventas corrientes'!G25/'Valor ventas corrientes'!$FP25)*100</f>
        <v>412668712.33489794</v>
      </c>
      <c r="H25" s="7">
        <f>('Valor ventas corrientes'!H25/'Valor ventas corrientes'!$FP25)*100</f>
        <v>486714444.47512507</v>
      </c>
      <c r="I25" s="7">
        <f>('Valor ventas corrientes'!I25/'Valor ventas corrientes'!$FP25)*100</f>
        <v>0</v>
      </c>
      <c r="J25" s="7">
        <f>('Valor ventas corrientes'!J25/'Valor ventas corrientes'!$FP25)*100</f>
        <v>8411924.6187936291</v>
      </c>
      <c r="K25" s="7">
        <f>('Valor ventas corrientes'!K25/'Valor ventas corrientes'!$FP25)*100</f>
        <v>34473980.438315563</v>
      </c>
      <c r="L25" s="7">
        <f>('Valor ventas corrientes'!L25/'Valor ventas corrientes'!$FP25)*100</f>
        <v>24805628.972000722</v>
      </c>
      <c r="M25" s="7">
        <f>('Valor ventas corrientes'!M25/'Valor ventas corrientes'!$FP25)*100</f>
        <v>8411924.6187936291</v>
      </c>
      <c r="N25" s="7">
        <f>('Valor ventas corrientes'!N25/'Valor ventas corrientes'!$FP25)*100</f>
        <v>59279609.410316288</v>
      </c>
      <c r="O25" s="7">
        <f>('Valor ventas corrientes'!O25/'Valor ventas corrientes'!$FP25)*100</f>
        <v>67691534.02910991</v>
      </c>
      <c r="P25" s="7">
        <f>('Valor ventas corrientes'!P25/'Valor ventas corrientes'!$FP25)*100</f>
        <v>15810892.731402721</v>
      </c>
      <c r="Q25" s="7">
        <f>('Valor ventas corrientes'!Q25/'Valor ventas corrientes'!$FP25)*100</f>
        <v>206576232.83085835</v>
      </c>
      <c r="R25" s="7">
        <f>('Valor ventas corrientes'!R25/'Valor ventas corrientes'!$FP25)*100</f>
        <v>425312794.8434912</v>
      </c>
      <c r="S25" s="7">
        <f>('Valor ventas corrientes'!S25/'Valor ventas corrientes'!$FP25)*100</f>
        <v>610916043.95938575</v>
      </c>
      <c r="T25" s="7">
        <f>('Valor ventas corrientes'!T25/'Valor ventas corrientes'!$FP25)*100</f>
        <v>222387125.56226104</v>
      </c>
      <c r="U25" s="7">
        <f>('Valor ventas corrientes'!U25/'Valor ventas corrientes'!$FP25)*100</f>
        <v>1036228838.8028771</v>
      </c>
      <c r="V25" s="7">
        <f>('Valor ventas corrientes'!V25/'Valor ventas corrientes'!$FP25)*100</f>
        <v>1258615964.3651381</v>
      </c>
      <c r="W25" s="7">
        <f>('Valor ventas corrientes'!W25/'Valor ventas corrientes'!$FP25)*100</f>
        <v>0</v>
      </c>
      <c r="X25" s="7">
        <f>('Valor ventas corrientes'!X25/'Valor ventas corrientes'!$FP25)*100</f>
        <v>4677208.4678590689</v>
      </c>
      <c r="Y25" s="7">
        <f>('Valor ventas corrientes'!Y25/'Valor ventas corrientes'!$FP25)*100</f>
        <v>13513337.716748606</v>
      </c>
      <c r="Z25" s="7">
        <f>('Valor ventas corrientes'!Z25/'Valor ventas corrientes'!$FP25)*100</f>
        <v>47929241.007683717</v>
      </c>
      <c r="AA25" s="7">
        <f>('Valor ventas corrientes'!AA25/'Valor ventas corrientes'!$FP25)*100</f>
        <v>4677208.4678590689</v>
      </c>
      <c r="AB25" s="7">
        <f>('Valor ventas corrientes'!AB25/'Valor ventas corrientes'!$FP25)*100</f>
        <v>61442578.724432319</v>
      </c>
      <c r="AC25" s="7">
        <f>('Valor ventas corrientes'!AC25/'Valor ventas corrientes'!$FP25)*100</f>
        <v>66119787.192291394</v>
      </c>
      <c r="AD25" s="7">
        <f>('Valor ventas corrientes'!AD25/'Valor ventas corrientes'!$FP25)*100</f>
        <v>744784.15697486443</v>
      </c>
      <c r="AE25" s="7">
        <f>('Valor ventas corrientes'!AE25/'Valor ventas corrientes'!$FP25)*100</f>
        <v>2683765.6422045603</v>
      </c>
      <c r="AF25" s="7">
        <f>('Valor ventas corrientes'!AF25/'Valor ventas corrientes'!$FP25)*100</f>
        <v>22937309.88471799</v>
      </c>
      <c r="AG25" s="7">
        <f>('Valor ventas corrientes'!AG25/'Valor ventas corrientes'!$FP25)*100</f>
        <v>3171338.9909897456</v>
      </c>
      <c r="AH25" s="7">
        <f>('Valor ventas corrientes'!AH25/'Valor ventas corrientes'!$FP25)*100</f>
        <v>3428549.7991794245</v>
      </c>
      <c r="AI25" s="7">
        <f>('Valor ventas corrientes'!AI25/'Valor ventas corrientes'!$FP25)*100</f>
        <v>26108648.875707734</v>
      </c>
      <c r="AJ25" s="7">
        <f>('Valor ventas corrientes'!AJ25/'Valor ventas corrientes'!$FP25)*100</f>
        <v>29537198.674887162</v>
      </c>
      <c r="AK25" s="7">
        <f>('Valor ventas corrientes'!AK25/'Valor ventas corrientes'!$FP25)*100</f>
        <v>0</v>
      </c>
      <c r="AL25" s="7">
        <f>('Valor ventas corrientes'!AL25/'Valor ventas corrientes'!$FP25)*100</f>
        <v>5238449.3786224537</v>
      </c>
      <c r="AM25" s="7">
        <f>('Valor ventas corrientes'!AM25/'Valor ventas corrientes'!$FP25)*100</f>
        <v>16792316.037392758</v>
      </c>
      <c r="AN25" s="7">
        <f>('Valor ventas corrientes'!AN25/'Valor ventas corrientes'!$FP25)*100</f>
        <v>3798158.9476179457</v>
      </c>
      <c r="AO25" s="7">
        <f>('Valor ventas corrientes'!AO25/'Valor ventas corrientes'!$FP25)*100</f>
        <v>5238449.3786224537</v>
      </c>
      <c r="AP25" s="7">
        <f>('Valor ventas corrientes'!AP25/'Valor ventas corrientes'!$FP25)*100</f>
        <v>20590474.985010702</v>
      </c>
      <c r="AQ25" s="7">
        <f>('Valor ventas corrientes'!AQ25/'Valor ventas corrientes'!$FP25)*100</f>
        <v>25828924.36363316</v>
      </c>
      <c r="AR25" s="7">
        <f>('Valor ventas corrientes'!AR25/'Valor ventas corrientes'!$FP25)*100</f>
        <v>15540205.734609284</v>
      </c>
      <c r="AS25" s="7">
        <f>('Valor ventas corrientes'!AS25/'Valor ventas corrientes'!$FP25)*100</f>
        <v>193875853.04885113</v>
      </c>
      <c r="AT25" s="7">
        <f>('Valor ventas corrientes'!AT25/'Valor ventas corrientes'!$FP25)*100</f>
        <v>106077204.94839132</v>
      </c>
      <c r="AU25" s="7">
        <f>('Valor ventas corrientes'!AU25/'Valor ventas corrientes'!$FP25)*100</f>
        <v>147145135.92469975</v>
      </c>
      <c r="AV25" s="7">
        <f>('Valor ventas corrientes'!AV25/'Valor ventas corrientes'!$FP25)*100</f>
        <v>209416058.78346044</v>
      </c>
      <c r="AW25" s="7">
        <f>('Valor ventas corrientes'!AW25/'Valor ventas corrientes'!$FP25)*100</f>
        <v>253222340.87309107</v>
      </c>
      <c r="AX25" s="7">
        <f>('Valor ventas corrientes'!AX25/'Valor ventas corrientes'!$FP25)*100</f>
        <v>462638399.65655142</v>
      </c>
      <c r="AY25" s="7">
        <f>('Valor ventas corrientes'!AY25/'Valor ventas corrientes'!$FP25)*100</f>
        <v>0</v>
      </c>
      <c r="AZ25" s="7">
        <f>('Valor ventas corrientes'!AZ25/'Valor ventas corrientes'!$FP25)*100</f>
        <v>4093309.7014384684</v>
      </c>
      <c r="BA25" s="7">
        <f>('Valor ventas corrientes'!BA25/'Valor ventas corrientes'!$FP25)*100</f>
        <v>25869316.891501348</v>
      </c>
      <c r="BB25" s="7">
        <f>('Valor ventas corrientes'!BB25/'Valor ventas corrientes'!$FP25)*100</f>
        <v>0</v>
      </c>
      <c r="BC25" s="7">
        <f>('Valor ventas corrientes'!BC25/'Valor ventas corrientes'!$FP25)*100</f>
        <v>4093309.7014384684</v>
      </c>
      <c r="BD25" s="7">
        <f>('Valor ventas corrientes'!BD25/'Valor ventas corrientes'!$FP25)*100</f>
        <v>25869316.891501348</v>
      </c>
      <c r="BE25" s="7">
        <f>('Valor ventas corrientes'!BE25/'Valor ventas corrientes'!$FP25)*100</f>
        <v>29962626.59293982</v>
      </c>
      <c r="BF25" s="7">
        <f>('Valor ventas corrientes'!BF25/'Valor ventas corrientes'!$FP25)*100</f>
        <v>0</v>
      </c>
      <c r="BG25" s="7">
        <f>('Valor ventas corrientes'!BG25/'Valor ventas corrientes'!$FP25)*100</f>
        <v>6686520.0011162199</v>
      </c>
      <c r="BH25" s="7">
        <f>('Valor ventas corrientes'!BH25/'Valor ventas corrientes'!$FP25)*100</f>
        <v>9495597.5798397493</v>
      </c>
      <c r="BI25" s="7">
        <f>('Valor ventas corrientes'!BI25/'Valor ventas corrientes'!$FP25)*100</f>
        <v>1914415.6206972187</v>
      </c>
      <c r="BJ25" s="7">
        <f>('Valor ventas corrientes'!BJ25/'Valor ventas corrientes'!$FP25)*100</f>
        <v>6686520.0011162199</v>
      </c>
      <c r="BK25" s="7">
        <f>('Valor ventas corrientes'!BK25/'Valor ventas corrientes'!$FP25)*100</f>
        <v>11410013.200536968</v>
      </c>
      <c r="BL25" s="7">
        <f>('Valor ventas corrientes'!BL25/'Valor ventas corrientes'!$FP25)*100</f>
        <v>18096533.201653186</v>
      </c>
      <c r="BM25" s="7">
        <f>('Valor ventas corrientes'!BM25/'Valor ventas corrientes'!$FP25)*100</f>
        <v>0</v>
      </c>
      <c r="BN25" s="7">
        <f>('Valor ventas corrientes'!BN25/'Valor ventas corrientes'!$FP25)*100</f>
        <v>4080175.8732939656</v>
      </c>
      <c r="BO25" s="7">
        <f>('Valor ventas corrientes'!BO25/'Valor ventas corrientes'!$FP25)*100</f>
        <v>18726556.53099956</v>
      </c>
      <c r="BP25" s="7">
        <f>('Valor ventas corrientes'!BP25/'Valor ventas corrientes'!$FP25)*100</f>
        <v>12238885.891363833</v>
      </c>
      <c r="BQ25" s="7">
        <f>('Valor ventas corrientes'!BQ25/'Valor ventas corrientes'!$FP25)*100</f>
        <v>4080175.8732939656</v>
      </c>
      <c r="BR25" s="7">
        <f>('Valor ventas corrientes'!BR25/'Valor ventas corrientes'!$FP25)*100</f>
        <v>30965442.422363393</v>
      </c>
      <c r="BS25" s="7">
        <f>('Valor ventas corrientes'!BS25/'Valor ventas corrientes'!$FP25)*100</f>
        <v>35045618.295657359</v>
      </c>
      <c r="BT25" s="7">
        <f>('Valor ventas corrientes'!BT25/'Valor ventas corrientes'!$FP25)*100</f>
        <v>0</v>
      </c>
      <c r="BU25" s="7">
        <f>('Valor ventas corrientes'!BU25/'Valor ventas corrientes'!$FP25)*100</f>
        <v>23300039.790244237</v>
      </c>
      <c r="BV25" s="7">
        <f>('Valor ventas corrientes'!BV25/'Valor ventas corrientes'!$FP25)*100</f>
        <v>40848535.983056754</v>
      </c>
      <c r="BW25" s="7">
        <f>('Valor ventas corrientes'!BW25/'Valor ventas corrientes'!$FP25)*100</f>
        <v>4953215.0654726196</v>
      </c>
      <c r="BX25" s="7">
        <f>('Valor ventas corrientes'!BX25/'Valor ventas corrientes'!$FP25)*100</f>
        <v>23300039.790244237</v>
      </c>
      <c r="BY25" s="7">
        <f>('Valor ventas corrientes'!BY25/'Valor ventas corrientes'!$FP25)*100</f>
        <v>45801751.048529372</v>
      </c>
      <c r="BZ25" s="7">
        <f>('Valor ventas corrientes'!BZ25/'Valor ventas corrientes'!$FP25)*100</f>
        <v>69101790.838773623</v>
      </c>
      <c r="CA25" s="7">
        <f>('Valor ventas corrientes'!CA25/'Valor ventas corrientes'!$FP25)*100</f>
        <v>0</v>
      </c>
      <c r="CB25" s="7">
        <f>('Valor ventas corrientes'!CB25/'Valor ventas corrientes'!$FP25)*100</f>
        <v>10813817.487094488</v>
      </c>
      <c r="CC25" s="7">
        <f>('Valor ventas corrientes'!CC25/'Valor ventas corrientes'!$FP25)*100</f>
        <v>142213791.88646042</v>
      </c>
      <c r="CD25" s="7">
        <f>('Valor ventas corrientes'!CD25/'Valor ventas corrientes'!$FP25)*100</f>
        <v>39442719.848823614</v>
      </c>
      <c r="CE25" s="7">
        <f>('Valor ventas corrientes'!CE25/'Valor ventas corrientes'!$FP25)*100</f>
        <v>10813817.487094488</v>
      </c>
      <c r="CF25" s="7">
        <f>('Valor ventas corrientes'!CF25/'Valor ventas corrientes'!$FP25)*100</f>
        <v>181656511.73528406</v>
      </c>
      <c r="CG25" s="7">
        <f>('Valor ventas corrientes'!CG25/'Valor ventas corrientes'!$FP25)*100</f>
        <v>192470329.22237852</v>
      </c>
      <c r="CH25" s="7">
        <f>('Valor ventas corrientes'!CH25/'Valor ventas corrientes'!$FP25)*100</f>
        <v>0</v>
      </c>
      <c r="CI25" s="7">
        <f>('Valor ventas corrientes'!CI25/'Valor ventas corrientes'!$FP25)*100</f>
        <v>8784657.0556323677</v>
      </c>
      <c r="CJ25" s="7">
        <f>('Valor ventas corrientes'!CJ25/'Valor ventas corrientes'!$FP25)*100</f>
        <v>12649436.145248534</v>
      </c>
      <c r="CK25" s="7">
        <f>('Valor ventas corrientes'!CK25/'Valor ventas corrientes'!$FP25)*100</f>
        <v>539976.52223857213</v>
      </c>
      <c r="CL25" s="7">
        <f>('Valor ventas corrientes'!CL25/'Valor ventas corrientes'!$FP25)*100</f>
        <v>8784657.0556323677</v>
      </c>
      <c r="CM25" s="7">
        <f>('Valor ventas corrientes'!CM25/'Valor ventas corrientes'!$FP25)*100</f>
        <v>13189412.667487107</v>
      </c>
      <c r="CN25" s="7">
        <f>('Valor ventas corrientes'!CN25/'Valor ventas corrientes'!$FP25)*100</f>
        <v>21974069.723119475</v>
      </c>
      <c r="CO25" s="7">
        <f>('Valor ventas corrientes'!CO25/'Valor ventas corrientes'!$FP25)*100</f>
        <v>11067892.994236257</v>
      </c>
      <c r="CP25" s="7">
        <f>('Valor ventas corrientes'!CP25/'Valor ventas corrientes'!$FP25)*100</f>
        <v>61972464.622608654</v>
      </c>
      <c r="CQ25" s="7">
        <f>('Valor ventas corrientes'!CQ25/'Valor ventas corrientes'!$FP25)*100</f>
        <v>96863520.184614241</v>
      </c>
      <c r="CR25" s="7">
        <f>('Valor ventas corrientes'!CR25/'Valor ventas corrientes'!$FP25)*100</f>
        <v>36016086.066951245</v>
      </c>
      <c r="CS25" s="7">
        <f>('Valor ventas corrientes'!CS25/'Valor ventas corrientes'!$FP25)*100</f>
        <v>73040357.616844907</v>
      </c>
      <c r="CT25" s="7">
        <f>('Valor ventas corrientes'!CT25/'Valor ventas corrientes'!$FP25)*100</f>
        <v>132879606.25156549</v>
      </c>
      <c r="CU25" s="7">
        <f>('Valor ventas corrientes'!CU25/'Valor ventas corrientes'!$FP25)*100</f>
        <v>205919963.86841041</v>
      </c>
      <c r="CV25" s="7">
        <f>('Valor ventas corrientes'!CV25/'Valor ventas corrientes'!$FP25)*100</f>
        <v>0</v>
      </c>
      <c r="CW25" s="7">
        <f>('Valor ventas corrientes'!CW25/'Valor ventas corrientes'!$FP25)*100</f>
        <v>0</v>
      </c>
      <c r="CX25" s="7">
        <f>('Valor ventas corrientes'!CX25/'Valor ventas corrientes'!$FP25)*100</f>
        <v>2337461.0302907373</v>
      </c>
      <c r="CY25" s="7">
        <f>('Valor ventas corrientes'!CY25/'Valor ventas corrientes'!$FP25)*100</f>
        <v>6807167.026114352</v>
      </c>
      <c r="CZ25" s="7">
        <f>('Valor ventas corrientes'!CZ25/'Valor ventas corrientes'!$FP25)*100</f>
        <v>0</v>
      </c>
      <c r="DA25" s="7">
        <f>('Valor ventas corrientes'!DA25/'Valor ventas corrientes'!$FP25)*100</f>
        <v>9144628.0564050898</v>
      </c>
      <c r="DB25" s="7">
        <f>('Valor ventas corrientes'!DB25/'Valor ventas corrientes'!$FP25)*100</f>
        <v>9144628.0564050898</v>
      </c>
      <c r="DC25" s="7">
        <f>('Valor ventas corrientes'!DC25/'Valor ventas corrientes'!$FP25)*100</f>
        <v>0</v>
      </c>
      <c r="DD25" s="7">
        <f>('Valor ventas corrientes'!DD25/'Valor ventas corrientes'!$FP25)*100</f>
        <v>0</v>
      </c>
      <c r="DE25" s="7">
        <f>('Valor ventas corrientes'!DE25/'Valor ventas corrientes'!$FP25)*100</f>
        <v>273087.52422411693</v>
      </c>
      <c r="DF25" s="7">
        <f>('Valor ventas corrientes'!DF25/'Valor ventas corrientes'!$FP25)*100</f>
        <v>6645396.703846693</v>
      </c>
      <c r="DG25" s="7">
        <f>('Valor ventas corrientes'!DG25/'Valor ventas corrientes'!$FP25)*100</f>
        <v>0</v>
      </c>
      <c r="DH25" s="7">
        <f>('Valor ventas corrientes'!DH25/'Valor ventas corrientes'!$FP25)*100</f>
        <v>6918484.2280708104</v>
      </c>
      <c r="DI25" s="7">
        <f>('Valor ventas corrientes'!DI25/'Valor ventas corrientes'!$FP25)*100</f>
        <v>6918484.2280708104</v>
      </c>
      <c r="DJ25" s="7">
        <f>('Valor ventas corrientes'!DJ25/'Valor ventas corrientes'!$FP25)*100</f>
        <v>0</v>
      </c>
      <c r="DK25" s="7">
        <f>('Valor ventas corrientes'!DK25/'Valor ventas corrientes'!$FP25)*100</f>
        <v>0</v>
      </c>
      <c r="DL25" s="7">
        <f>('Valor ventas corrientes'!DL25/'Valor ventas corrientes'!$FP25)*100</f>
        <v>3907313.8729896382</v>
      </c>
      <c r="DM25" s="7">
        <f>('Valor ventas corrientes'!DM25/'Valor ventas corrientes'!$FP25)*100</f>
        <v>0</v>
      </c>
      <c r="DN25" s="7">
        <f>('Valor ventas corrientes'!DN25/'Valor ventas corrientes'!$FP25)*100</f>
        <v>0</v>
      </c>
      <c r="DO25" s="7">
        <f>('Valor ventas corrientes'!DO25/'Valor ventas corrientes'!$FP25)*100</f>
        <v>3907313.8729896382</v>
      </c>
      <c r="DP25" s="7">
        <f>('Valor ventas corrientes'!DP25/'Valor ventas corrientes'!$FP25)*100</f>
        <v>3907313.8729896382</v>
      </c>
      <c r="DQ25" s="7">
        <f>('Valor ventas corrientes'!DQ25/'Valor ventas corrientes'!$FP25)*100</f>
        <v>0</v>
      </c>
      <c r="DR25" s="7">
        <f>('Valor ventas corrientes'!DR25/'Valor ventas corrientes'!$FP25)*100</f>
        <v>394014.84433508955</v>
      </c>
      <c r="DS25" s="7">
        <f>('Valor ventas corrientes'!DS25/'Valor ventas corrientes'!$FP25)*100</f>
        <v>7000326.396804194</v>
      </c>
      <c r="DT25" s="7">
        <f>('Valor ventas corrientes'!DT25/'Valor ventas corrientes'!$FP25)*100</f>
        <v>12216982.830403335</v>
      </c>
      <c r="DU25" s="7">
        <f>('Valor ventas corrientes'!DU25/'Valor ventas corrientes'!$FP25)*100</f>
        <v>394014.84433508955</v>
      </c>
      <c r="DV25" s="7">
        <f>('Valor ventas corrientes'!DV25/'Valor ventas corrientes'!$FP25)*100</f>
        <v>19217309.22720753</v>
      </c>
      <c r="DW25" s="7">
        <f>('Valor ventas corrientes'!DW25/'Valor ventas corrientes'!$FP25)*100</f>
        <v>19611324.071542621</v>
      </c>
      <c r="DX25" s="7">
        <f>('Valor ventas corrientes'!DX25/'Valor ventas corrientes'!$FP25)*100</f>
        <v>0</v>
      </c>
      <c r="DY25" s="7">
        <f>('Valor ventas corrientes'!DY25/'Valor ventas corrientes'!$FP25)*100</f>
        <v>3980591.0239178105</v>
      </c>
      <c r="DZ25" s="7">
        <f>('Valor ventas corrientes'!DZ25/'Valor ventas corrientes'!$FP25)*100</f>
        <v>8591587.779800225</v>
      </c>
      <c r="EA25" s="7">
        <f>('Valor ventas corrientes'!EA25/'Valor ventas corrientes'!$FP25)*100</f>
        <v>3035139.59144489</v>
      </c>
      <c r="EB25" s="7">
        <f>('Valor ventas corrientes'!EB25/'Valor ventas corrientes'!$FP25)*100</f>
        <v>3980591.0239178105</v>
      </c>
      <c r="EC25" s="7">
        <f>('Valor ventas corrientes'!EC25/'Valor ventas corrientes'!$FP25)*100</f>
        <v>11626727.371245114</v>
      </c>
      <c r="ED25" s="7">
        <f>('Valor ventas corrientes'!ED25/'Valor ventas corrientes'!$FP25)*100</f>
        <v>15607318.395162923</v>
      </c>
      <c r="EE25" s="7">
        <f>('Valor ventas corrientes'!EE25/'Valor ventas corrientes'!$FP25)*100</f>
        <v>0</v>
      </c>
      <c r="EF25" s="7">
        <f>('Valor ventas corrientes'!EF25/'Valor ventas corrientes'!$FP25)*100</f>
        <v>2530464.2365605677</v>
      </c>
      <c r="EG25" s="7">
        <f>('Valor ventas corrientes'!EG25/'Valor ventas corrientes'!$FP25)*100</f>
        <v>0</v>
      </c>
      <c r="EH25" s="7">
        <f>('Valor ventas corrientes'!EH25/'Valor ventas corrientes'!$FP25)*100</f>
        <v>0</v>
      </c>
      <c r="EI25" s="7">
        <f>('Valor ventas corrientes'!EI25/'Valor ventas corrientes'!$FP25)*100</f>
        <v>2530464.2365605677</v>
      </c>
      <c r="EJ25" s="7">
        <f>('Valor ventas corrientes'!EJ25/'Valor ventas corrientes'!$FP25)*100</f>
        <v>0</v>
      </c>
      <c r="EK25" s="7">
        <f>('Valor ventas corrientes'!EK25/'Valor ventas corrientes'!$FP25)*100</f>
        <v>2530464.2365605677</v>
      </c>
      <c r="EL25" s="7">
        <f>('Valor ventas corrientes'!EL25/'Valor ventas corrientes'!$FP25)*100</f>
        <v>46218309.628368594</v>
      </c>
      <c r="EM25" s="7">
        <f>('Valor ventas corrientes'!EM25/'Valor ventas corrientes'!$FP25)*100</f>
        <v>551896706.58031297</v>
      </c>
      <c r="EN25" s="7">
        <f>('Valor ventas corrientes'!EN25/'Valor ventas corrientes'!$FP25)*100</f>
        <v>1064757151.2570398</v>
      </c>
      <c r="EO25" s="7">
        <f>('Valor ventas corrientes'!EO25/'Valor ventas corrientes'!$FP25)*100</f>
        <v>1011178468.1509922</v>
      </c>
      <c r="EP25" s="7">
        <f>('Valor ventas corrientes'!EP25/'Valor ventas corrientes'!$FP25)*100</f>
        <v>598115016.2086817</v>
      </c>
      <c r="EQ25" s="7">
        <f>('Valor ventas corrientes'!EQ25/'Valor ventas corrientes'!$FP25)*100</f>
        <v>2075935619.4080319</v>
      </c>
      <c r="ER25" s="7">
        <f>('Valor ventas corrientes'!ER25/'Valor ventas corrientes'!$FP25)*100</f>
        <v>2674050635.6167135</v>
      </c>
      <c r="ES25" s="7">
        <f>('Valor ventas corrientes'!ES25/'Valor ventas corrientes'!$FP25)*100</f>
        <v>46963093.785343461</v>
      </c>
      <c r="ET25" s="7">
        <f>('Valor ventas corrientes'!ET25/'Valor ventas corrientes'!$FP25)*100</f>
        <v>611440832.49072444</v>
      </c>
      <c r="EU25" s="7">
        <f>('Valor ventas corrientes'!EU25/'Valor ventas corrientes'!$FP25)*100</f>
        <v>1225589558.026545</v>
      </c>
      <c r="EV25" s="7">
        <f>('Valor ventas corrientes'!EV25/'Valor ventas corrientes'!$FP25)*100</f>
        <v>1085723700.1970558</v>
      </c>
      <c r="EW25" s="7">
        <f>('Valor ventas corrientes'!EW25/'Valor ventas corrientes'!$FP25)*100</f>
        <v>658403926.27606785</v>
      </c>
      <c r="EX25" s="7">
        <f>('Valor ventas corrientes'!EX25/'Valor ventas corrientes'!$FP25)*100</f>
        <v>2311313258.2236009</v>
      </c>
      <c r="EY25" s="7">
        <f>('Valor ventas corrientes'!EY25/'Valor ventas corrientes'!$FP25)*100</f>
        <v>2969717184.4996686</v>
      </c>
      <c r="EZ25" s="7">
        <f>('Valor ventas corrientes'!EZ25/'Valor ventas corrientes'!$FP25)*100</f>
        <v>46963093.785343461</v>
      </c>
      <c r="FA25" s="7">
        <f>('Valor ventas corrientes'!FA25/'Valor ventas corrientes'!$FP25)*100</f>
        <v>615815438.3589772</v>
      </c>
      <c r="FB25" s="7">
        <f>('Valor ventas corrientes'!FB25/'Valor ventas corrientes'!$FP25)*100</f>
        <v>1247699334.6306541</v>
      </c>
      <c r="FC25" s="7">
        <f>('Valor ventas corrientes'!FC25/'Valor ventas corrientes'!$FP25)*100</f>
        <v>1114428386.348865</v>
      </c>
      <c r="FD25" s="7">
        <f>('Valor ventas corrientes'!FD25/'Valor ventas corrientes'!$FP25)*100</f>
        <v>662778532.14432073</v>
      </c>
      <c r="FE25" s="7">
        <f>('Valor ventas corrientes'!FE25/'Valor ventas corrientes'!$FP25)*100</f>
        <v>2362127720.9795189</v>
      </c>
      <c r="FF25" s="7">
        <f>('Valor ventas corrientes'!FF25/'Valor ventas corrientes'!$FP25)*100</f>
        <v>3024906253.1238394</v>
      </c>
      <c r="FG25" s="7">
        <f>('Valor ventas corrientes'!FG25/'Valor ventas corrientes'!$FP25)*100</f>
        <v>46963093.785343461</v>
      </c>
      <c r="FH25" s="7">
        <f>('Valor ventas corrientes'!FH25/'Valor ventas corrientes'!$FP25)*100</f>
        <v>618345902.5955379</v>
      </c>
      <c r="FI25" s="7">
        <f>('Valor ventas corrientes'!FI25/'Valor ventas corrientes'!$FP25)*100</f>
        <v>1247699334.6306541</v>
      </c>
      <c r="FJ25" s="7">
        <f>('Valor ventas corrientes'!FJ25/'Valor ventas corrientes'!$FP25)*100</f>
        <v>1114428386.348865</v>
      </c>
      <c r="FK25" s="7">
        <f>('Valor ventas corrientes'!FK25/'Valor ventas corrientes'!$FP25)*100</f>
        <v>665308996.38088131</v>
      </c>
      <c r="FL25" s="7">
        <f>('Valor ventas corrientes'!FL25/'Valor ventas corrientes'!$FP25)*100</f>
        <v>2362127720.9795189</v>
      </c>
      <c r="FM25" s="7">
        <f>('Valor ventas corrientes'!FM25/'Valor ventas corrientes'!$FP25)*100</f>
        <v>3027436717.3604002</v>
      </c>
    </row>
    <row r="26" spans="1:169" x14ac:dyDescent="0.25">
      <c r="A26" s="29">
        <v>40756</v>
      </c>
      <c r="B26" s="7">
        <f>('Valor ventas corrientes'!B26/'Valor ventas corrientes'!$FP26)*100</f>
        <v>2293482.2243395289</v>
      </c>
      <c r="C26" s="7">
        <f>('Valor ventas corrientes'!C26/'Valor ventas corrientes'!$FP26)*100</f>
        <v>92008453.634711877</v>
      </c>
      <c r="D26" s="7">
        <f>('Valor ventas corrientes'!D26/'Valor ventas corrientes'!$FP26)*100</f>
        <v>287972279.21949208</v>
      </c>
      <c r="E26" s="7">
        <f>('Valor ventas corrientes'!E26/'Valor ventas corrientes'!$FP26)*100</f>
        <v>220985600.71439162</v>
      </c>
      <c r="F26" s="7">
        <f>('Valor ventas corrientes'!F26/'Valor ventas corrientes'!$FP26)*100</f>
        <v>94301935.859051406</v>
      </c>
      <c r="G26" s="7">
        <f>('Valor ventas corrientes'!G26/'Valor ventas corrientes'!$FP26)*100</f>
        <v>508957879.93388361</v>
      </c>
      <c r="H26" s="7">
        <f>('Valor ventas corrientes'!H26/'Valor ventas corrientes'!$FP26)*100</f>
        <v>603259815.79293501</v>
      </c>
      <c r="I26" s="7">
        <f>('Valor ventas corrientes'!I26/'Valor ventas corrientes'!$FP26)*100</f>
        <v>4706427.183047967</v>
      </c>
      <c r="J26" s="7">
        <f>('Valor ventas corrientes'!J26/'Valor ventas corrientes'!$FP26)*100</f>
        <v>7538945.6926871818</v>
      </c>
      <c r="K26" s="7">
        <f>('Valor ventas corrientes'!K26/'Valor ventas corrientes'!$FP26)*100</f>
        <v>78477118.997837618</v>
      </c>
      <c r="L26" s="7">
        <f>('Valor ventas corrientes'!L26/'Valor ventas corrientes'!$FP26)*100</f>
        <v>62856742.629282877</v>
      </c>
      <c r="M26" s="7">
        <f>('Valor ventas corrientes'!M26/'Valor ventas corrientes'!$FP26)*100</f>
        <v>12245372.875735149</v>
      </c>
      <c r="N26" s="7">
        <f>('Valor ventas corrientes'!N26/'Valor ventas corrientes'!$FP26)*100</f>
        <v>141333861.62712047</v>
      </c>
      <c r="O26" s="7">
        <f>('Valor ventas corrientes'!O26/'Valor ventas corrientes'!$FP26)*100</f>
        <v>153579234.50285563</v>
      </c>
      <c r="P26" s="7">
        <f>('Valor ventas corrientes'!P26/'Valor ventas corrientes'!$FP26)*100</f>
        <v>6583388.0141629763</v>
      </c>
      <c r="Q26" s="7">
        <f>('Valor ventas corrientes'!Q26/'Valor ventas corrientes'!$FP26)*100</f>
        <v>194010859.21750364</v>
      </c>
      <c r="R26" s="7">
        <f>('Valor ventas corrientes'!R26/'Valor ventas corrientes'!$FP26)*100</f>
        <v>432140668.09258991</v>
      </c>
      <c r="S26" s="7">
        <f>('Valor ventas corrientes'!S26/'Valor ventas corrientes'!$FP26)*100</f>
        <v>680611962.33226967</v>
      </c>
      <c r="T26" s="7">
        <f>('Valor ventas corrientes'!T26/'Valor ventas corrientes'!$FP26)*100</f>
        <v>200594247.23166659</v>
      </c>
      <c r="U26" s="7">
        <f>('Valor ventas corrientes'!U26/'Valor ventas corrientes'!$FP26)*100</f>
        <v>1112752630.4248595</v>
      </c>
      <c r="V26" s="7">
        <f>('Valor ventas corrientes'!V26/'Valor ventas corrientes'!$FP26)*100</f>
        <v>1313346877.6565261</v>
      </c>
      <c r="W26" s="7">
        <f>('Valor ventas corrientes'!W26/'Valor ventas corrientes'!$FP26)*100</f>
        <v>0</v>
      </c>
      <c r="X26" s="7">
        <f>('Valor ventas corrientes'!X26/'Valor ventas corrientes'!$FP26)*100</f>
        <v>1658423.1349819778</v>
      </c>
      <c r="Y26" s="7">
        <f>('Valor ventas corrientes'!Y26/'Valor ventas corrientes'!$FP26)*100</f>
        <v>6934177.8666545218</v>
      </c>
      <c r="Z26" s="7">
        <f>('Valor ventas corrientes'!Z26/'Valor ventas corrientes'!$FP26)*100</f>
        <v>89845487.201421589</v>
      </c>
      <c r="AA26" s="7">
        <f>('Valor ventas corrientes'!AA26/'Valor ventas corrientes'!$FP26)*100</f>
        <v>1658423.1349819778</v>
      </c>
      <c r="AB26" s="7">
        <f>('Valor ventas corrientes'!AB26/'Valor ventas corrientes'!$FP26)*100</f>
        <v>96779665.068076119</v>
      </c>
      <c r="AC26" s="7">
        <f>('Valor ventas corrientes'!AC26/'Valor ventas corrientes'!$FP26)*100</f>
        <v>98438088.203058094</v>
      </c>
      <c r="AD26" s="7">
        <f>('Valor ventas corrientes'!AD26/'Valor ventas corrientes'!$FP26)*100</f>
        <v>745014.8731807908</v>
      </c>
      <c r="AE26" s="7">
        <f>('Valor ventas corrientes'!AE26/'Valor ventas corrientes'!$FP26)*100</f>
        <v>1755551.4449806924</v>
      </c>
      <c r="AF26" s="7">
        <f>('Valor ventas corrientes'!AF26/'Valor ventas corrientes'!$FP26)*100</f>
        <v>18120804.498473618</v>
      </c>
      <c r="AG26" s="7">
        <f>('Valor ventas corrientes'!AG26/'Valor ventas corrientes'!$FP26)*100</f>
        <v>4464381.4638466658</v>
      </c>
      <c r="AH26" s="7">
        <f>('Valor ventas corrientes'!AH26/'Valor ventas corrientes'!$FP26)*100</f>
        <v>2500566.3181614834</v>
      </c>
      <c r="AI26" s="7">
        <f>('Valor ventas corrientes'!AI26/'Valor ventas corrientes'!$FP26)*100</f>
        <v>22585185.962320287</v>
      </c>
      <c r="AJ26" s="7">
        <f>('Valor ventas corrientes'!AJ26/'Valor ventas corrientes'!$FP26)*100</f>
        <v>25085752.280481767</v>
      </c>
      <c r="AK26" s="7">
        <f>('Valor ventas corrientes'!AK26/'Valor ventas corrientes'!$FP26)*100</f>
        <v>0</v>
      </c>
      <c r="AL26" s="7">
        <f>('Valor ventas corrientes'!AL26/'Valor ventas corrientes'!$FP26)*100</f>
        <v>4870969.3254287755</v>
      </c>
      <c r="AM26" s="7">
        <f>('Valor ventas corrientes'!AM26/'Valor ventas corrientes'!$FP26)*100</f>
        <v>22919883.894096754</v>
      </c>
      <c r="AN26" s="7">
        <f>('Valor ventas corrientes'!AN26/'Valor ventas corrientes'!$FP26)*100</f>
        <v>2016747.2507877857</v>
      </c>
      <c r="AO26" s="7">
        <f>('Valor ventas corrientes'!AO26/'Valor ventas corrientes'!$FP26)*100</f>
        <v>4870969.3254287755</v>
      </c>
      <c r="AP26" s="7">
        <f>('Valor ventas corrientes'!AP26/'Valor ventas corrientes'!$FP26)*100</f>
        <v>24936631.144884542</v>
      </c>
      <c r="AQ26" s="7">
        <f>('Valor ventas corrientes'!AQ26/'Valor ventas corrientes'!$FP26)*100</f>
        <v>29807600.470313318</v>
      </c>
      <c r="AR26" s="7">
        <f>('Valor ventas corrientes'!AR26/'Valor ventas corrientes'!$FP26)*100</f>
        <v>5823404.7507613441</v>
      </c>
      <c r="AS26" s="7">
        <f>('Valor ventas corrientes'!AS26/'Valor ventas corrientes'!$FP26)*100</f>
        <v>133063806.00282373</v>
      </c>
      <c r="AT26" s="7">
        <f>('Valor ventas corrientes'!AT26/'Valor ventas corrientes'!$FP26)*100</f>
        <v>63551066.450165063</v>
      </c>
      <c r="AU26" s="7">
        <f>('Valor ventas corrientes'!AU26/'Valor ventas corrientes'!$FP26)*100</f>
        <v>193081062.63122064</v>
      </c>
      <c r="AV26" s="7">
        <f>('Valor ventas corrientes'!AV26/'Valor ventas corrientes'!$FP26)*100</f>
        <v>138887210.75358507</v>
      </c>
      <c r="AW26" s="7">
        <f>('Valor ventas corrientes'!AW26/'Valor ventas corrientes'!$FP26)*100</f>
        <v>256632129.08138567</v>
      </c>
      <c r="AX26" s="7">
        <f>('Valor ventas corrientes'!AX26/'Valor ventas corrientes'!$FP26)*100</f>
        <v>395519339.83497077</v>
      </c>
      <c r="AY26" s="7">
        <f>('Valor ventas corrientes'!AY26/'Valor ventas corrientes'!$FP26)*100</f>
        <v>0</v>
      </c>
      <c r="AZ26" s="7">
        <f>('Valor ventas corrientes'!AZ26/'Valor ventas corrientes'!$FP26)*100</f>
        <v>2593532.9590567853</v>
      </c>
      <c r="BA26" s="7">
        <f>('Valor ventas corrientes'!BA26/'Valor ventas corrientes'!$FP26)*100</f>
        <v>38291383.237717882</v>
      </c>
      <c r="BB26" s="7">
        <f>('Valor ventas corrientes'!BB26/'Valor ventas corrientes'!$FP26)*100</f>
        <v>8413460.973743286</v>
      </c>
      <c r="BC26" s="7">
        <f>('Valor ventas corrientes'!BC26/'Valor ventas corrientes'!$FP26)*100</f>
        <v>2593532.9590567853</v>
      </c>
      <c r="BD26" s="7">
        <f>('Valor ventas corrientes'!BD26/'Valor ventas corrientes'!$FP26)*100</f>
        <v>46704844.211461172</v>
      </c>
      <c r="BE26" s="7">
        <f>('Valor ventas corrientes'!BE26/'Valor ventas corrientes'!$FP26)*100</f>
        <v>49298377.170517951</v>
      </c>
      <c r="BF26" s="7">
        <f>('Valor ventas corrientes'!BF26/'Valor ventas corrientes'!$FP26)*100</f>
        <v>0</v>
      </c>
      <c r="BG26" s="7">
        <f>('Valor ventas corrientes'!BG26/'Valor ventas corrientes'!$FP26)*100</f>
        <v>3948478.6914505055</v>
      </c>
      <c r="BH26" s="7">
        <f>('Valor ventas corrientes'!BH26/'Valor ventas corrientes'!$FP26)*100</f>
        <v>13145006.373295106</v>
      </c>
      <c r="BI26" s="7">
        <f>('Valor ventas corrientes'!BI26/'Valor ventas corrientes'!$FP26)*100</f>
        <v>1254909.4611158159</v>
      </c>
      <c r="BJ26" s="7">
        <f>('Valor ventas corrientes'!BJ26/'Valor ventas corrientes'!$FP26)*100</f>
        <v>3948478.6914505055</v>
      </c>
      <c r="BK26" s="7">
        <f>('Valor ventas corrientes'!BK26/'Valor ventas corrientes'!$FP26)*100</f>
        <v>14399915.834410923</v>
      </c>
      <c r="BL26" s="7">
        <f>('Valor ventas corrientes'!BL26/'Valor ventas corrientes'!$FP26)*100</f>
        <v>18348394.525861427</v>
      </c>
      <c r="BM26" s="7">
        <f>('Valor ventas corrientes'!BM26/'Valor ventas corrientes'!$FP26)*100</f>
        <v>0</v>
      </c>
      <c r="BN26" s="7">
        <f>('Valor ventas corrientes'!BN26/'Valor ventas corrientes'!$FP26)*100</f>
        <v>1417931.5328279566</v>
      </c>
      <c r="BO26" s="7">
        <f>('Valor ventas corrientes'!BO26/'Valor ventas corrientes'!$FP26)*100</f>
        <v>16693139.706818623</v>
      </c>
      <c r="BP26" s="7">
        <f>('Valor ventas corrientes'!BP26/'Valor ventas corrientes'!$FP26)*100</f>
        <v>7834672.5373205747</v>
      </c>
      <c r="BQ26" s="7">
        <f>('Valor ventas corrientes'!BQ26/'Valor ventas corrientes'!$FP26)*100</f>
        <v>1417931.5328279566</v>
      </c>
      <c r="BR26" s="7">
        <f>('Valor ventas corrientes'!BR26/'Valor ventas corrientes'!$FP26)*100</f>
        <v>24527812.244139198</v>
      </c>
      <c r="BS26" s="7">
        <f>('Valor ventas corrientes'!BS26/'Valor ventas corrientes'!$FP26)*100</f>
        <v>25945743.776967157</v>
      </c>
      <c r="BT26" s="7">
        <f>('Valor ventas corrientes'!BT26/'Valor ventas corrientes'!$FP26)*100</f>
        <v>0</v>
      </c>
      <c r="BU26" s="7">
        <f>('Valor ventas corrientes'!BU26/'Valor ventas corrientes'!$FP26)*100</f>
        <v>19109631.497087285</v>
      </c>
      <c r="BV26" s="7">
        <f>('Valor ventas corrientes'!BV26/'Valor ventas corrientes'!$FP26)*100</f>
        <v>38044959.554772571</v>
      </c>
      <c r="BW26" s="7">
        <f>('Valor ventas corrientes'!BW26/'Valor ventas corrientes'!$FP26)*100</f>
        <v>12176931.643810201</v>
      </c>
      <c r="BX26" s="7">
        <f>('Valor ventas corrientes'!BX26/'Valor ventas corrientes'!$FP26)*100</f>
        <v>19109631.497087285</v>
      </c>
      <c r="BY26" s="7">
        <f>('Valor ventas corrientes'!BY26/'Valor ventas corrientes'!$FP26)*100</f>
        <v>50221891.198582776</v>
      </c>
      <c r="BZ26" s="7">
        <f>('Valor ventas corrientes'!BZ26/'Valor ventas corrientes'!$FP26)*100</f>
        <v>69331522.695670053</v>
      </c>
      <c r="CA26" s="7">
        <f>('Valor ventas corrientes'!CA26/'Valor ventas corrientes'!$FP26)*100</f>
        <v>0</v>
      </c>
      <c r="CB26" s="7">
        <f>('Valor ventas corrientes'!CB26/'Valor ventas corrientes'!$FP26)*100</f>
        <v>8744415.8066004682</v>
      </c>
      <c r="CC26" s="7">
        <f>('Valor ventas corrientes'!CC26/'Valor ventas corrientes'!$FP26)*100</f>
        <v>122896541.96577793</v>
      </c>
      <c r="CD26" s="7">
        <f>('Valor ventas corrientes'!CD26/'Valor ventas corrientes'!$FP26)*100</f>
        <v>97694683.523312882</v>
      </c>
      <c r="CE26" s="7">
        <f>('Valor ventas corrientes'!CE26/'Valor ventas corrientes'!$FP26)*100</f>
        <v>8744415.8066004682</v>
      </c>
      <c r="CF26" s="7">
        <f>('Valor ventas corrientes'!CF26/'Valor ventas corrientes'!$FP26)*100</f>
        <v>220591225.48909086</v>
      </c>
      <c r="CG26" s="7">
        <f>('Valor ventas corrientes'!CG26/'Valor ventas corrientes'!$FP26)*100</f>
        <v>229335641.29569131</v>
      </c>
      <c r="CH26" s="7">
        <f>('Valor ventas corrientes'!CH26/'Valor ventas corrientes'!$FP26)*100</f>
        <v>0</v>
      </c>
      <c r="CI26" s="7">
        <f>('Valor ventas corrientes'!CI26/'Valor ventas corrientes'!$FP26)*100</f>
        <v>10251596.916870438</v>
      </c>
      <c r="CJ26" s="7">
        <f>('Valor ventas corrientes'!CJ26/'Valor ventas corrientes'!$FP26)*100</f>
        <v>10658076.631132247</v>
      </c>
      <c r="CK26" s="7">
        <f>('Valor ventas corrientes'!CK26/'Valor ventas corrientes'!$FP26)*100</f>
        <v>1091494.8546855475</v>
      </c>
      <c r="CL26" s="7">
        <f>('Valor ventas corrientes'!CL26/'Valor ventas corrientes'!$FP26)*100</f>
        <v>10251596.916870438</v>
      </c>
      <c r="CM26" s="7">
        <f>('Valor ventas corrientes'!CM26/'Valor ventas corrientes'!$FP26)*100</f>
        <v>11749571.485817796</v>
      </c>
      <c r="CN26" s="7">
        <f>('Valor ventas corrientes'!CN26/'Valor ventas corrientes'!$FP26)*100</f>
        <v>22001168.402688231</v>
      </c>
      <c r="CO26" s="7">
        <f>('Valor ventas corrientes'!CO26/'Valor ventas corrientes'!$FP26)*100</f>
        <v>16153748.938635731</v>
      </c>
      <c r="CP26" s="7">
        <f>('Valor ventas corrientes'!CP26/'Valor ventas corrientes'!$FP26)*100</f>
        <v>74502094.144709647</v>
      </c>
      <c r="CQ26" s="7">
        <f>('Valor ventas corrientes'!CQ26/'Valor ventas corrientes'!$FP26)*100</f>
        <v>104046163.62818865</v>
      </c>
      <c r="CR26" s="7">
        <f>('Valor ventas corrientes'!CR26/'Valor ventas corrientes'!$FP26)*100</f>
        <v>59517493.842191495</v>
      </c>
      <c r="CS26" s="7">
        <f>('Valor ventas corrientes'!CS26/'Valor ventas corrientes'!$FP26)*100</f>
        <v>90655843.083345383</v>
      </c>
      <c r="CT26" s="7">
        <f>('Valor ventas corrientes'!CT26/'Valor ventas corrientes'!$FP26)*100</f>
        <v>163563657.47038013</v>
      </c>
      <c r="CU26" s="7">
        <f>('Valor ventas corrientes'!CU26/'Valor ventas corrientes'!$FP26)*100</f>
        <v>254219500.55372551</v>
      </c>
      <c r="CV26" s="7">
        <f>('Valor ventas corrientes'!CV26/'Valor ventas corrientes'!$FP26)*100</f>
        <v>0</v>
      </c>
      <c r="CW26" s="7">
        <f>('Valor ventas corrientes'!CW26/'Valor ventas corrientes'!$FP26)*100</f>
        <v>1361855.1445240262</v>
      </c>
      <c r="CX26" s="7">
        <f>('Valor ventas corrientes'!CX26/'Valor ventas corrientes'!$FP26)*100</f>
        <v>5131990.8938864963</v>
      </c>
      <c r="CY26" s="7">
        <f>('Valor ventas corrientes'!CY26/'Valor ventas corrientes'!$FP26)*100</f>
        <v>0</v>
      </c>
      <c r="CZ26" s="7">
        <f>('Valor ventas corrientes'!CZ26/'Valor ventas corrientes'!$FP26)*100</f>
        <v>1361855.1445240262</v>
      </c>
      <c r="DA26" s="7">
        <f>('Valor ventas corrientes'!DA26/'Valor ventas corrientes'!$FP26)*100</f>
        <v>5131990.8938864963</v>
      </c>
      <c r="DB26" s="7">
        <f>('Valor ventas corrientes'!DB26/'Valor ventas corrientes'!$FP26)*100</f>
        <v>6493846.038410522</v>
      </c>
      <c r="DC26" s="7">
        <f>('Valor ventas corrientes'!DC26/'Valor ventas corrientes'!$FP26)*100</f>
        <v>0</v>
      </c>
      <c r="DD26" s="7">
        <f>('Valor ventas corrientes'!DD26/'Valor ventas corrientes'!$FP26)*100</f>
        <v>0</v>
      </c>
      <c r="DE26" s="7">
        <f>('Valor ventas corrientes'!DE26/'Valor ventas corrientes'!$FP26)*100</f>
        <v>2039578.3517401004</v>
      </c>
      <c r="DF26" s="7">
        <f>('Valor ventas corrientes'!DF26/'Valor ventas corrientes'!$FP26)*100</f>
        <v>5252354.8559245756</v>
      </c>
      <c r="DG26" s="7">
        <f>('Valor ventas corrientes'!DG26/'Valor ventas corrientes'!$FP26)*100</f>
        <v>0</v>
      </c>
      <c r="DH26" s="7">
        <f>('Valor ventas corrientes'!DH26/'Valor ventas corrientes'!$FP26)*100</f>
        <v>7291933.2076646751</v>
      </c>
      <c r="DI26" s="7">
        <f>('Valor ventas corrientes'!DI26/'Valor ventas corrientes'!$FP26)*100</f>
        <v>7291933.2076646751</v>
      </c>
      <c r="DJ26" s="7">
        <f>('Valor ventas corrientes'!DJ26/'Valor ventas corrientes'!$FP26)*100</f>
        <v>0</v>
      </c>
      <c r="DK26" s="7">
        <f>('Valor ventas corrientes'!DK26/'Valor ventas corrientes'!$FP26)*100</f>
        <v>0</v>
      </c>
      <c r="DL26" s="7">
        <f>('Valor ventas corrientes'!DL26/'Valor ventas corrientes'!$FP26)*100</f>
        <v>2192586.7826836826</v>
      </c>
      <c r="DM26" s="7">
        <f>('Valor ventas corrientes'!DM26/'Valor ventas corrientes'!$FP26)*100</f>
        <v>0</v>
      </c>
      <c r="DN26" s="7">
        <f>('Valor ventas corrientes'!DN26/'Valor ventas corrientes'!$FP26)*100</f>
        <v>0</v>
      </c>
      <c r="DO26" s="7">
        <f>('Valor ventas corrientes'!DO26/'Valor ventas corrientes'!$FP26)*100</f>
        <v>2192586.7826836826</v>
      </c>
      <c r="DP26" s="7">
        <f>('Valor ventas corrientes'!DP26/'Valor ventas corrientes'!$FP26)*100</f>
        <v>2192586.7826836826</v>
      </c>
      <c r="DQ26" s="7">
        <f>('Valor ventas corrientes'!DQ26/'Valor ventas corrientes'!$FP26)*100</f>
        <v>0</v>
      </c>
      <c r="DR26" s="7">
        <f>('Valor ventas corrientes'!DR26/'Valor ventas corrientes'!$FP26)*100</f>
        <v>120163.6892227082</v>
      </c>
      <c r="DS26" s="7">
        <f>('Valor ventas corrientes'!DS26/'Valor ventas corrientes'!$FP26)*100</f>
        <v>6137236.2579042912</v>
      </c>
      <c r="DT26" s="7">
        <f>('Valor ventas corrientes'!DT26/'Valor ventas corrientes'!$FP26)*100</f>
        <v>6685847.5865068734</v>
      </c>
      <c r="DU26" s="7">
        <f>('Valor ventas corrientes'!DU26/'Valor ventas corrientes'!$FP26)*100</f>
        <v>120163.6892227082</v>
      </c>
      <c r="DV26" s="7">
        <f>('Valor ventas corrientes'!DV26/'Valor ventas corrientes'!$FP26)*100</f>
        <v>12823083.844411165</v>
      </c>
      <c r="DW26" s="7">
        <f>('Valor ventas corrientes'!DW26/'Valor ventas corrientes'!$FP26)*100</f>
        <v>12943247.533633871</v>
      </c>
      <c r="DX26" s="7">
        <f>('Valor ventas corrientes'!DX26/'Valor ventas corrientes'!$FP26)*100</f>
        <v>0</v>
      </c>
      <c r="DY26" s="7">
        <f>('Valor ventas corrientes'!DY26/'Valor ventas corrientes'!$FP26)*100</f>
        <v>3603308.4941582764</v>
      </c>
      <c r="DZ26" s="7">
        <f>('Valor ventas corrientes'!DZ26/'Valor ventas corrientes'!$FP26)*100</f>
        <v>9945784.333254952</v>
      </c>
      <c r="EA26" s="7">
        <f>('Valor ventas corrientes'!EA26/'Valor ventas corrientes'!$FP26)*100</f>
        <v>2413832.1672805329</v>
      </c>
      <c r="EB26" s="7">
        <f>('Valor ventas corrientes'!EB26/'Valor ventas corrientes'!$FP26)*100</f>
        <v>3603308.4941582764</v>
      </c>
      <c r="EC26" s="7">
        <f>('Valor ventas corrientes'!EC26/'Valor ventas corrientes'!$FP26)*100</f>
        <v>12359616.500535484</v>
      </c>
      <c r="ED26" s="7">
        <f>('Valor ventas corrientes'!ED26/'Valor ventas corrientes'!$FP26)*100</f>
        <v>15962924.994693764</v>
      </c>
      <c r="EE26" s="7">
        <f>('Valor ventas corrientes'!EE26/'Valor ventas corrientes'!$FP26)*100</f>
        <v>0</v>
      </c>
      <c r="EF26" s="7">
        <f>('Valor ventas corrientes'!EF26/'Valor ventas corrientes'!$FP26)*100</f>
        <v>1265624.0567381741</v>
      </c>
      <c r="EG26" s="7">
        <f>('Valor ventas corrientes'!EG26/'Valor ventas corrientes'!$FP26)*100</f>
        <v>0</v>
      </c>
      <c r="EH26" s="7">
        <f>('Valor ventas corrientes'!EH26/'Valor ventas corrientes'!$FP26)*100</f>
        <v>0</v>
      </c>
      <c r="EI26" s="7">
        <f>('Valor ventas corrientes'!EI26/'Valor ventas corrientes'!$FP26)*100</f>
        <v>1265624.0567381741</v>
      </c>
      <c r="EJ26" s="7">
        <f>('Valor ventas corrientes'!EJ26/'Valor ventas corrientes'!$FP26)*100</f>
        <v>0</v>
      </c>
      <c r="EK26" s="7">
        <f>('Valor ventas corrientes'!EK26/'Valor ventas corrientes'!$FP26)*100</f>
        <v>1265624.0567381741</v>
      </c>
      <c r="EL26" s="7">
        <f>('Valor ventas corrientes'!EL26/'Valor ventas corrientes'!$FP26)*100</f>
        <v>35560451.110947542</v>
      </c>
      <c r="EM26" s="7">
        <f>('Valor ventas corrientes'!EM26/'Valor ventas corrientes'!$FP26)*100</f>
        <v>509868574.49903655</v>
      </c>
      <c r="EN26" s="7">
        <f>('Valor ventas corrientes'!EN26/'Valor ventas corrientes'!$FP26)*100</f>
        <v>1089083838.3540514</v>
      </c>
      <c r="EO26" s="7">
        <f>('Valor ventas corrientes'!EO26/'Valor ventas corrientes'!$FP26)*100</f>
        <v>1314747545.6726692</v>
      </c>
      <c r="EP26" s="7">
        <f>('Valor ventas corrientes'!EP26/'Valor ventas corrientes'!$FP26)*100</f>
        <v>545429025.60998404</v>
      </c>
      <c r="EQ26" s="7">
        <f>('Valor ventas corrientes'!EQ26/'Valor ventas corrientes'!$FP26)*100</f>
        <v>2403831384.0267205</v>
      </c>
      <c r="ER26" s="7">
        <f>('Valor ventas corrientes'!ER26/'Valor ventas corrientes'!$FP26)*100</f>
        <v>2949260409.6367044</v>
      </c>
      <c r="ES26" s="7">
        <f>('Valor ventas corrientes'!ES26/'Valor ventas corrientes'!$FP26)*100</f>
        <v>36305465.984128341</v>
      </c>
      <c r="ET26" s="7">
        <f>('Valor ventas corrientes'!ET26/'Valor ventas corrientes'!$FP26)*100</f>
        <v>555474690.00172091</v>
      </c>
      <c r="EU26" s="7">
        <f>('Valor ventas corrientes'!EU26/'Valor ventas corrientes'!$FP26)*100</f>
        <v>1253891270.1170125</v>
      </c>
      <c r="EV26" s="7">
        <f>('Valor ventas corrientes'!EV26/'Valor ventas corrientes'!$FP26)*100</f>
        <v>1441845631.0594006</v>
      </c>
      <c r="EW26" s="7">
        <f>('Valor ventas corrientes'!EW26/'Valor ventas corrientes'!$FP26)*100</f>
        <v>591780155.98584938</v>
      </c>
      <c r="EX26" s="7">
        <f>('Valor ventas corrientes'!EX26/'Valor ventas corrientes'!$FP26)*100</f>
        <v>2695736901.1764131</v>
      </c>
      <c r="EY26" s="7">
        <f>('Valor ventas corrientes'!EY26/'Valor ventas corrientes'!$FP26)*100</f>
        <v>3287517057.1622624</v>
      </c>
      <c r="EZ26" s="7">
        <f>('Valor ventas corrientes'!EZ26/'Valor ventas corrientes'!$FP26)*100</f>
        <v>36305465.984128341</v>
      </c>
      <c r="FA26" s="7">
        <f>('Valor ventas corrientes'!FA26/'Valor ventas corrientes'!$FP26)*100</f>
        <v>560560017.32962596</v>
      </c>
      <c r="FB26" s="7">
        <f>('Valor ventas corrientes'!FB26/'Valor ventas corrientes'!$FP26)*100</f>
        <v>1279338446.7364821</v>
      </c>
      <c r="FC26" s="7">
        <f>('Valor ventas corrientes'!FC26/'Valor ventas corrientes'!$FP26)*100</f>
        <v>1456197665.6691127</v>
      </c>
      <c r="FD26" s="7">
        <f>('Valor ventas corrientes'!FD26/'Valor ventas corrientes'!$FP26)*100</f>
        <v>596865483.31375432</v>
      </c>
      <c r="FE26" s="7">
        <f>('Valor ventas corrientes'!FE26/'Valor ventas corrientes'!$FP26)*100</f>
        <v>2735536112.4055948</v>
      </c>
      <c r="FF26" s="7">
        <f>('Valor ventas corrientes'!FF26/'Valor ventas corrientes'!$FP26)*100</f>
        <v>3332401595.7193489</v>
      </c>
      <c r="FG26" s="7">
        <f>('Valor ventas corrientes'!FG26/'Valor ventas corrientes'!$FP26)*100</f>
        <v>36305465.984128341</v>
      </c>
      <c r="FH26" s="7">
        <f>('Valor ventas corrientes'!FH26/'Valor ventas corrientes'!$FP26)*100</f>
        <v>561825641.3863641</v>
      </c>
      <c r="FI26" s="7">
        <f>('Valor ventas corrientes'!FI26/'Valor ventas corrientes'!$FP26)*100</f>
        <v>1279338446.7364821</v>
      </c>
      <c r="FJ26" s="7">
        <f>('Valor ventas corrientes'!FJ26/'Valor ventas corrientes'!$FP26)*100</f>
        <v>1456197665.6691127</v>
      </c>
      <c r="FK26" s="7">
        <f>('Valor ventas corrientes'!FK26/'Valor ventas corrientes'!$FP26)*100</f>
        <v>598131107.37049258</v>
      </c>
      <c r="FL26" s="7">
        <f>('Valor ventas corrientes'!FL26/'Valor ventas corrientes'!$FP26)*100</f>
        <v>2735536112.4055948</v>
      </c>
      <c r="FM26" s="7">
        <f>('Valor ventas corrientes'!FM26/'Valor ventas corrientes'!$FP26)*100</f>
        <v>3333667219.7760873</v>
      </c>
    </row>
    <row r="27" spans="1:169" x14ac:dyDescent="0.25">
      <c r="A27" s="29">
        <v>40787</v>
      </c>
      <c r="B27" s="7">
        <f>('Valor ventas corrientes'!B27/'Valor ventas corrientes'!$FP27)*100</f>
        <v>1707052.0176079394</v>
      </c>
      <c r="C27" s="7">
        <f>('Valor ventas corrientes'!C27/'Valor ventas corrientes'!$FP27)*100</f>
        <v>71531084.890481666</v>
      </c>
      <c r="D27" s="7">
        <f>('Valor ventas corrientes'!D27/'Valor ventas corrientes'!$FP27)*100</f>
        <v>263086956.86611965</v>
      </c>
      <c r="E27" s="7">
        <f>('Valor ventas corrientes'!E27/'Valor ventas corrientes'!$FP27)*100</f>
        <v>235720716.50426233</v>
      </c>
      <c r="F27" s="7">
        <f>('Valor ventas corrientes'!F27/'Valor ventas corrientes'!$FP27)*100</f>
        <v>73238136.908089608</v>
      </c>
      <c r="G27" s="7">
        <f>('Valor ventas corrientes'!G27/'Valor ventas corrientes'!$FP27)*100</f>
        <v>498807673.37038201</v>
      </c>
      <c r="H27" s="7">
        <f>('Valor ventas corrientes'!H27/'Valor ventas corrientes'!$FP27)*100</f>
        <v>572045810.27847171</v>
      </c>
      <c r="I27" s="7">
        <f>('Valor ventas corrientes'!I27/'Valor ventas corrientes'!$FP27)*100</f>
        <v>0</v>
      </c>
      <c r="J27" s="7">
        <f>('Valor ventas corrientes'!J27/'Valor ventas corrientes'!$FP27)*100</f>
        <v>6132810.9083702341</v>
      </c>
      <c r="K27" s="7">
        <f>('Valor ventas corrientes'!K27/'Valor ventas corrientes'!$FP27)*100</f>
        <v>47733382.769375883</v>
      </c>
      <c r="L27" s="7">
        <f>('Valor ventas corrientes'!L27/'Valor ventas corrientes'!$FP27)*100</f>
        <v>102600461.83783765</v>
      </c>
      <c r="M27" s="7">
        <f>('Valor ventas corrientes'!M27/'Valor ventas corrientes'!$FP27)*100</f>
        <v>6132810.9083702341</v>
      </c>
      <c r="N27" s="7">
        <f>('Valor ventas corrientes'!N27/'Valor ventas corrientes'!$FP27)*100</f>
        <v>150333844.60721353</v>
      </c>
      <c r="O27" s="7">
        <f>('Valor ventas corrientes'!O27/'Valor ventas corrientes'!$FP27)*100</f>
        <v>156466655.51558375</v>
      </c>
      <c r="P27" s="7">
        <f>('Valor ventas corrientes'!P27/'Valor ventas corrientes'!$FP27)*100</f>
        <v>3143745.3456231602</v>
      </c>
      <c r="Q27" s="7">
        <f>('Valor ventas corrientes'!Q27/'Valor ventas corrientes'!$FP27)*100</f>
        <v>207712181.58622107</v>
      </c>
      <c r="R27" s="7">
        <f>('Valor ventas corrientes'!R27/'Valor ventas corrientes'!$FP27)*100</f>
        <v>403218392.69065696</v>
      </c>
      <c r="S27" s="7">
        <f>('Valor ventas corrientes'!S27/'Valor ventas corrientes'!$FP27)*100</f>
        <v>690658673.40541077</v>
      </c>
      <c r="T27" s="7">
        <f>('Valor ventas corrientes'!T27/'Valor ventas corrientes'!$FP27)*100</f>
        <v>210855926.93184423</v>
      </c>
      <c r="U27" s="7">
        <f>('Valor ventas corrientes'!U27/'Valor ventas corrientes'!$FP27)*100</f>
        <v>1093877066.0960677</v>
      </c>
      <c r="V27" s="7">
        <f>('Valor ventas corrientes'!V27/'Valor ventas corrientes'!$FP27)*100</f>
        <v>1304732993.0279119</v>
      </c>
      <c r="W27" s="7">
        <f>('Valor ventas corrientes'!W27/'Valor ventas corrientes'!$FP27)*100</f>
        <v>0</v>
      </c>
      <c r="X27" s="7">
        <f>('Valor ventas corrientes'!X27/'Valor ventas corrientes'!$FP27)*100</f>
        <v>7080613.6588457199</v>
      </c>
      <c r="Y27" s="7">
        <f>('Valor ventas corrientes'!Y27/'Valor ventas corrientes'!$FP27)*100</f>
        <v>7884468.156564761</v>
      </c>
      <c r="Z27" s="7">
        <f>('Valor ventas corrientes'!Z27/'Valor ventas corrientes'!$FP27)*100</f>
        <v>34756952.315040216</v>
      </c>
      <c r="AA27" s="7">
        <f>('Valor ventas corrientes'!AA27/'Valor ventas corrientes'!$FP27)*100</f>
        <v>7080613.6588457199</v>
      </c>
      <c r="AB27" s="7">
        <f>('Valor ventas corrientes'!AB27/'Valor ventas corrientes'!$FP27)*100</f>
        <v>42641420.471604973</v>
      </c>
      <c r="AC27" s="7">
        <f>('Valor ventas corrientes'!AC27/'Valor ventas corrientes'!$FP27)*100</f>
        <v>49722034.130450696</v>
      </c>
      <c r="AD27" s="7">
        <f>('Valor ventas corrientes'!AD27/'Valor ventas corrientes'!$FP27)*100</f>
        <v>742721.71246633423</v>
      </c>
      <c r="AE27" s="7">
        <f>('Valor ventas corrientes'!AE27/'Valor ventas corrientes'!$FP27)*100</f>
        <v>2780284.8921217923</v>
      </c>
      <c r="AF27" s="7">
        <f>('Valor ventas corrientes'!AF27/'Valor ventas corrientes'!$FP27)*100</f>
        <v>6309700.4663255559</v>
      </c>
      <c r="AG27" s="7">
        <f>('Valor ventas corrientes'!AG27/'Valor ventas corrientes'!$FP27)*100</f>
        <v>0</v>
      </c>
      <c r="AH27" s="7">
        <f>('Valor ventas corrientes'!AH27/'Valor ventas corrientes'!$FP27)*100</f>
        <v>3523006.6045881263</v>
      </c>
      <c r="AI27" s="7">
        <f>('Valor ventas corrientes'!AI27/'Valor ventas corrientes'!$FP27)*100</f>
        <v>6309700.4663255559</v>
      </c>
      <c r="AJ27" s="7">
        <f>('Valor ventas corrientes'!AJ27/'Valor ventas corrientes'!$FP27)*100</f>
        <v>9832707.0709136818</v>
      </c>
      <c r="AK27" s="7">
        <f>('Valor ventas corrientes'!AK27/'Valor ventas corrientes'!$FP27)*100</f>
        <v>0</v>
      </c>
      <c r="AL27" s="7">
        <f>('Valor ventas corrientes'!AL27/'Valor ventas corrientes'!$FP27)*100</f>
        <v>2989588.6624477892</v>
      </c>
      <c r="AM27" s="7">
        <f>('Valor ventas corrientes'!AM27/'Valor ventas corrientes'!$FP27)*100</f>
        <v>19345133.372399949</v>
      </c>
      <c r="AN27" s="7">
        <f>('Valor ventas corrientes'!AN27/'Valor ventas corrientes'!$FP27)*100</f>
        <v>2738287.1737838103</v>
      </c>
      <c r="AO27" s="7">
        <f>('Valor ventas corrientes'!AO27/'Valor ventas corrientes'!$FP27)*100</f>
        <v>2989588.6624477892</v>
      </c>
      <c r="AP27" s="7">
        <f>('Valor ventas corrientes'!AP27/'Valor ventas corrientes'!$FP27)*100</f>
        <v>22083420.546183757</v>
      </c>
      <c r="AQ27" s="7">
        <f>('Valor ventas corrientes'!AQ27/'Valor ventas corrientes'!$FP27)*100</f>
        <v>25073009.208631549</v>
      </c>
      <c r="AR27" s="7">
        <f>('Valor ventas corrientes'!AR27/'Valor ventas corrientes'!$FP27)*100</f>
        <v>4833952.3549298141</v>
      </c>
      <c r="AS27" s="7">
        <f>('Valor ventas corrientes'!AS27/'Valor ventas corrientes'!$FP27)*100</f>
        <v>165762093.27289647</v>
      </c>
      <c r="AT27" s="7">
        <f>('Valor ventas corrientes'!AT27/'Valor ventas corrientes'!$FP27)*100</f>
        <v>118420995.3477824</v>
      </c>
      <c r="AU27" s="7">
        <f>('Valor ventas corrientes'!AU27/'Valor ventas corrientes'!$FP27)*100</f>
        <v>195083039.41906697</v>
      </c>
      <c r="AV27" s="7">
        <f>('Valor ventas corrientes'!AV27/'Valor ventas corrientes'!$FP27)*100</f>
        <v>170596045.6278263</v>
      </c>
      <c r="AW27" s="7">
        <f>('Valor ventas corrientes'!AW27/'Valor ventas corrientes'!$FP27)*100</f>
        <v>313504034.76684934</v>
      </c>
      <c r="AX27" s="7">
        <f>('Valor ventas corrientes'!AX27/'Valor ventas corrientes'!$FP27)*100</f>
        <v>484100080.39467567</v>
      </c>
      <c r="AY27" s="7">
        <f>('Valor ventas corrientes'!AY27/'Valor ventas corrientes'!$FP27)*100</f>
        <v>0</v>
      </c>
      <c r="AZ27" s="7">
        <f>('Valor ventas corrientes'!AZ27/'Valor ventas corrientes'!$FP27)*100</f>
        <v>1474462.3243451286</v>
      </c>
      <c r="BA27" s="7">
        <f>('Valor ventas corrientes'!BA27/'Valor ventas corrientes'!$FP27)*100</f>
        <v>71317149.092271477</v>
      </c>
      <c r="BB27" s="7">
        <f>('Valor ventas corrientes'!BB27/'Valor ventas corrientes'!$FP27)*100</f>
        <v>17569760.940063819</v>
      </c>
      <c r="BC27" s="7">
        <f>('Valor ventas corrientes'!BC27/'Valor ventas corrientes'!$FP27)*100</f>
        <v>1474462.3243451286</v>
      </c>
      <c r="BD27" s="7">
        <f>('Valor ventas corrientes'!BD27/'Valor ventas corrientes'!$FP27)*100</f>
        <v>88886910.032335281</v>
      </c>
      <c r="BE27" s="7">
        <f>('Valor ventas corrientes'!BE27/'Valor ventas corrientes'!$FP27)*100</f>
        <v>90361372.356680423</v>
      </c>
      <c r="BF27" s="7">
        <f>('Valor ventas corrientes'!BF27/'Valor ventas corrientes'!$FP27)*100</f>
        <v>141756.02576642402</v>
      </c>
      <c r="BG27" s="7">
        <f>('Valor ventas corrientes'!BG27/'Valor ventas corrientes'!$FP27)*100</f>
        <v>13105524.272842787</v>
      </c>
      <c r="BH27" s="7">
        <f>('Valor ventas corrientes'!BH27/'Valor ventas corrientes'!$FP27)*100</f>
        <v>10632400.729791917</v>
      </c>
      <c r="BI27" s="7">
        <f>('Valor ventas corrientes'!BI27/'Valor ventas corrientes'!$FP27)*100</f>
        <v>3636141.889095935</v>
      </c>
      <c r="BJ27" s="7">
        <f>('Valor ventas corrientes'!BJ27/'Valor ventas corrientes'!$FP27)*100</f>
        <v>13247280.29860921</v>
      </c>
      <c r="BK27" s="7">
        <f>('Valor ventas corrientes'!BK27/'Valor ventas corrientes'!$FP27)*100</f>
        <v>14268542.618887851</v>
      </c>
      <c r="BL27" s="7">
        <f>('Valor ventas corrientes'!BL27/'Valor ventas corrientes'!$FP27)*100</f>
        <v>27515822.917497065</v>
      </c>
      <c r="BM27" s="7">
        <f>('Valor ventas corrientes'!BM27/'Valor ventas corrientes'!$FP27)*100</f>
        <v>0</v>
      </c>
      <c r="BN27" s="7">
        <f>('Valor ventas corrientes'!BN27/'Valor ventas corrientes'!$FP27)*100</f>
        <v>10126571.305454966</v>
      </c>
      <c r="BO27" s="7">
        <f>('Valor ventas corrientes'!BO27/'Valor ventas corrientes'!$FP27)*100</f>
        <v>84082446.923892379</v>
      </c>
      <c r="BP27" s="7">
        <f>('Valor ventas corrientes'!BP27/'Valor ventas corrientes'!$FP27)*100</f>
        <v>8479406.2173239831</v>
      </c>
      <c r="BQ27" s="7">
        <f>('Valor ventas corrientes'!BQ27/'Valor ventas corrientes'!$FP27)*100</f>
        <v>10126571.305454966</v>
      </c>
      <c r="BR27" s="7">
        <f>('Valor ventas corrientes'!BR27/'Valor ventas corrientes'!$FP27)*100</f>
        <v>92561853.141216367</v>
      </c>
      <c r="BS27" s="7">
        <f>('Valor ventas corrientes'!BS27/'Valor ventas corrientes'!$FP27)*100</f>
        <v>102688424.44667132</v>
      </c>
      <c r="BT27" s="7">
        <f>('Valor ventas corrientes'!BT27/'Valor ventas corrientes'!$FP27)*100</f>
        <v>0</v>
      </c>
      <c r="BU27" s="7">
        <f>('Valor ventas corrientes'!BU27/'Valor ventas corrientes'!$FP27)*100</f>
        <v>12501791.348794818</v>
      </c>
      <c r="BV27" s="7">
        <f>('Valor ventas corrientes'!BV27/'Valor ventas corrientes'!$FP27)*100</f>
        <v>38290870.140484869</v>
      </c>
      <c r="BW27" s="7">
        <f>('Valor ventas corrientes'!BW27/'Valor ventas corrientes'!$FP27)*100</f>
        <v>14285812.895266438</v>
      </c>
      <c r="BX27" s="7">
        <f>('Valor ventas corrientes'!BX27/'Valor ventas corrientes'!$FP27)*100</f>
        <v>12501791.348794818</v>
      </c>
      <c r="BY27" s="7">
        <f>('Valor ventas corrientes'!BY27/'Valor ventas corrientes'!$FP27)*100</f>
        <v>52576683.035751306</v>
      </c>
      <c r="BZ27" s="7">
        <f>('Valor ventas corrientes'!BZ27/'Valor ventas corrientes'!$FP27)*100</f>
        <v>65078474.384546116</v>
      </c>
      <c r="CA27" s="7">
        <f>('Valor ventas corrientes'!CA27/'Valor ventas corrientes'!$FP27)*100</f>
        <v>0</v>
      </c>
      <c r="CB27" s="7">
        <f>('Valor ventas corrientes'!CB27/'Valor ventas corrientes'!$FP27)*100</f>
        <v>7232711.8848018637</v>
      </c>
      <c r="CC27" s="7">
        <f>('Valor ventas corrientes'!CC27/'Valor ventas corrientes'!$FP27)*100</f>
        <v>167587056.35548595</v>
      </c>
      <c r="CD27" s="7">
        <f>('Valor ventas corrientes'!CD27/'Valor ventas corrientes'!$FP27)*100</f>
        <v>39586318.563051917</v>
      </c>
      <c r="CE27" s="7">
        <f>('Valor ventas corrientes'!CE27/'Valor ventas corrientes'!$FP27)*100</f>
        <v>7232711.8848018637</v>
      </c>
      <c r="CF27" s="7">
        <f>('Valor ventas corrientes'!CF27/'Valor ventas corrientes'!$FP27)*100</f>
        <v>207173374.91853786</v>
      </c>
      <c r="CG27" s="7">
        <f>('Valor ventas corrientes'!CG27/'Valor ventas corrientes'!$FP27)*100</f>
        <v>214406086.80333975</v>
      </c>
      <c r="CH27" s="7">
        <f>('Valor ventas corrientes'!CH27/'Valor ventas corrientes'!$FP27)*100</f>
        <v>0</v>
      </c>
      <c r="CI27" s="7">
        <f>('Valor ventas corrientes'!CI27/'Valor ventas corrientes'!$FP27)*100</f>
        <v>3330268.32363937</v>
      </c>
      <c r="CJ27" s="7">
        <f>('Valor ventas corrientes'!CJ27/'Valor ventas corrientes'!$FP27)*100</f>
        <v>2106808.0033967411</v>
      </c>
      <c r="CK27" s="7">
        <f>('Valor ventas corrientes'!CK27/'Valor ventas corrientes'!$FP27)*100</f>
        <v>598969.12295672123</v>
      </c>
      <c r="CL27" s="7">
        <f>('Valor ventas corrientes'!CL27/'Valor ventas corrientes'!$FP27)*100</f>
        <v>3330268.32363937</v>
      </c>
      <c r="CM27" s="7">
        <f>('Valor ventas corrientes'!CM27/'Valor ventas corrientes'!$FP27)*100</f>
        <v>2705777.1263534627</v>
      </c>
      <c r="CN27" s="7">
        <f>('Valor ventas corrientes'!CN27/'Valor ventas corrientes'!$FP27)*100</f>
        <v>6036045.4499928327</v>
      </c>
      <c r="CO27" s="7">
        <f>('Valor ventas corrientes'!CO27/'Valor ventas corrientes'!$FP27)*100</f>
        <v>15646910.330273293</v>
      </c>
      <c r="CP27" s="7">
        <f>('Valor ventas corrientes'!CP27/'Valor ventas corrientes'!$FP27)*100</f>
        <v>68712551.826731607</v>
      </c>
      <c r="CQ27" s="7">
        <f>('Valor ventas corrientes'!CQ27/'Valor ventas corrientes'!$FP27)*100</f>
        <v>85849319.984373748</v>
      </c>
      <c r="CR27" s="7">
        <f>('Valor ventas corrientes'!CR27/'Valor ventas corrientes'!$FP27)*100</f>
        <v>45139527.016774364</v>
      </c>
      <c r="CS27" s="7">
        <f>('Valor ventas corrientes'!CS27/'Valor ventas corrientes'!$FP27)*100</f>
        <v>84359462.157004893</v>
      </c>
      <c r="CT27" s="7">
        <f>('Valor ventas corrientes'!CT27/'Valor ventas corrientes'!$FP27)*100</f>
        <v>130988847.0011481</v>
      </c>
      <c r="CU27" s="7">
        <f>('Valor ventas corrientes'!CU27/'Valor ventas corrientes'!$FP27)*100</f>
        <v>215348309.158153</v>
      </c>
      <c r="CV27" s="7">
        <f>('Valor ventas corrientes'!CV27/'Valor ventas corrientes'!$FP27)*100</f>
        <v>0</v>
      </c>
      <c r="CW27" s="7">
        <f>('Valor ventas corrientes'!CW27/'Valor ventas corrientes'!$FP27)*100</f>
        <v>0</v>
      </c>
      <c r="CX27" s="7">
        <f>('Valor ventas corrientes'!CX27/'Valor ventas corrientes'!$FP27)*100</f>
        <v>2944931.5212038788</v>
      </c>
      <c r="CY27" s="7">
        <f>('Valor ventas corrientes'!CY27/'Valor ventas corrientes'!$FP27)*100</f>
        <v>1497422.807391803</v>
      </c>
      <c r="CZ27" s="7">
        <f>('Valor ventas corrientes'!CZ27/'Valor ventas corrientes'!$FP27)*100</f>
        <v>0</v>
      </c>
      <c r="DA27" s="7">
        <f>('Valor ventas corrientes'!DA27/'Valor ventas corrientes'!$FP27)*100</f>
        <v>4442354.328595682</v>
      </c>
      <c r="DB27" s="7">
        <f>('Valor ventas corrientes'!DB27/'Valor ventas corrientes'!$FP27)*100</f>
        <v>4442354.328595682</v>
      </c>
      <c r="DC27" s="7">
        <f>('Valor ventas corrientes'!DC27/'Valor ventas corrientes'!$FP27)*100</f>
        <v>0</v>
      </c>
      <c r="DD27" s="7">
        <f>('Valor ventas corrientes'!DD27/'Valor ventas corrientes'!$FP27)*100</f>
        <v>0</v>
      </c>
      <c r="DE27" s="7">
        <f>('Valor ventas corrientes'!DE27/'Valor ventas corrientes'!$FP27)*100</f>
        <v>712573.5999441793</v>
      </c>
      <c r="DF27" s="7">
        <f>('Valor ventas corrientes'!DF27/'Valor ventas corrientes'!$FP27)*100</f>
        <v>5236188.0728876572</v>
      </c>
      <c r="DG27" s="7">
        <f>('Valor ventas corrientes'!DG27/'Valor ventas corrientes'!$FP27)*100</f>
        <v>0</v>
      </c>
      <c r="DH27" s="7">
        <f>('Valor ventas corrientes'!DH27/'Valor ventas corrientes'!$FP27)*100</f>
        <v>5948761.6728318362</v>
      </c>
      <c r="DI27" s="7">
        <f>('Valor ventas corrientes'!DI27/'Valor ventas corrientes'!$FP27)*100</f>
        <v>5948761.6728318362</v>
      </c>
      <c r="DJ27" s="7">
        <f>('Valor ventas corrientes'!DJ27/'Valor ventas corrientes'!$FP27)*100</f>
        <v>0</v>
      </c>
      <c r="DK27" s="7">
        <f>('Valor ventas corrientes'!DK27/'Valor ventas corrientes'!$FP27)*100</f>
        <v>0</v>
      </c>
      <c r="DL27" s="7">
        <f>('Valor ventas corrientes'!DL27/'Valor ventas corrientes'!$FP27)*100</f>
        <v>2244137.6473445157</v>
      </c>
      <c r="DM27" s="7">
        <f>('Valor ventas corrientes'!DM27/'Valor ventas corrientes'!$FP27)*100</f>
        <v>0</v>
      </c>
      <c r="DN27" s="7">
        <f>('Valor ventas corrientes'!DN27/'Valor ventas corrientes'!$FP27)*100</f>
        <v>0</v>
      </c>
      <c r="DO27" s="7">
        <f>('Valor ventas corrientes'!DO27/'Valor ventas corrientes'!$FP27)*100</f>
        <v>2244137.6473445157</v>
      </c>
      <c r="DP27" s="7">
        <f>('Valor ventas corrientes'!DP27/'Valor ventas corrientes'!$FP27)*100</f>
        <v>2244137.6473445157</v>
      </c>
      <c r="DQ27" s="7">
        <f>('Valor ventas corrientes'!DQ27/'Valor ventas corrientes'!$FP27)*100</f>
        <v>0</v>
      </c>
      <c r="DR27" s="7">
        <f>('Valor ventas corrientes'!DR27/'Valor ventas corrientes'!$FP27)*100</f>
        <v>137363.58553140805</v>
      </c>
      <c r="DS27" s="7">
        <f>('Valor ventas corrientes'!DS27/'Valor ventas corrientes'!$FP27)*100</f>
        <v>4384639.6604713155</v>
      </c>
      <c r="DT27" s="7">
        <f>('Valor ventas corrientes'!DT27/'Valor ventas corrientes'!$FP27)*100</f>
        <v>3739084.7156947637</v>
      </c>
      <c r="DU27" s="7">
        <f>('Valor ventas corrientes'!DU27/'Valor ventas corrientes'!$FP27)*100</f>
        <v>137363.58553140805</v>
      </c>
      <c r="DV27" s="7">
        <f>('Valor ventas corrientes'!DV27/'Valor ventas corrientes'!$FP27)*100</f>
        <v>8123724.3761660792</v>
      </c>
      <c r="DW27" s="7">
        <f>('Valor ventas corrientes'!DW27/'Valor ventas corrientes'!$FP27)*100</f>
        <v>8261087.9616974881</v>
      </c>
      <c r="DX27" s="7">
        <f>('Valor ventas corrientes'!DX27/'Valor ventas corrientes'!$FP27)*100</f>
        <v>0</v>
      </c>
      <c r="DY27" s="7">
        <f>('Valor ventas corrientes'!DY27/'Valor ventas corrientes'!$FP27)*100</f>
        <v>3091758.8188780034</v>
      </c>
      <c r="DZ27" s="7">
        <f>('Valor ventas corrientes'!DZ27/'Valor ventas corrientes'!$FP27)*100</f>
        <v>8520245.9286909159</v>
      </c>
      <c r="EA27" s="7">
        <f>('Valor ventas corrientes'!EA27/'Valor ventas corrientes'!$FP27)*100</f>
        <v>3106597.2806173847</v>
      </c>
      <c r="EB27" s="7">
        <f>('Valor ventas corrientes'!EB27/'Valor ventas corrientes'!$FP27)*100</f>
        <v>3091758.8188780034</v>
      </c>
      <c r="EC27" s="7">
        <f>('Valor ventas corrientes'!EC27/'Valor ventas corrientes'!$FP27)*100</f>
        <v>11626843.2093083</v>
      </c>
      <c r="ED27" s="7">
        <f>('Valor ventas corrientes'!ED27/'Valor ventas corrientes'!$FP27)*100</f>
        <v>14718602.028186303</v>
      </c>
      <c r="EE27" s="7">
        <f>('Valor ventas corrientes'!EE27/'Valor ventas corrientes'!$FP27)*100</f>
        <v>0</v>
      </c>
      <c r="EF27" s="7">
        <f>('Valor ventas corrientes'!EF27/'Valor ventas corrientes'!$FP27)*100</f>
        <v>2523456.9150166661</v>
      </c>
      <c r="EG27" s="7">
        <f>('Valor ventas corrientes'!EG27/'Valor ventas corrientes'!$FP27)*100</f>
        <v>0</v>
      </c>
      <c r="EH27" s="7">
        <f>('Valor ventas corrientes'!EH27/'Valor ventas corrientes'!$FP27)*100</f>
        <v>0</v>
      </c>
      <c r="EI27" s="7">
        <f>('Valor ventas corrientes'!EI27/'Valor ventas corrientes'!$FP27)*100</f>
        <v>2523456.9150166661</v>
      </c>
      <c r="EJ27" s="7">
        <f>('Valor ventas corrientes'!EJ27/'Valor ventas corrientes'!$FP27)*100</f>
        <v>0</v>
      </c>
      <c r="EK27" s="7">
        <f>('Valor ventas corrientes'!EK27/'Valor ventas corrientes'!$FP27)*100</f>
        <v>2523456.9150166661</v>
      </c>
      <c r="EL27" s="7">
        <f>('Valor ventas corrientes'!EL27/'Valor ventas corrientes'!$FP27)*100</f>
        <v>25331660.048434205</v>
      </c>
      <c r="EM27" s="7">
        <f>('Valor ventas corrientes'!EM27/'Valor ventas corrientes'!$FP27)*100</f>
        <v>527083434.36950296</v>
      </c>
      <c r="EN27" s="7">
        <f>('Valor ventas corrientes'!EN27/'Valor ventas corrientes'!$FP27)*100</f>
        <v>1085896104.0137947</v>
      </c>
      <c r="EO27" s="7">
        <f>('Valor ventas corrientes'!EO27/'Valor ventas corrientes'!$FP27)*100</f>
        <v>1308788736.7464039</v>
      </c>
      <c r="EP27" s="7">
        <f>('Valor ventas corrientes'!EP27/'Valor ventas corrientes'!$FP27)*100</f>
        <v>552415094.41793704</v>
      </c>
      <c r="EQ27" s="7">
        <f>('Valor ventas corrientes'!EQ27/'Valor ventas corrientes'!$FP27)*100</f>
        <v>2394684840.7601986</v>
      </c>
      <c r="ER27" s="7">
        <f>('Valor ventas corrientes'!ER27/'Valor ventas corrientes'!$FP27)*100</f>
        <v>2947099935.1781359</v>
      </c>
      <c r="ES27" s="7">
        <f>('Valor ventas corrientes'!ES27/'Valor ventas corrientes'!$FP27)*100</f>
        <v>26216137.786666963</v>
      </c>
      <c r="ET27" s="7">
        <f>('Valor ventas corrientes'!ET27/'Valor ventas corrientes'!$FP27)*100</f>
        <v>580472539.15799534</v>
      </c>
      <c r="EU27" s="7">
        <f>('Valor ventas corrientes'!EU27/'Valor ventas corrientes'!$FP27)*100</f>
        <v>1325865080.8989222</v>
      </c>
      <c r="EV27" s="7">
        <f>('Valor ventas corrientes'!EV27/'Valor ventas corrientes'!$FP27)*100</f>
        <v>1390854067.2999349</v>
      </c>
      <c r="EW27" s="7">
        <f>('Valor ventas corrientes'!EW27/'Valor ventas corrientes'!$FP27)*100</f>
        <v>606688676.94466221</v>
      </c>
      <c r="EX27" s="7">
        <f>('Valor ventas corrientes'!EX27/'Valor ventas corrientes'!$FP27)*100</f>
        <v>2716719148.1988573</v>
      </c>
      <c r="EY27" s="7">
        <f>('Valor ventas corrientes'!EY27/'Valor ventas corrientes'!$FP27)*100</f>
        <v>3323407825.1435194</v>
      </c>
      <c r="EZ27" s="7">
        <f>('Valor ventas corrientes'!EZ27/'Valor ventas corrientes'!$FP27)*100</f>
        <v>26216137.786666963</v>
      </c>
      <c r="FA27" s="7">
        <f>('Valor ventas corrientes'!FA27/'Valor ventas corrientes'!$FP27)*100</f>
        <v>583701661.56240463</v>
      </c>
      <c r="FB27" s="7">
        <f>('Valor ventas corrientes'!FB27/'Valor ventas corrientes'!$FP27)*100</f>
        <v>1344671609.256577</v>
      </c>
      <c r="FC27" s="7">
        <f>('Valor ventas corrientes'!FC27/'Valor ventas corrientes'!$FP27)*100</f>
        <v>1404433360.1765265</v>
      </c>
      <c r="FD27" s="7">
        <f>('Valor ventas corrientes'!FD27/'Valor ventas corrientes'!$FP27)*100</f>
        <v>609917799.34907162</v>
      </c>
      <c r="FE27" s="7">
        <f>('Valor ventas corrientes'!FE27/'Valor ventas corrientes'!$FP27)*100</f>
        <v>2749104969.4331036</v>
      </c>
      <c r="FF27" s="7">
        <f>('Valor ventas corrientes'!FF27/'Valor ventas corrientes'!$FP27)*100</f>
        <v>3359022768.7821755</v>
      </c>
      <c r="FG27" s="7">
        <f>('Valor ventas corrientes'!FG27/'Valor ventas corrientes'!$FP27)*100</f>
        <v>26216137.786666963</v>
      </c>
      <c r="FH27" s="7">
        <f>('Valor ventas corrientes'!FH27/'Valor ventas corrientes'!$FP27)*100</f>
        <v>586225118.4774214</v>
      </c>
      <c r="FI27" s="7">
        <f>('Valor ventas corrientes'!FI27/'Valor ventas corrientes'!$FP27)*100</f>
        <v>1344671609.256577</v>
      </c>
      <c r="FJ27" s="7">
        <f>('Valor ventas corrientes'!FJ27/'Valor ventas corrientes'!$FP27)*100</f>
        <v>1404433360.1765265</v>
      </c>
      <c r="FK27" s="7">
        <f>('Valor ventas corrientes'!FK27/'Valor ventas corrientes'!$FP27)*100</f>
        <v>612441256.26408827</v>
      </c>
      <c r="FL27" s="7">
        <f>('Valor ventas corrientes'!FL27/'Valor ventas corrientes'!$FP27)*100</f>
        <v>2749104969.4331036</v>
      </c>
      <c r="FM27" s="7">
        <f>('Valor ventas corrientes'!FM27/'Valor ventas corrientes'!$FP27)*100</f>
        <v>3361546225.6971917</v>
      </c>
    </row>
    <row r="28" spans="1:169" x14ac:dyDescent="0.25">
      <c r="A28" s="29">
        <v>40817</v>
      </c>
      <c r="B28" s="7">
        <f>('Valor ventas corrientes'!B28/'Valor ventas corrientes'!$FP28)*100</f>
        <v>1819515.6932595382</v>
      </c>
      <c r="C28" s="7">
        <f>('Valor ventas corrientes'!C28/'Valor ventas corrientes'!$FP28)*100</f>
        <v>72630407.828591272</v>
      </c>
      <c r="D28" s="7">
        <f>('Valor ventas corrientes'!D28/'Valor ventas corrientes'!$FP28)*100</f>
        <v>268981780.89997888</v>
      </c>
      <c r="E28" s="7">
        <f>('Valor ventas corrientes'!E28/'Valor ventas corrientes'!$FP28)*100</f>
        <v>159164450.53196499</v>
      </c>
      <c r="F28" s="7">
        <f>('Valor ventas corrientes'!F28/'Valor ventas corrientes'!$FP28)*100</f>
        <v>74449923.521850824</v>
      </c>
      <c r="G28" s="7">
        <f>('Valor ventas corrientes'!G28/'Valor ventas corrientes'!$FP28)*100</f>
        <v>428146231.43194383</v>
      </c>
      <c r="H28" s="7">
        <f>('Valor ventas corrientes'!H28/'Valor ventas corrientes'!$FP28)*100</f>
        <v>502596154.95379466</v>
      </c>
      <c r="I28" s="7">
        <f>('Valor ventas corrientes'!I28/'Valor ventas corrientes'!$FP28)*100</f>
        <v>0</v>
      </c>
      <c r="J28" s="7">
        <f>('Valor ventas corrientes'!J28/'Valor ventas corrientes'!$FP28)*100</f>
        <v>3069970.5314724501</v>
      </c>
      <c r="K28" s="7">
        <f>('Valor ventas corrientes'!K28/'Valor ventas corrientes'!$FP28)*100</f>
        <v>99481915.359888852</v>
      </c>
      <c r="L28" s="7">
        <f>('Valor ventas corrientes'!L28/'Valor ventas corrientes'!$FP28)*100</f>
        <v>70431807.185374767</v>
      </c>
      <c r="M28" s="7">
        <f>('Valor ventas corrientes'!M28/'Valor ventas corrientes'!$FP28)*100</f>
        <v>3069970.5314724501</v>
      </c>
      <c r="N28" s="7">
        <f>('Valor ventas corrientes'!N28/'Valor ventas corrientes'!$FP28)*100</f>
        <v>169913722.54526362</v>
      </c>
      <c r="O28" s="7">
        <f>('Valor ventas corrientes'!O28/'Valor ventas corrientes'!$FP28)*100</f>
        <v>172983693.07673606</v>
      </c>
      <c r="P28" s="7">
        <f>('Valor ventas corrientes'!P28/'Valor ventas corrientes'!$FP28)*100</f>
        <v>763845.34339248715</v>
      </c>
      <c r="Q28" s="7">
        <f>('Valor ventas corrientes'!Q28/'Valor ventas corrientes'!$FP28)*100</f>
        <v>151093955.95601907</v>
      </c>
      <c r="R28" s="7">
        <f>('Valor ventas corrientes'!R28/'Valor ventas corrientes'!$FP28)*100</f>
        <v>347054630.14325273</v>
      </c>
      <c r="S28" s="7">
        <f>('Valor ventas corrientes'!S28/'Valor ventas corrientes'!$FP28)*100</f>
        <v>760844592.14796233</v>
      </c>
      <c r="T28" s="7">
        <f>('Valor ventas corrientes'!T28/'Valor ventas corrientes'!$FP28)*100</f>
        <v>151857801.29941154</v>
      </c>
      <c r="U28" s="7">
        <f>('Valor ventas corrientes'!U28/'Valor ventas corrientes'!$FP28)*100</f>
        <v>1107899222.2912149</v>
      </c>
      <c r="V28" s="7">
        <f>('Valor ventas corrientes'!V28/'Valor ventas corrientes'!$FP28)*100</f>
        <v>1259757023.5906265</v>
      </c>
      <c r="W28" s="7">
        <f>('Valor ventas corrientes'!W28/'Valor ventas corrientes'!$FP28)*100</f>
        <v>0</v>
      </c>
      <c r="X28" s="7">
        <f>('Valor ventas corrientes'!X28/'Valor ventas corrientes'!$FP28)*100</f>
        <v>227177.16171086163</v>
      </c>
      <c r="Y28" s="7">
        <f>('Valor ventas corrientes'!Y28/'Valor ventas corrientes'!$FP28)*100</f>
        <v>13130148.451492067</v>
      </c>
      <c r="Z28" s="7">
        <f>('Valor ventas corrientes'!Z28/'Valor ventas corrientes'!$FP28)*100</f>
        <v>37235616.170531437</v>
      </c>
      <c r="AA28" s="7">
        <f>('Valor ventas corrientes'!AA28/'Valor ventas corrientes'!$FP28)*100</f>
        <v>227177.16171086163</v>
      </c>
      <c r="AB28" s="7">
        <f>('Valor ventas corrientes'!AB28/'Valor ventas corrientes'!$FP28)*100</f>
        <v>50365764.622023501</v>
      </c>
      <c r="AC28" s="7">
        <f>('Valor ventas corrientes'!AC28/'Valor ventas corrientes'!$FP28)*100</f>
        <v>50592941.783734366</v>
      </c>
      <c r="AD28" s="7">
        <f>('Valor ventas corrientes'!AD28/'Valor ventas corrientes'!$FP28)*100</f>
        <v>741314.94874070643</v>
      </c>
      <c r="AE28" s="7">
        <f>('Valor ventas corrientes'!AE28/'Valor ventas corrientes'!$FP28)*100</f>
        <v>2941226.8425923609</v>
      </c>
      <c r="AF28" s="7">
        <f>('Valor ventas corrientes'!AF28/'Valor ventas corrientes'!$FP28)*100</f>
        <v>33508631.35235209</v>
      </c>
      <c r="AG28" s="7">
        <f>('Valor ventas corrientes'!AG28/'Valor ventas corrientes'!$FP28)*100</f>
        <v>1490601.0259624957</v>
      </c>
      <c r="AH28" s="7">
        <f>('Valor ventas corrientes'!AH28/'Valor ventas corrientes'!$FP28)*100</f>
        <v>3682541.7913330668</v>
      </c>
      <c r="AI28" s="7">
        <f>('Valor ventas corrientes'!AI28/'Valor ventas corrientes'!$FP28)*100</f>
        <v>34999232.378314584</v>
      </c>
      <c r="AJ28" s="7">
        <f>('Valor ventas corrientes'!AJ28/'Valor ventas corrientes'!$FP28)*100</f>
        <v>38681774.169647656</v>
      </c>
      <c r="AK28" s="7">
        <f>('Valor ventas corrientes'!AK28/'Valor ventas corrientes'!$FP28)*100</f>
        <v>0</v>
      </c>
      <c r="AL28" s="7">
        <f>('Valor ventas corrientes'!AL28/'Valor ventas corrientes'!$FP28)*100</f>
        <v>7023405.1458887579</v>
      </c>
      <c r="AM28" s="7">
        <f>('Valor ventas corrientes'!AM28/'Valor ventas corrientes'!$FP28)*100</f>
        <v>15120433.615766084</v>
      </c>
      <c r="AN28" s="7">
        <f>('Valor ventas corrientes'!AN28/'Valor ventas corrientes'!$FP28)*100</f>
        <v>2933375.2810384938</v>
      </c>
      <c r="AO28" s="7">
        <f>('Valor ventas corrientes'!AO28/'Valor ventas corrientes'!$FP28)*100</f>
        <v>7023405.1458887579</v>
      </c>
      <c r="AP28" s="7">
        <f>('Valor ventas corrientes'!AP28/'Valor ventas corrientes'!$FP28)*100</f>
        <v>18053808.896804582</v>
      </c>
      <c r="AQ28" s="7">
        <f>('Valor ventas corrientes'!AQ28/'Valor ventas corrientes'!$FP28)*100</f>
        <v>25077214.042693336</v>
      </c>
      <c r="AR28" s="7">
        <f>('Valor ventas corrientes'!AR28/'Valor ventas corrientes'!$FP28)*100</f>
        <v>20309805.650649134</v>
      </c>
      <c r="AS28" s="7">
        <f>('Valor ventas corrientes'!AS28/'Valor ventas corrientes'!$FP28)*100</f>
        <v>204995292.69522354</v>
      </c>
      <c r="AT28" s="7">
        <f>('Valor ventas corrientes'!AT28/'Valor ventas corrientes'!$FP28)*100</f>
        <v>73137704.394602224</v>
      </c>
      <c r="AU28" s="7">
        <f>('Valor ventas corrientes'!AU28/'Valor ventas corrientes'!$FP28)*100</f>
        <v>196402752.97279453</v>
      </c>
      <c r="AV28" s="7">
        <f>('Valor ventas corrientes'!AV28/'Valor ventas corrientes'!$FP28)*100</f>
        <v>225305098.34587267</v>
      </c>
      <c r="AW28" s="7">
        <f>('Valor ventas corrientes'!AW28/'Valor ventas corrientes'!$FP28)*100</f>
        <v>269540457.36739677</v>
      </c>
      <c r="AX28" s="7">
        <f>('Valor ventas corrientes'!AX28/'Valor ventas corrientes'!$FP28)*100</f>
        <v>494845555.71326947</v>
      </c>
      <c r="AY28" s="7">
        <f>('Valor ventas corrientes'!AY28/'Valor ventas corrientes'!$FP28)*100</f>
        <v>0</v>
      </c>
      <c r="AZ28" s="7">
        <f>('Valor ventas corrientes'!AZ28/'Valor ventas corrientes'!$FP28)*100</f>
        <v>172973.48803949816</v>
      </c>
      <c r="BA28" s="7">
        <f>('Valor ventas corrientes'!BA28/'Valor ventas corrientes'!$FP28)*100</f>
        <v>65916948.056996703</v>
      </c>
      <c r="BB28" s="7">
        <f>('Valor ventas corrientes'!BB28/'Valor ventas corrientes'!$FP28)*100</f>
        <v>3990255.2496525496</v>
      </c>
      <c r="BC28" s="7">
        <f>('Valor ventas corrientes'!BC28/'Valor ventas corrientes'!$FP28)*100</f>
        <v>172973.48803949816</v>
      </c>
      <c r="BD28" s="7">
        <f>('Valor ventas corrientes'!BD28/'Valor ventas corrientes'!$FP28)*100</f>
        <v>69907203.306649253</v>
      </c>
      <c r="BE28" s="7">
        <f>('Valor ventas corrientes'!BE28/'Valor ventas corrientes'!$FP28)*100</f>
        <v>70080176.794688746</v>
      </c>
      <c r="BF28" s="7">
        <f>('Valor ventas corrientes'!BF28/'Valor ventas corrientes'!$FP28)*100</f>
        <v>57392.125063796615</v>
      </c>
      <c r="BG28" s="7">
        <f>('Valor ventas corrientes'!BG28/'Valor ventas corrientes'!$FP28)*100</f>
        <v>7829142.7550135758</v>
      </c>
      <c r="BH28" s="7">
        <f>('Valor ventas corrientes'!BH28/'Valor ventas corrientes'!$FP28)*100</f>
        <v>6800169.7072117906</v>
      </c>
      <c r="BI28" s="7">
        <f>('Valor ventas corrientes'!BI28/'Valor ventas corrientes'!$FP28)*100</f>
        <v>693488.17785420921</v>
      </c>
      <c r="BJ28" s="7">
        <f>('Valor ventas corrientes'!BJ28/'Valor ventas corrientes'!$FP28)*100</f>
        <v>7886534.8800773714</v>
      </c>
      <c r="BK28" s="7">
        <f>('Valor ventas corrientes'!BK28/'Valor ventas corrientes'!$FP28)*100</f>
        <v>7493657.8850660007</v>
      </c>
      <c r="BL28" s="7">
        <f>('Valor ventas corrientes'!BL28/'Valor ventas corrientes'!$FP28)*100</f>
        <v>15380192.765143374</v>
      </c>
      <c r="BM28" s="7">
        <f>('Valor ventas corrientes'!BM28/'Valor ventas corrientes'!$FP28)*100</f>
        <v>0</v>
      </c>
      <c r="BN28" s="7">
        <f>('Valor ventas corrientes'!BN28/'Valor ventas corrientes'!$FP28)*100</f>
        <v>8315879.7878896976</v>
      </c>
      <c r="BO28" s="7">
        <f>('Valor ventas corrientes'!BO28/'Valor ventas corrientes'!$FP28)*100</f>
        <v>15874263.236222094</v>
      </c>
      <c r="BP28" s="7">
        <f>('Valor ventas corrientes'!BP28/'Valor ventas corrientes'!$FP28)*100</f>
        <v>7735980.1908909194</v>
      </c>
      <c r="BQ28" s="7">
        <f>('Valor ventas corrientes'!BQ28/'Valor ventas corrientes'!$FP28)*100</f>
        <v>8315879.7878896976</v>
      </c>
      <c r="BR28" s="7">
        <f>('Valor ventas corrientes'!BR28/'Valor ventas corrientes'!$FP28)*100</f>
        <v>23610243.427113011</v>
      </c>
      <c r="BS28" s="7">
        <f>('Valor ventas corrientes'!BS28/'Valor ventas corrientes'!$FP28)*100</f>
        <v>31926123.215002712</v>
      </c>
      <c r="BT28" s="7">
        <f>('Valor ventas corrientes'!BT28/'Valor ventas corrientes'!$FP28)*100</f>
        <v>0</v>
      </c>
      <c r="BU28" s="7">
        <f>('Valor ventas corrientes'!BU28/'Valor ventas corrientes'!$FP28)*100</f>
        <v>21430578.199603308</v>
      </c>
      <c r="BV28" s="7">
        <f>('Valor ventas corrientes'!BV28/'Valor ventas corrientes'!$FP28)*100</f>
        <v>39962220.378770642</v>
      </c>
      <c r="BW28" s="7">
        <f>('Valor ventas corrientes'!BW28/'Valor ventas corrientes'!$FP28)*100</f>
        <v>12881742.181853963</v>
      </c>
      <c r="BX28" s="7">
        <f>('Valor ventas corrientes'!BX28/'Valor ventas corrientes'!$FP28)*100</f>
        <v>21430578.199603308</v>
      </c>
      <c r="BY28" s="7">
        <f>('Valor ventas corrientes'!BY28/'Valor ventas corrientes'!$FP28)*100</f>
        <v>52843962.560624607</v>
      </c>
      <c r="BZ28" s="7">
        <f>('Valor ventas corrientes'!BZ28/'Valor ventas corrientes'!$FP28)*100</f>
        <v>74274540.760227904</v>
      </c>
      <c r="CA28" s="7">
        <f>('Valor ventas corrientes'!CA28/'Valor ventas corrientes'!$FP28)*100</f>
        <v>0</v>
      </c>
      <c r="CB28" s="7">
        <f>('Valor ventas corrientes'!CB28/'Valor ventas corrientes'!$FP28)*100</f>
        <v>5959793.559272428</v>
      </c>
      <c r="CC28" s="7">
        <f>('Valor ventas corrientes'!CC28/'Valor ventas corrientes'!$FP28)*100</f>
        <v>113698379.16469347</v>
      </c>
      <c r="CD28" s="7">
        <f>('Valor ventas corrientes'!CD28/'Valor ventas corrientes'!$FP28)*100</f>
        <v>120143847.60397193</v>
      </c>
      <c r="CE28" s="7">
        <f>('Valor ventas corrientes'!CE28/'Valor ventas corrientes'!$FP28)*100</f>
        <v>5959793.559272428</v>
      </c>
      <c r="CF28" s="7">
        <f>('Valor ventas corrientes'!CF28/'Valor ventas corrientes'!$FP28)*100</f>
        <v>233842226.76866543</v>
      </c>
      <c r="CG28" s="7">
        <f>('Valor ventas corrientes'!CG28/'Valor ventas corrientes'!$FP28)*100</f>
        <v>239802020.32793784</v>
      </c>
      <c r="CH28" s="7">
        <f>('Valor ventas corrientes'!CH28/'Valor ventas corrientes'!$FP28)*100</f>
        <v>0</v>
      </c>
      <c r="CI28" s="7">
        <f>('Valor ventas corrientes'!CI28/'Valor ventas corrientes'!$FP28)*100</f>
        <v>3689377.0340055954</v>
      </c>
      <c r="CJ28" s="7">
        <f>('Valor ventas corrientes'!CJ28/'Valor ventas corrientes'!$FP28)*100</f>
        <v>3684347.251934032</v>
      </c>
      <c r="CK28" s="7">
        <f>('Valor ventas corrientes'!CK28/'Valor ventas corrientes'!$FP28)*100</f>
        <v>0</v>
      </c>
      <c r="CL28" s="7">
        <f>('Valor ventas corrientes'!CL28/'Valor ventas corrientes'!$FP28)*100</f>
        <v>3689377.0340055954</v>
      </c>
      <c r="CM28" s="7">
        <f>('Valor ventas corrientes'!CM28/'Valor ventas corrientes'!$FP28)*100</f>
        <v>3684347.251934032</v>
      </c>
      <c r="CN28" s="7">
        <f>('Valor ventas corrientes'!CN28/'Valor ventas corrientes'!$FP28)*100</f>
        <v>7373724.2859396283</v>
      </c>
      <c r="CO28" s="7">
        <f>('Valor ventas corrientes'!CO28/'Valor ventas corrientes'!$FP28)*100</f>
        <v>11866447.590525718</v>
      </c>
      <c r="CP28" s="7">
        <f>('Valor ventas corrientes'!CP28/'Valor ventas corrientes'!$FP28)*100</f>
        <v>56650250.143280126</v>
      </c>
      <c r="CQ28" s="7">
        <f>('Valor ventas corrientes'!CQ28/'Valor ventas corrientes'!$FP28)*100</f>
        <v>85906017.418170378</v>
      </c>
      <c r="CR28" s="7">
        <f>('Valor ventas corrientes'!CR28/'Valor ventas corrientes'!$FP28)*100</f>
        <v>58933185.325826496</v>
      </c>
      <c r="CS28" s="7">
        <f>('Valor ventas corrientes'!CS28/'Valor ventas corrientes'!$FP28)*100</f>
        <v>68516697.733805835</v>
      </c>
      <c r="CT28" s="7">
        <f>('Valor ventas corrientes'!CT28/'Valor ventas corrientes'!$FP28)*100</f>
        <v>144839202.74399689</v>
      </c>
      <c r="CU28" s="7">
        <f>('Valor ventas corrientes'!CU28/'Valor ventas corrientes'!$FP28)*100</f>
        <v>213355900.47780269</v>
      </c>
      <c r="CV28" s="7">
        <f>('Valor ventas corrientes'!CV28/'Valor ventas corrientes'!$FP28)*100</f>
        <v>0</v>
      </c>
      <c r="CW28" s="7">
        <f>('Valor ventas corrientes'!CW28/'Valor ventas corrientes'!$FP28)*100</f>
        <v>797112.8481082865</v>
      </c>
      <c r="CX28" s="7">
        <f>('Valor ventas corrientes'!CX28/'Valor ventas corrientes'!$FP28)*100</f>
        <v>4976973.3453761134</v>
      </c>
      <c r="CY28" s="7">
        <f>('Valor ventas corrientes'!CY28/'Valor ventas corrientes'!$FP28)*100</f>
        <v>0</v>
      </c>
      <c r="CZ28" s="7">
        <f>('Valor ventas corrientes'!CZ28/'Valor ventas corrientes'!$FP28)*100</f>
        <v>797112.8481082865</v>
      </c>
      <c r="DA28" s="7">
        <f>('Valor ventas corrientes'!DA28/'Valor ventas corrientes'!$FP28)*100</f>
        <v>4976973.3453761134</v>
      </c>
      <c r="DB28" s="7">
        <f>('Valor ventas corrientes'!DB28/'Valor ventas corrientes'!$FP28)*100</f>
        <v>5774086.1934843995</v>
      </c>
      <c r="DC28" s="7">
        <f>('Valor ventas corrientes'!DC28/'Valor ventas corrientes'!$FP28)*100</f>
        <v>0</v>
      </c>
      <c r="DD28" s="7">
        <f>('Valor ventas corrientes'!DD28/'Valor ventas corrientes'!$FP28)*100</f>
        <v>0</v>
      </c>
      <c r="DE28" s="7">
        <f>('Valor ventas corrientes'!DE28/'Valor ventas corrientes'!$FP28)*100</f>
        <v>7978720.9809610955</v>
      </c>
      <c r="DF28" s="7">
        <f>('Valor ventas corrientes'!DF28/'Valor ventas corrientes'!$FP28)*100</f>
        <v>2498948.7788194781</v>
      </c>
      <c r="DG28" s="7">
        <f>('Valor ventas corrientes'!DG28/'Valor ventas corrientes'!$FP28)*100</f>
        <v>0</v>
      </c>
      <c r="DH28" s="7">
        <f>('Valor ventas corrientes'!DH28/'Valor ventas corrientes'!$FP28)*100</f>
        <v>10477669.759780573</v>
      </c>
      <c r="DI28" s="7">
        <f>('Valor ventas corrientes'!DI28/'Valor ventas corrientes'!$FP28)*100</f>
        <v>10477669.759780573</v>
      </c>
      <c r="DJ28" s="7">
        <f>('Valor ventas corrientes'!DJ28/'Valor ventas corrientes'!$FP28)*100</f>
        <v>0</v>
      </c>
      <c r="DK28" s="7">
        <f>('Valor ventas corrientes'!DK28/'Valor ventas corrientes'!$FP28)*100</f>
        <v>0</v>
      </c>
      <c r="DL28" s="7">
        <f>('Valor ventas corrientes'!DL28/'Valor ventas corrientes'!$FP28)*100</f>
        <v>3583819.3650948559</v>
      </c>
      <c r="DM28" s="7">
        <f>('Valor ventas corrientes'!DM28/'Valor ventas corrientes'!$FP28)*100</f>
        <v>0</v>
      </c>
      <c r="DN28" s="7">
        <f>('Valor ventas corrientes'!DN28/'Valor ventas corrientes'!$FP28)*100</f>
        <v>0</v>
      </c>
      <c r="DO28" s="7">
        <f>('Valor ventas corrientes'!DO28/'Valor ventas corrientes'!$FP28)*100</f>
        <v>3583819.3650948559</v>
      </c>
      <c r="DP28" s="7">
        <f>('Valor ventas corrientes'!DP28/'Valor ventas corrientes'!$FP28)*100</f>
        <v>3583819.3650948559</v>
      </c>
      <c r="DQ28" s="7">
        <f>('Valor ventas corrientes'!DQ28/'Valor ventas corrientes'!$FP28)*100</f>
        <v>0</v>
      </c>
      <c r="DR28" s="7">
        <f>('Valor ventas corrientes'!DR28/'Valor ventas corrientes'!$FP28)*100</f>
        <v>137103.40987462527</v>
      </c>
      <c r="DS28" s="7">
        <f>('Valor ventas corrientes'!DS28/'Valor ventas corrientes'!$FP28)*100</f>
        <v>4526576.6872452479</v>
      </c>
      <c r="DT28" s="7">
        <f>('Valor ventas corrientes'!DT28/'Valor ventas corrientes'!$FP28)*100</f>
        <v>7986991.0267602187</v>
      </c>
      <c r="DU28" s="7">
        <f>('Valor ventas corrientes'!DU28/'Valor ventas corrientes'!$FP28)*100</f>
        <v>137103.40987462527</v>
      </c>
      <c r="DV28" s="7">
        <f>('Valor ventas corrientes'!DV28/'Valor ventas corrientes'!$FP28)*100</f>
        <v>12513567.714005467</v>
      </c>
      <c r="DW28" s="7">
        <f>('Valor ventas corrientes'!DW28/'Valor ventas corrientes'!$FP28)*100</f>
        <v>12650671.123880092</v>
      </c>
      <c r="DX28" s="7">
        <f>('Valor ventas corrientes'!DX28/'Valor ventas corrientes'!$FP28)*100</f>
        <v>0</v>
      </c>
      <c r="DY28" s="7">
        <f>('Valor ventas corrientes'!DY28/'Valor ventas corrientes'!$FP28)*100</f>
        <v>3852446.3949073483</v>
      </c>
      <c r="DZ28" s="7">
        <f>('Valor ventas corrientes'!DZ28/'Valor ventas corrientes'!$FP28)*100</f>
        <v>11105288.517431354</v>
      </c>
      <c r="EA28" s="7">
        <f>('Valor ventas corrientes'!EA28/'Valor ventas corrientes'!$FP28)*100</f>
        <v>1863195.484553752</v>
      </c>
      <c r="EB28" s="7">
        <f>('Valor ventas corrientes'!EB28/'Valor ventas corrientes'!$FP28)*100</f>
        <v>3852446.3949073483</v>
      </c>
      <c r="EC28" s="7">
        <f>('Valor ventas corrientes'!EC28/'Valor ventas corrientes'!$FP28)*100</f>
        <v>12968484.001985107</v>
      </c>
      <c r="ED28" s="7">
        <f>('Valor ventas corrientes'!ED28/'Valor ventas corrientes'!$FP28)*100</f>
        <v>16820930.396892458</v>
      </c>
      <c r="EE28" s="7">
        <f>('Valor ventas corrientes'!EE28/'Valor ventas corrientes'!$FP28)*100</f>
        <v>0</v>
      </c>
      <c r="EF28" s="7">
        <f>('Valor ventas corrientes'!EF28/'Valor ventas corrientes'!$FP28)*100</f>
        <v>1133404.794814571</v>
      </c>
      <c r="EG28" s="7">
        <f>('Valor ventas corrientes'!EG28/'Valor ventas corrientes'!$FP28)*100</f>
        <v>0</v>
      </c>
      <c r="EH28" s="7">
        <f>('Valor ventas corrientes'!EH28/'Valor ventas corrientes'!$FP28)*100</f>
        <v>0</v>
      </c>
      <c r="EI28" s="7">
        <f>('Valor ventas corrientes'!EI28/'Valor ventas corrientes'!$FP28)*100</f>
        <v>1133404.794814571</v>
      </c>
      <c r="EJ28" s="7">
        <f>('Valor ventas corrientes'!EJ28/'Valor ventas corrientes'!$FP28)*100</f>
        <v>0</v>
      </c>
      <c r="EK28" s="7">
        <f>('Valor ventas corrientes'!EK28/'Valor ventas corrientes'!$FP28)*100</f>
        <v>1133404.794814571</v>
      </c>
      <c r="EL28" s="7">
        <f>('Valor ventas corrientes'!EL28/'Valor ventas corrientes'!$FP28)*100</f>
        <v>34759614.277826875</v>
      </c>
      <c r="EM28" s="7">
        <f>('Valor ventas corrientes'!EM28/'Valor ventas corrientes'!$FP28)*100</f>
        <v>494399670.71385884</v>
      </c>
      <c r="EN28" s="7">
        <f>('Valor ventas corrientes'!EN28/'Valor ventas corrientes'!$FP28)*100</f>
        <v>988260427.38058662</v>
      </c>
      <c r="EO28" s="7">
        <f>('Valor ventas corrientes'!EO28/'Valor ventas corrientes'!$FP28)*100</f>
        <v>1365920635.767895</v>
      </c>
      <c r="EP28" s="7">
        <f>('Valor ventas corrientes'!EP28/'Valor ventas corrientes'!$FP28)*100</f>
        <v>529159284.99168575</v>
      </c>
      <c r="EQ28" s="7">
        <f>('Valor ventas corrientes'!EQ28/'Valor ventas corrientes'!$FP28)*100</f>
        <v>2354181063.1484814</v>
      </c>
      <c r="ER28" s="7">
        <f>('Valor ventas corrientes'!ER28/'Valor ventas corrientes'!$FP28)*100</f>
        <v>2883340348.1401672</v>
      </c>
      <c r="ES28" s="7">
        <f>('Valor ventas corrientes'!ES28/'Valor ventas corrientes'!$FP28)*100</f>
        <v>35558321.351631373</v>
      </c>
      <c r="ET28" s="7">
        <f>('Valor ventas corrientes'!ET28/'Valor ventas corrientes'!$FP28)*100</f>
        <v>546029431.12860262</v>
      </c>
      <c r="EU28" s="7">
        <f>('Valor ventas corrientes'!EU28/'Valor ventas corrientes'!$FP28)*100</f>
        <v>1182257589.4313321</v>
      </c>
      <c r="EV28" s="7">
        <f>('Valor ventas corrientes'!EV28/'Valor ventas corrientes'!$FP28)*100</f>
        <v>1432881694.0456791</v>
      </c>
      <c r="EW28" s="7">
        <f>('Valor ventas corrientes'!EW28/'Valor ventas corrientes'!$FP28)*100</f>
        <v>581587752.48023391</v>
      </c>
      <c r="EX28" s="7">
        <f>('Valor ventas corrientes'!EX28/'Valor ventas corrientes'!$FP28)*100</f>
        <v>2615139283.4770107</v>
      </c>
      <c r="EY28" s="7">
        <f>('Valor ventas corrientes'!EY28/'Valor ventas corrientes'!$FP28)*100</f>
        <v>3196727035.9572453</v>
      </c>
      <c r="EZ28" s="7">
        <f>('Valor ventas corrientes'!EZ28/'Valor ventas corrientes'!$FP28)*100</f>
        <v>35558321.351631373</v>
      </c>
      <c r="FA28" s="7">
        <f>('Valor ventas corrientes'!FA28/'Valor ventas corrientes'!$FP28)*100</f>
        <v>550816093.78149271</v>
      </c>
      <c r="FB28" s="7">
        <f>('Valor ventas corrientes'!FB28/'Valor ventas corrientes'!$FP28)*100</f>
        <v>1214428968.3274407</v>
      </c>
      <c r="FC28" s="7">
        <f>('Valor ventas corrientes'!FC28/'Valor ventas corrientes'!$FP28)*100</f>
        <v>1445230829.3358126</v>
      </c>
      <c r="FD28" s="7">
        <f>('Valor ventas corrientes'!FD28/'Valor ventas corrientes'!$FP28)*100</f>
        <v>586374415.13312423</v>
      </c>
      <c r="FE28" s="7">
        <f>('Valor ventas corrientes'!FE28/'Valor ventas corrientes'!$FP28)*100</f>
        <v>2659659797.6632533</v>
      </c>
      <c r="FF28" s="7">
        <f>('Valor ventas corrientes'!FF28/'Valor ventas corrientes'!$FP28)*100</f>
        <v>3246034212.7963772</v>
      </c>
      <c r="FG28" s="7">
        <f>('Valor ventas corrientes'!FG28/'Valor ventas corrientes'!$FP28)*100</f>
        <v>35558321.351631373</v>
      </c>
      <c r="FH28" s="7">
        <f>('Valor ventas corrientes'!FH28/'Valor ventas corrientes'!$FP28)*100</f>
        <v>551949498.57630742</v>
      </c>
      <c r="FI28" s="7">
        <f>('Valor ventas corrientes'!FI28/'Valor ventas corrientes'!$FP28)*100</f>
        <v>1214428968.3274407</v>
      </c>
      <c r="FJ28" s="7">
        <f>('Valor ventas corrientes'!FJ28/'Valor ventas corrientes'!$FP28)*100</f>
        <v>1445230829.3358126</v>
      </c>
      <c r="FK28" s="7">
        <f>('Valor ventas corrientes'!FK28/'Valor ventas corrientes'!$FP28)*100</f>
        <v>587507819.9279387</v>
      </c>
      <c r="FL28" s="7">
        <f>('Valor ventas corrientes'!FL28/'Valor ventas corrientes'!$FP28)*100</f>
        <v>2659659797.6632533</v>
      </c>
      <c r="FM28" s="7">
        <f>('Valor ventas corrientes'!FM28/'Valor ventas corrientes'!$FP28)*100</f>
        <v>3247167617.5911918</v>
      </c>
    </row>
    <row r="29" spans="1:169" x14ac:dyDescent="0.25">
      <c r="A29" s="29">
        <v>40848</v>
      </c>
      <c r="B29" s="7">
        <f>('Valor ventas corrientes'!B29/'Valor ventas corrientes'!$FP29)*100</f>
        <v>6921788.577975045</v>
      </c>
      <c r="C29" s="7">
        <f>('Valor ventas corrientes'!C29/'Valor ventas corrientes'!$FP29)*100</f>
        <v>55278943.220944472</v>
      </c>
      <c r="D29" s="7">
        <f>('Valor ventas corrientes'!D29/'Valor ventas corrientes'!$FP29)*100</f>
        <v>248991934.65013421</v>
      </c>
      <c r="E29" s="7">
        <f>('Valor ventas corrientes'!E29/'Valor ventas corrientes'!$FP29)*100</f>
        <v>192944189.70794865</v>
      </c>
      <c r="F29" s="7">
        <f>('Valor ventas corrientes'!F29/'Valor ventas corrientes'!$FP29)*100</f>
        <v>62200731.798919514</v>
      </c>
      <c r="G29" s="7">
        <f>('Valor ventas corrientes'!G29/'Valor ventas corrientes'!$FP29)*100</f>
        <v>441936124.35808283</v>
      </c>
      <c r="H29" s="7">
        <f>('Valor ventas corrientes'!H29/'Valor ventas corrientes'!$FP29)*100</f>
        <v>504136856.15700233</v>
      </c>
      <c r="I29" s="7">
        <f>('Valor ventas corrientes'!I29/'Valor ventas corrientes'!$FP29)*100</f>
        <v>0</v>
      </c>
      <c r="J29" s="7">
        <f>('Valor ventas corrientes'!J29/'Valor ventas corrientes'!$FP29)*100</f>
        <v>6834673.7690059021</v>
      </c>
      <c r="K29" s="7">
        <f>('Valor ventas corrientes'!K29/'Valor ventas corrientes'!$FP29)*100</f>
        <v>36507938.662703268</v>
      </c>
      <c r="L29" s="7">
        <f>('Valor ventas corrientes'!L29/'Valor ventas corrientes'!$FP29)*100</f>
        <v>57095413.154775113</v>
      </c>
      <c r="M29" s="7">
        <f>('Valor ventas corrientes'!M29/'Valor ventas corrientes'!$FP29)*100</f>
        <v>6834673.7690059021</v>
      </c>
      <c r="N29" s="7">
        <f>('Valor ventas corrientes'!N29/'Valor ventas corrientes'!$FP29)*100</f>
        <v>93603351.817478374</v>
      </c>
      <c r="O29" s="7">
        <f>('Valor ventas corrientes'!O29/'Valor ventas corrientes'!$FP29)*100</f>
        <v>100438025.5864843</v>
      </c>
      <c r="P29" s="7">
        <f>('Valor ventas corrientes'!P29/'Valor ventas corrientes'!$FP29)*100</f>
        <v>1043218.5435276526</v>
      </c>
      <c r="Q29" s="7">
        <f>('Valor ventas corrientes'!Q29/'Valor ventas corrientes'!$FP29)*100</f>
        <v>157808201.82580751</v>
      </c>
      <c r="R29" s="7">
        <f>('Valor ventas corrientes'!R29/'Valor ventas corrientes'!$FP29)*100</f>
        <v>397322466.74485189</v>
      </c>
      <c r="S29" s="7">
        <f>('Valor ventas corrientes'!S29/'Valor ventas corrientes'!$FP29)*100</f>
        <v>787890248.29312372</v>
      </c>
      <c r="T29" s="7">
        <f>('Valor ventas corrientes'!T29/'Valor ventas corrientes'!$FP29)*100</f>
        <v>158851420.36933517</v>
      </c>
      <c r="U29" s="7">
        <f>('Valor ventas corrientes'!U29/'Valor ventas corrientes'!$FP29)*100</f>
        <v>1185212715.0379755</v>
      </c>
      <c r="V29" s="7">
        <f>('Valor ventas corrientes'!V29/'Valor ventas corrientes'!$FP29)*100</f>
        <v>1344064135.4073107</v>
      </c>
      <c r="W29" s="7">
        <f>('Valor ventas corrientes'!W29/'Valor ventas corrientes'!$FP29)*100</f>
        <v>0</v>
      </c>
      <c r="X29" s="7">
        <f>('Valor ventas corrientes'!X29/'Valor ventas corrientes'!$FP29)*100</f>
        <v>7368894.7481400222</v>
      </c>
      <c r="Y29" s="7">
        <f>('Valor ventas corrientes'!Y29/'Valor ventas corrientes'!$FP29)*100</f>
        <v>4987953.6476035323</v>
      </c>
      <c r="Z29" s="7">
        <f>('Valor ventas corrientes'!Z29/'Valor ventas corrientes'!$FP29)*100</f>
        <v>34444836.468054131</v>
      </c>
      <c r="AA29" s="7">
        <f>('Valor ventas corrientes'!AA29/'Valor ventas corrientes'!$FP29)*100</f>
        <v>7368894.7481400222</v>
      </c>
      <c r="AB29" s="7">
        <f>('Valor ventas corrientes'!AB29/'Valor ventas corrientes'!$FP29)*100</f>
        <v>39432790.115657657</v>
      </c>
      <c r="AC29" s="7">
        <f>('Valor ventas corrientes'!AC29/'Valor ventas corrientes'!$FP29)*100</f>
        <v>46801684.86379768</v>
      </c>
      <c r="AD29" s="7">
        <f>('Valor ventas corrientes'!AD29/'Valor ventas corrientes'!$FP29)*100</f>
        <v>740284.83498996962</v>
      </c>
      <c r="AE29" s="7">
        <f>('Valor ventas corrientes'!AE29/'Valor ventas corrientes'!$FP29)*100</f>
        <v>2618419.301567479</v>
      </c>
      <c r="AF29" s="7">
        <f>('Valor ventas corrientes'!AF29/'Valor ventas corrientes'!$FP29)*100</f>
        <v>27632882.677438226</v>
      </c>
      <c r="AG29" s="7">
        <f>('Valor ventas corrientes'!AG29/'Valor ventas corrientes'!$FP29)*100</f>
        <v>1808921.8145319417</v>
      </c>
      <c r="AH29" s="7">
        <f>('Valor ventas corrientes'!AH29/'Valor ventas corrientes'!$FP29)*100</f>
        <v>3358704.1365574487</v>
      </c>
      <c r="AI29" s="7">
        <f>('Valor ventas corrientes'!AI29/'Valor ventas corrientes'!$FP29)*100</f>
        <v>29441804.49197017</v>
      </c>
      <c r="AJ29" s="7">
        <f>('Valor ventas corrientes'!AJ29/'Valor ventas corrientes'!$FP29)*100</f>
        <v>32800508.628527615</v>
      </c>
      <c r="AK29" s="7">
        <f>('Valor ventas corrientes'!AK29/'Valor ventas corrientes'!$FP29)*100</f>
        <v>0</v>
      </c>
      <c r="AL29" s="7">
        <f>('Valor ventas corrientes'!AL29/'Valor ventas corrientes'!$FP29)*100</f>
        <v>3289222.8327572476</v>
      </c>
      <c r="AM29" s="7">
        <f>('Valor ventas corrientes'!AM29/'Valor ventas corrientes'!$FP29)*100</f>
        <v>15684170.02733382</v>
      </c>
      <c r="AN29" s="7">
        <f>('Valor ventas corrientes'!AN29/'Valor ventas corrientes'!$FP29)*100</f>
        <v>6982955.6074725902</v>
      </c>
      <c r="AO29" s="7">
        <f>('Valor ventas corrientes'!AO29/'Valor ventas corrientes'!$FP29)*100</f>
        <v>3289222.8327572476</v>
      </c>
      <c r="AP29" s="7">
        <f>('Valor ventas corrientes'!AP29/'Valor ventas corrientes'!$FP29)*100</f>
        <v>22667125.634806409</v>
      </c>
      <c r="AQ29" s="7">
        <f>('Valor ventas corrientes'!AQ29/'Valor ventas corrientes'!$FP29)*100</f>
        <v>25956348.467563659</v>
      </c>
      <c r="AR29" s="7">
        <f>('Valor ventas corrientes'!AR29/'Valor ventas corrientes'!$FP29)*100</f>
        <v>10322989.442089511</v>
      </c>
      <c r="AS29" s="7">
        <f>('Valor ventas corrientes'!AS29/'Valor ventas corrientes'!$FP29)*100</f>
        <v>209201477.50846153</v>
      </c>
      <c r="AT29" s="7">
        <f>('Valor ventas corrientes'!AT29/'Valor ventas corrientes'!$FP29)*100</f>
        <v>75795425.989351183</v>
      </c>
      <c r="AU29" s="7">
        <f>('Valor ventas corrientes'!AU29/'Valor ventas corrientes'!$FP29)*100</f>
        <v>132558168.67137018</v>
      </c>
      <c r="AV29" s="7">
        <f>('Valor ventas corrientes'!AV29/'Valor ventas corrientes'!$FP29)*100</f>
        <v>219524466.95055103</v>
      </c>
      <c r="AW29" s="7">
        <f>('Valor ventas corrientes'!AW29/'Valor ventas corrientes'!$FP29)*100</f>
        <v>208353594.66072136</v>
      </c>
      <c r="AX29" s="7">
        <f>('Valor ventas corrientes'!AX29/'Valor ventas corrientes'!$FP29)*100</f>
        <v>427878061.61127239</v>
      </c>
      <c r="AY29" s="7">
        <f>('Valor ventas corrientes'!AY29/'Valor ventas corrientes'!$FP29)*100</f>
        <v>0</v>
      </c>
      <c r="AZ29" s="7">
        <f>('Valor ventas corrientes'!AZ29/'Valor ventas corrientes'!$FP29)*100</f>
        <v>4484295.288081714</v>
      </c>
      <c r="BA29" s="7">
        <f>('Valor ventas corrientes'!BA29/'Valor ventas corrientes'!$FP29)*100</f>
        <v>47582108.260942884</v>
      </c>
      <c r="BB29" s="7">
        <f>('Valor ventas corrientes'!BB29/'Valor ventas corrientes'!$FP29)*100</f>
        <v>13259456.600909051</v>
      </c>
      <c r="BC29" s="7">
        <f>('Valor ventas corrientes'!BC29/'Valor ventas corrientes'!$FP29)*100</f>
        <v>4484295.288081714</v>
      </c>
      <c r="BD29" s="7">
        <f>('Valor ventas corrientes'!BD29/'Valor ventas corrientes'!$FP29)*100</f>
        <v>60841564.861851946</v>
      </c>
      <c r="BE29" s="7">
        <f>('Valor ventas corrientes'!BE29/'Valor ventas corrientes'!$FP29)*100</f>
        <v>65325860.149933651</v>
      </c>
      <c r="BF29" s="7">
        <f>('Valor ventas corrientes'!BF29/'Valor ventas corrientes'!$FP29)*100</f>
        <v>66864.436708771449</v>
      </c>
      <c r="BG29" s="7">
        <f>('Valor ventas corrientes'!BG29/'Valor ventas corrientes'!$FP29)*100</f>
        <v>5236161.9987158813</v>
      </c>
      <c r="BH29" s="7">
        <f>('Valor ventas corrientes'!BH29/'Valor ventas corrientes'!$FP29)*100</f>
        <v>9374553.2276095394</v>
      </c>
      <c r="BI29" s="7">
        <f>('Valor ventas corrientes'!BI29/'Valor ventas corrientes'!$FP29)*100</f>
        <v>2574081.8119879719</v>
      </c>
      <c r="BJ29" s="7">
        <f>('Valor ventas corrientes'!BJ29/'Valor ventas corrientes'!$FP29)*100</f>
        <v>5303026.435424652</v>
      </c>
      <c r="BK29" s="7">
        <f>('Valor ventas corrientes'!BK29/'Valor ventas corrientes'!$FP29)*100</f>
        <v>11948635.039597513</v>
      </c>
      <c r="BL29" s="7">
        <f>('Valor ventas corrientes'!BL29/'Valor ventas corrientes'!$FP29)*100</f>
        <v>17251661.475022163</v>
      </c>
      <c r="BM29" s="7">
        <f>('Valor ventas corrientes'!BM29/'Valor ventas corrientes'!$FP29)*100</f>
        <v>0</v>
      </c>
      <c r="BN29" s="7">
        <f>('Valor ventas corrientes'!BN29/'Valor ventas corrientes'!$FP29)*100</f>
        <v>2228814.5569590479</v>
      </c>
      <c r="BO29" s="7">
        <f>('Valor ventas corrientes'!BO29/'Valor ventas corrientes'!$FP29)*100</f>
        <v>29137730.50598504</v>
      </c>
      <c r="BP29" s="7">
        <f>('Valor ventas corrientes'!BP29/'Valor ventas corrientes'!$FP29)*100</f>
        <v>5775017.7181206765</v>
      </c>
      <c r="BQ29" s="7">
        <f>('Valor ventas corrientes'!BQ29/'Valor ventas corrientes'!$FP29)*100</f>
        <v>2228814.5569590479</v>
      </c>
      <c r="BR29" s="7">
        <f>('Valor ventas corrientes'!BR29/'Valor ventas corrientes'!$FP29)*100</f>
        <v>34912748.224105716</v>
      </c>
      <c r="BS29" s="7">
        <f>('Valor ventas corrientes'!BS29/'Valor ventas corrientes'!$FP29)*100</f>
        <v>37141562.781064764</v>
      </c>
      <c r="BT29" s="7">
        <f>('Valor ventas corrientes'!BT29/'Valor ventas corrientes'!$FP29)*100</f>
        <v>0</v>
      </c>
      <c r="BU29" s="7">
        <f>('Valor ventas corrientes'!BU29/'Valor ventas corrientes'!$FP29)*100</f>
        <v>15277628.282105498</v>
      </c>
      <c r="BV29" s="7">
        <f>('Valor ventas corrientes'!BV29/'Valor ventas corrientes'!$FP29)*100</f>
        <v>32937853.355561227</v>
      </c>
      <c r="BW29" s="7">
        <f>('Valor ventas corrientes'!BW29/'Valor ventas corrientes'!$FP29)*100</f>
        <v>6894997.0329925986</v>
      </c>
      <c r="BX29" s="7">
        <f>('Valor ventas corrientes'!BX29/'Valor ventas corrientes'!$FP29)*100</f>
        <v>15277628.282105498</v>
      </c>
      <c r="BY29" s="7">
        <f>('Valor ventas corrientes'!BY29/'Valor ventas corrientes'!$FP29)*100</f>
        <v>39832850.388553828</v>
      </c>
      <c r="BZ29" s="7">
        <f>('Valor ventas corrientes'!BZ29/'Valor ventas corrientes'!$FP29)*100</f>
        <v>55110478.670659326</v>
      </c>
      <c r="CA29" s="7">
        <f>('Valor ventas corrientes'!CA29/'Valor ventas corrientes'!$FP29)*100</f>
        <v>0</v>
      </c>
      <c r="CB29" s="7">
        <f>('Valor ventas corrientes'!CB29/'Valor ventas corrientes'!$FP29)*100</f>
        <v>3329689.7470570351</v>
      </c>
      <c r="CC29" s="7">
        <f>('Valor ventas corrientes'!CC29/'Valor ventas corrientes'!$FP29)*100</f>
        <v>90665105.587039277</v>
      </c>
      <c r="CD29" s="7">
        <f>('Valor ventas corrientes'!CD29/'Valor ventas corrientes'!$FP29)*100</f>
        <v>41237156.790438816</v>
      </c>
      <c r="CE29" s="7">
        <f>('Valor ventas corrientes'!CE29/'Valor ventas corrientes'!$FP29)*100</f>
        <v>3329689.7470570351</v>
      </c>
      <c r="CF29" s="7">
        <f>('Valor ventas corrientes'!CF29/'Valor ventas corrientes'!$FP29)*100</f>
        <v>131902262.37747809</v>
      </c>
      <c r="CG29" s="7">
        <f>('Valor ventas corrientes'!CG29/'Valor ventas corrientes'!$FP29)*100</f>
        <v>135231952.12453514</v>
      </c>
      <c r="CH29" s="7">
        <f>('Valor ventas corrientes'!CH29/'Valor ventas corrientes'!$FP29)*100</f>
        <v>0</v>
      </c>
      <c r="CI29" s="7">
        <f>('Valor ventas corrientes'!CI29/'Valor ventas corrientes'!$FP29)*100</f>
        <v>3580371.6843250101</v>
      </c>
      <c r="CJ29" s="7">
        <f>('Valor ventas corrientes'!CJ29/'Valor ventas corrientes'!$FP29)*100</f>
        <v>15982335.664730007</v>
      </c>
      <c r="CK29" s="7">
        <f>('Valor ventas corrientes'!CK29/'Valor ventas corrientes'!$FP29)*100</f>
        <v>0</v>
      </c>
      <c r="CL29" s="7">
        <f>('Valor ventas corrientes'!CL29/'Valor ventas corrientes'!$FP29)*100</f>
        <v>3580371.6843250101</v>
      </c>
      <c r="CM29" s="7">
        <f>('Valor ventas corrientes'!CM29/'Valor ventas corrientes'!$FP29)*100</f>
        <v>15982335.664730007</v>
      </c>
      <c r="CN29" s="7">
        <f>('Valor ventas corrientes'!CN29/'Valor ventas corrientes'!$FP29)*100</f>
        <v>19562707.349055018</v>
      </c>
      <c r="CO29" s="7">
        <f>('Valor ventas corrientes'!CO29/'Valor ventas corrientes'!$FP29)*100</f>
        <v>4464098.6461722692</v>
      </c>
      <c r="CP29" s="7">
        <f>('Valor ventas corrientes'!CP29/'Valor ventas corrientes'!$FP29)*100</f>
        <v>47943074.728507392</v>
      </c>
      <c r="CQ29" s="7">
        <f>('Valor ventas corrientes'!CQ29/'Valor ventas corrientes'!$FP29)*100</f>
        <v>67039941.92504099</v>
      </c>
      <c r="CR29" s="7">
        <f>('Valor ventas corrientes'!CR29/'Valor ventas corrientes'!$FP29)*100</f>
        <v>58700641.218930975</v>
      </c>
      <c r="CS29" s="7">
        <f>('Valor ventas corrientes'!CS29/'Valor ventas corrientes'!$FP29)*100</f>
        <v>52407173.374679662</v>
      </c>
      <c r="CT29" s="7">
        <f>('Valor ventas corrientes'!CT29/'Valor ventas corrientes'!$FP29)*100</f>
        <v>125740583.14397195</v>
      </c>
      <c r="CU29" s="7">
        <f>('Valor ventas corrientes'!CU29/'Valor ventas corrientes'!$FP29)*100</f>
        <v>178147756.5186516</v>
      </c>
      <c r="CV29" s="7">
        <f>('Valor ventas corrientes'!CV29/'Valor ventas corrientes'!$FP29)*100</f>
        <v>0</v>
      </c>
      <c r="CW29" s="7">
        <f>('Valor ventas corrientes'!CW29/'Valor ventas corrientes'!$FP29)*100</f>
        <v>796005.19891394582</v>
      </c>
      <c r="CX29" s="7">
        <f>('Valor ventas corrientes'!CX29/'Valor ventas corrientes'!$FP29)*100</f>
        <v>3298446.5429996629</v>
      </c>
      <c r="CY29" s="7">
        <f>('Valor ventas corrientes'!CY29/'Valor ventas corrientes'!$FP29)*100</f>
        <v>0</v>
      </c>
      <c r="CZ29" s="7">
        <f>('Valor ventas corrientes'!CZ29/'Valor ventas corrientes'!$FP29)*100</f>
        <v>796005.19891394582</v>
      </c>
      <c r="DA29" s="7">
        <f>('Valor ventas corrientes'!DA29/'Valor ventas corrientes'!$FP29)*100</f>
        <v>3298446.5429996629</v>
      </c>
      <c r="DB29" s="7">
        <f>('Valor ventas corrientes'!DB29/'Valor ventas corrientes'!$FP29)*100</f>
        <v>4094451.7419136087</v>
      </c>
      <c r="DC29" s="7">
        <f>('Valor ventas corrientes'!DC29/'Valor ventas corrientes'!$FP29)*100</f>
        <v>0</v>
      </c>
      <c r="DD29" s="7">
        <f>('Valor ventas corrientes'!DD29/'Valor ventas corrientes'!$FP29)*100</f>
        <v>0</v>
      </c>
      <c r="DE29" s="7">
        <f>('Valor ventas corrientes'!DE29/'Valor ventas corrientes'!$FP29)*100</f>
        <v>3618550.0836779196</v>
      </c>
      <c r="DF29" s="7">
        <f>('Valor ventas corrientes'!DF29/'Valor ventas corrientes'!$FP29)*100</f>
        <v>4450067.064528414</v>
      </c>
      <c r="DG29" s="7">
        <f>('Valor ventas corrientes'!DG29/'Valor ventas corrientes'!$FP29)*100</f>
        <v>0</v>
      </c>
      <c r="DH29" s="7">
        <f>('Valor ventas corrientes'!DH29/'Valor ventas corrientes'!$FP29)*100</f>
        <v>8068617.1482063336</v>
      </c>
      <c r="DI29" s="7">
        <f>('Valor ventas corrientes'!DI29/'Valor ventas corrientes'!$FP29)*100</f>
        <v>8068617.1482063336</v>
      </c>
      <c r="DJ29" s="7">
        <f>('Valor ventas corrientes'!DJ29/'Valor ventas corrientes'!$FP29)*100</f>
        <v>0</v>
      </c>
      <c r="DK29" s="7">
        <f>('Valor ventas corrientes'!DK29/'Valor ventas corrientes'!$FP29)*100</f>
        <v>0</v>
      </c>
      <c r="DL29" s="7">
        <f>('Valor ventas corrientes'!DL29/'Valor ventas corrientes'!$FP29)*100</f>
        <v>3739632.4244977171</v>
      </c>
      <c r="DM29" s="7">
        <f>('Valor ventas corrientes'!DM29/'Valor ventas corrientes'!$FP29)*100</f>
        <v>0</v>
      </c>
      <c r="DN29" s="7">
        <f>('Valor ventas corrientes'!DN29/'Valor ventas corrientes'!$FP29)*100</f>
        <v>0</v>
      </c>
      <c r="DO29" s="7">
        <f>('Valor ventas corrientes'!DO29/'Valor ventas corrientes'!$FP29)*100</f>
        <v>3739632.4244977171</v>
      </c>
      <c r="DP29" s="7">
        <f>('Valor ventas corrientes'!DP29/'Valor ventas corrientes'!$FP29)*100</f>
        <v>3739632.4244977171</v>
      </c>
      <c r="DQ29" s="7">
        <f>('Valor ventas corrientes'!DQ29/'Valor ventas corrientes'!$FP29)*100</f>
        <v>0</v>
      </c>
      <c r="DR29" s="7">
        <f>('Valor ventas corrientes'!DR29/'Valor ventas corrientes'!$FP29)*100</f>
        <v>0</v>
      </c>
      <c r="DS29" s="7">
        <f>('Valor ventas corrientes'!DS29/'Valor ventas corrientes'!$FP29)*100</f>
        <v>5736988.5697425622</v>
      </c>
      <c r="DT29" s="7">
        <f>('Valor ventas corrientes'!DT29/'Valor ventas corrientes'!$FP29)*100</f>
        <v>12396694.425988188</v>
      </c>
      <c r="DU29" s="7">
        <f>('Valor ventas corrientes'!DU29/'Valor ventas corrientes'!$FP29)*100</f>
        <v>0</v>
      </c>
      <c r="DV29" s="7">
        <f>('Valor ventas corrientes'!DV29/'Valor ventas corrientes'!$FP29)*100</f>
        <v>18133682.99573075</v>
      </c>
      <c r="DW29" s="7">
        <f>('Valor ventas corrientes'!DW29/'Valor ventas corrientes'!$FP29)*100</f>
        <v>18133682.99573075</v>
      </c>
      <c r="DX29" s="7">
        <f>('Valor ventas corrientes'!DX29/'Valor ventas corrientes'!$FP29)*100</f>
        <v>0</v>
      </c>
      <c r="DY29" s="7">
        <f>('Valor ventas corrientes'!DY29/'Valor ventas corrientes'!$FP29)*100</f>
        <v>3081614.726815504</v>
      </c>
      <c r="DZ29" s="7">
        <f>('Valor ventas corrientes'!DZ29/'Valor ventas corrientes'!$FP29)*100</f>
        <v>7348389.6542159989</v>
      </c>
      <c r="EA29" s="7">
        <f>('Valor ventas corrientes'!EA29/'Valor ventas corrientes'!$FP29)*100</f>
        <v>3771018.9094908945</v>
      </c>
      <c r="EB29" s="7">
        <f>('Valor ventas corrientes'!EB29/'Valor ventas corrientes'!$FP29)*100</f>
        <v>3081614.726815504</v>
      </c>
      <c r="EC29" s="7">
        <f>('Valor ventas corrientes'!EC29/'Valor ventas corrientes'!$FP29)*100</f>
        <v>11119408.563706893</v>
      </c>
      <c r="ED29" s="7">
        <f>('Valor ventas corrientes'!ED29/'Valor ventas corrientes'!$FP29)*100</f>
        <v>14201023.290522397</v>
      </c>
      <c r="EE29" s="7">
        <f>('Valor ventas corrientes'!EE29/'Valor ventas corrientes'!$FP29)*100</f>
        <v>0</v>
      </c>
      <c r="EF29" s="7">
        <f>('Valor ventas corrientes'!EF29/'Valor ventas corrientes'!$FP29)*100</f>
        <v>1634865.3277244212</v>
      </c>
      <c r="EG29" s="7">
        <f>('Valor ventas corrientes'!EG29/'Valor ventas corrientes'!$FP29)*100</f>
        <v>0</v>
      </c>
      <c r="EH29" s="7">
        <f>('Valor ventas corrientes'!EH29/'Valor ventas corrientes'!$FP29)*100</f>
        <v>0</v>
      </c>
      <c r="EI29" s="7">
        <f>('Valor ventas corrientes'!EI29/'Valor ventas corrientes'!$FP29)*100</f>
        <v>1634865.3277244212</v>
      </c>
      <c r="EJ29" s="7">
        <f>('Valor ventas corrientes'!EJ29/'Valor ventas corrientes'!$FP29)*100</f>
        <v>0</v>
      </c>
      <c r="EK29" s="7">
        <f>('Valor ventas corrientes'!EK29/'Valor ventas corrientes'!$FP29)*100</f>
        <v>1634865.3277244212</v>
      </c>
      <c r="EL29" s="7">
        <f>('Valor ventas corrientes'!EL29/'Valor ventas corrientes'!$FP29)*100</f>
        <v>22752095.209764481</v>
      </c>
      <c r="EM29" s="7">
        <f>('Valor ventas corrientes'!EM29/'Valor ventas corrientes'!$FP29)*100</f>
        <v>480396060.79978383</v>
      </c>
      <c r="EN29" s="7">
        <f>('Valor ventas corrientes'!EN29/'Valor ventas corrientes'!$FP29)*100</f>
        <v>916322813.55912066</v>
      </c>
      <c r="EO29" s="7">
        <f>('Valor ventas corrientes'!EO29/'Valor ventas corrientes'!$FP29)*100</f>
        <v>1270425817.8365874</v>
      </c>
      <c r="EP29" s="7">
        <f>('Valor ventas corrientes'!EP29/'Valor ventas corrientes'!$FP29)*100</f>
        <v>503148156.00954837</v>
      </c>
      <c r="EQ29" s="7">
        <f>('Valor ventas corrientes'!EQ29/'Valor ventas corrientes'!$FP29)*100</f>
        <v>2186748631.3957081</v>
      </c>
      <c r="ER29" s="7">
        <f>('Valor ventas corrientes'!ER29/'Valor ventas corrientes'!$FP29)*100</f>
        <v>2689896787.4052567</v>
      </c>
      <c r="ES29" s="7">
        <f>('Valor ventas corrientes'!ES29/'Valor ventas corrientes'!$FP29)*100</f>
        <v>23559244.481463216</v>
      </c>
      <c r="ET29" s="7">
        <f>('Valor ventas corrientes'!ET29/'Valor ventas corrientes'!$FP29)*100</f>
        <v>524479869.49243575</v>
      </c>
      <c r="EU29" s="7">
        <f>('Valor ventas corrientes'!EU29/'Valor ventas corrientes'!$FP29)*100</f>
        <v>1099642400.9263251</v>
      </c>
      <c r="EV29" s="7">
        <f>('Valor ventas corrientes'!EV29/'Valor ventas corrientes'!$FP29)*100</f>
        <v>1342166084.8906565</v>
      </c>
      <c r="EW29" s="7">
        <f>('Valor ventas corrientes'!EW29/'Valor ventas corrientes'!$FP29)*100</f>
        <v>548039113.97389901</v>
      </c>
      <c r="EX29" s="7">
        <f>('Valor ventas corrientes'!EX29/'Valor ventas corrientes'!$FP29)*100</f>
        <v>2441808485.8169813</v>
      </c>
      <c r="EY29" s="7">
        <f>('Valor ventas corrientes'!EY29/'Valor ventas corrientes'!$FP29)*100</f>
        <v>2989847599.7908807</v>
      </c>
      <c r="EZ29" s="7">
        <f>('Valor ventas corrientes'!EZ29/'Valor ventas corrientes'!$FP29)*100</f>
        <v>23559244.481463216</v>
      </c>
      <c r="FA29" s="7">
        <f>('Valor ventas corrientes'!FA29/'Valor ventas corrientes'!$FP29)*100</f>
        <v>528357489.41816521</v>
      </c>
      <c r="FB29" s="7">
        <f>('Valor ventas corrientes'!FB29/'Valor ventas corrientes'!$FP29)*100</f>
        <v>1123384408.2014589</v>
      </c>
      <c r="FC29" s="7">
        <f>('Valor ventas corrientes'!FC29/'Valor ventas corrientes'!$FP29)*100</f>
        <v>1362783865.290664</v>
      </c>
      <c r="FD29" s="7">
        <f>('Valor ventas corrientes'!FD29/'Valor ventas corrientes'!$FP29)*100</f>
        <v>551916733.8996284</v>
      </c>
      <c r="FE29" s="7">
        <f>('Valor ventas corrientes'!FE29/'Valor ventas corrientes'!$FP29)*100</f>
        <v>2486168273.4921227</v>
      </c>
      <c r="FF29" s="7">
        <f>('Valor ventas corrientes'!FF29/'Valor ventas corrientes'!$FP29)*100</f>
        <v>3038085007.3917513</v>
      </c>
      <c r="FG29" s="7">
        <f>('Valor ventas corrientes'!FG29/'Valor ventas corrientes'!$FP29)*100</f>
        <v>23559244.481463216</v>
      </c>
      <c r="FH29" s="7">
        <f>('Valor ventas corrientes'!FH29/'Valor ventas corrientes'!$FP29)*100</f>
        <v>529992354.74588966</v>
      </c>
      <c r="FI29" s="7">
        <f>('Valor ventas corrientes'!FI29/'Valor ventas corrientes'!$FP29)*100</f>
        <v>1123384408.2014589</v>
      </c>
      <c r="FJ29" s="7">
        <f>('Valor ventas corrientes'!FJ29/'Valor ventas corrientes'!$FP29)*100</f>
        <v>1362783865.290664</v>
      </c>
      <c r="FK29" s="7">
        <f>('Valor ventas corrientes'!FK29/'Valor ventas corrientes'!$FP29)*100</f>
        <v>553551599.22735286</v>
      </c>
      <c r="FL29" s="7">
        <f>('Valor ventas corrientes'!FL29/'Valor ventas corrientes'!$FP29)*100</f>
        <v>2486168273.4921227</v>
      </c>
      <c r="FM29" s="7">
        <f>('Valor ventas corrientes'!FM29/'Valor ventas corrientes'!$FP29)*100</f>
        <v>3039719872.7194757</v>
      </c>
    </row>
    <row r="30" spans="1:169" x14ac:dyDescent="0.25">
      <c r="A30" s="29">
        <v>40878</v>
      </c>
      <c r="B30" s="7">
        <f>('Valor ventas corrientes'!B30/'Valor ventas corrientes'!$FP30)*100</f>
        <v>1798754.1182852015</v>
      </c>
      <c r="C30" s="7">
        <f>('Valor ventas corrientes'!C30/'Valor ventas corrientes'!$FP30)*100</f>
        <v>57965165.909842439</v>
      </c>
      <c r="D30" s="7">
        <f>('Valor ventas corrientes'!D30/'Valor ventas corrientes'!$FP30)*100</f>
        <v>191156129.23043951</v>
      </c>
      <c r="E30" s="7">
        <f>('Valor ventas corrientes'!E30/'Valor ventas corrientes'!$FP30)*100</f>
        <v>159920847.40638757</v>
      </c>
      <c r="F30" s="7">
        <f>('Valor ventas corrientes'!F30/'Valor ventas corrientes'!$FP30)*100</f>
        <v>59763920.02812764</v>
      </c>
      <c r="G30" s="7">
        <f>('Valor ventas corrientes'!G30/'Valor ventas corrientes'!$FP30)*100</f>
        <v>351076976.63682711</v>
      </c>
      <c r="H30" s="7">
        <f>('Valor ventas corrientes'!H30/'Valor ventas corrientes'!$FP30)*100</f>
        <v>410840896.66495472</v>
      </c>
      <c r="I30" s="7">
        <f>('Valor ventas corrientes'!I30/'Valor ventas corrientes'!$FP30)*100</f>
        <v>0</v>
      </c>
      <c r="J30" s="7">
        <f>('Valor ventas corrientes'!J30/'Valor ventas corrientes'!$FP30)*100</f>
        <v>5108620.8670126162</v>
      </c>
      <c r="K30" s="7">
        <f>('Valor ventas corrientes'!K30/'Valor ventas corrientes'!$FP30)*100</f>
        <v>73984318.454062015</v>
      </c>
      <c r="L30" s="7">
        <f>('Valor ventas corrientes'!L30/'Valor ventas corrientes'!$FP30)*100</f>
        <v>97483182.15398787</v>
      </c>
      <c r="M30" s="7">
        <f>('Valor ventas corrientes'!M30/'Valor ventas corrientes'!$FP30)*100</f>
        <v>5108620.8670126162</v>
      </c>
      <c r="N30" s="7">
        <f>('Valor ventas corrientes'!N30/'Valor ventas corrientes'!$FP30)*100</f>
        <v>171467500.6080499</v>
      </c>
      <c r="O30" s="7">
        <f>('Valor ventas corrientes'!O30/'Valor ventas corrientes'!$FP30)*100</f>
        <v>176576121.47506249</v>
      </c>
      <c r="P30" s="7">
        <f>('Valor ventas corrientes'!P30/'Valor ventas corrientes'!$FP30)*100</f>
        <v>930996.25995335123</v>
      </c>
      <c r="Q30" s="7">
        <f>('Valor ventas corrientes'!Q30/'Valor ventas corrientes'!$FP30)*100</f>
        <v>110318376.00146908</v>
      </c>
      <c r="R30" s="7">
        <f>('Valor ventas corrientes'!R30/'Valor ventas corrientes'!$FP30)*100</f>
        <v>382081856.73338312</v>
      </c>
      <c r="S30" s="7">
        <f>('Valor ventas corrientes'!S30/'Valor ventas corrientes'!$FP30)*100</f>
        <v>632583560.70983744</v>
      </c>
      <c r="T30" s="7">
        <f>('Valor ventas corrientes'!T30/'Valor ventas corrientes'!$FP30)*100</f>
        <v>111249372.26142243</v>
      </c>
      <c r="U30" s="7">
        <f>('Valor ventas corrientes'!U30/'Valor ventas corrientes'!$FP30)*100</f>
        <v>1014665417.4432205</v>
      </c>
      <c r="V30" s="7">
        <f>('Valor ventas corrientes'!V30/'Valor ventas corrientes'!$FP30)*100</f>
        <v>1125914789.704643</v>
      </c>
      <c r="W30" s="7">
        <f>('Valor ventas corrientes'!W30/'Valor ventas corrientes'!$FP30)*100</f>
        <v>0</v>
      </c>
      <c r="X30" s="7">
        <f>('Valor ventas corrientes'!X30/'Valor ventas corrientes'!$FP30)*100</f>
        <v>3881293.3134718528</v>
      </c>
      <c r="Y30" s="7">
        <f>('Valor ventas corrientes'!Y30/'Valor ventas corrientes'!$FP30)*100</f>
        <v>17518125.208871525</v>
      </c>
      <c r="Z30" s="7">
        <f>('Valor ventas corrientes'!Z30/'Valor ventas corrientes'!$FP30)*100</f>
        <v>61281849.746770725</v>
      </c>
      <c r="AA30" s="7">
        <f>('Valor ventas corrientes'!AA30/'Valor ventas corrientes'!$FP30)*100</f>
        <v>3881293.3134718528</v>
      </c>
      <c r="AB30" s="7">
        <f>('Valor ventas corrientes'!AB30/'Valor ventas corrientes'!$FP30)*100</f>
        <v>78799974.955642253</v>
      </c>
      <c r="AC30" s="7">
        <f>('Valor ventas corrientes'!AC30/'Valor ventas corrientes'!$FP30)*100</f>
        <v>82681268.269114107</v>
      </c>
      <c r="AD30" s="7">
        <f>('Valor ventas corrientes'!AD30/'Valor ventas corrientes'!$FP30)*100</f>
        <v>737196.7473033854</v>
      </c>
      <c r="AE30" s="7">
        <f>('Valor ventas corrientes'!AE30/'Valor ventas corrientes'!$FP30)*100</f>
        <v>380488.64376948925</v>
      </c>
      <c r="AF30" s="7">
        <f>('Valor ventas corrientes'!AF30/'Valor ventas corrientes'!$FP30)*100</f>
        <v>9058106.8613217175</v>
      </c>
      <c r="AG30" s="7">
        <f>('Valor ventas corrientes'!AG30/'Valor ventas corrientes'!$FP30)*100</f>
        <v>0</v>
      </c>
      <c r="AH30" s="7">
        <f>('Valor ventas corrientes'!AH30/'Valor ventas corrientes'!$FP30)*100</f>
        <v>1117685.3910728744</v>
      </c>
      <c r="AI30" s="7">
        <f>('Valor ventas corrientes'!AI30/'Valor ventas corrientes'!$FP30)*100</f>
        <v>9058106.8613217175</v>
      </c>
      <c r="AJ30" s="7">
        <f>('Valor ventas corrientes'!AJ30/'Valor ventas corrientes'!$FP30)*100</f>
        <v>10175792.252394592</v>
      </c>
      <c r="AK30" s="7">
        <f>('Valor ventas corrientes'!AK30/'Valor ventas corrientes'!$FP30)*100</f>
        <v>0</v>
      </c>
      <c r="AL30" s="7">
        <f>('Valor ventas corrientes'!AL30/'Valor ventas corrientes'!$FP30)*100</f>
        <v>2646453.0909283287</v>
      </c>
      <c r="AM30" s="7">
        <f>('Valor ventas corrientes'!AM30/'Valor ventas corrientes'!$FP30)*100</f>
        <v>16169814.156882182</v>
      </c>
      <c r="AN30" s="7">
        <f>('Valor ventas corrientes'!AN30/'Valor ventas corrientes'!$FP30)*100</f>
        <v>6604408.9209846742</v>
      </c>
      <c r="AO30" s="7">
        <f>('Valor ventas corrientes'!AO30/'Valor ventas corrientes'!$FP30)*100</f>
        <v>2646453.0909283287</v>
      </c>
      <c r="AP30" s="7">
        <f>('Valor ventas corrientes'!AP30/'Valor ventas corrientes'!$FP30)*100</f>
        <v>22774223.077866856</v>
      </c>
      <c r="AQ30" s="7">
        <f>('Valor ventas corrientes'!AQ30/'Valor ventas corrientes'!$FP30)*100</f>
        <v>25420676.168795187</v>
      </c>
      <c r="AR30" s="7">
        <f>('Valor ventas corrientes'!AR30/'Valor ventas corrientes'!$FP30)*100</f>
        <v>3157167.9364512982</v>
      </c>
      <c r="AS30" s="7">
        <f>('Valor ventas corrientes'!AS30/'Valor ventas corrientes'!$FP30)*100</f>
        <v>167883131.11995965</v>
      </c>
      <c r="AT30" s="7">
        <f>('Valor ventas corrientes'!AT30/'Valor ventas corrientes'!$FP30)*100</f>
        <v>67288164.208848432</v>
      </c>
      <c r="AU30" s="7">
        <f>('Valor ventas corrientes'!AU30/'Valor ventas corrientes'!$FP30)*100</f>
        <v>227402729.8777068</v>
      </c>
      <c r="AV30" s="7">
        <f>('Valor ventas corrientes'!AV30/'Valor ventas corrientes'!$FP30)*100</f>
        <v>171040299.05641094</v>
      </c>
      <c r="AW30" s="7">
        <f>('Valor ventas corrientes'!AW30/'Valor ventas corrientes'!$FP30)*100</f>
        <v>294690894.08655524</v>
      </c>
      <c r="AX30" s="7">
        <f>('Valor ventas corrientes'!AX30/'Valor ventas corrientes'!$FP30)*100</f>
        <v>465731193.14296615</v>
      </c>
      <c r="AY30" s="7">
        <f>('Valor ventas corrientes'!AY30/'Valor ventas corrientes'!$FP30)*100</f>
        <v>0</v>
      </c>
      <c r="AZ30" s="7">
        <f>('Valor ventas corrientes'!AZ30/'Valor ventas corrientes'!$FP30)*100</f>
        <v>4158027.4601934492</v>
      </c>
      <c r="BA30" s="7">
        <f>('Valor ventas corrientes'!BA30/'Valor ventas corrientes'!$FP30)*100</f>
        <v>25498854.694819696</v>
      </c>
      <c r="BB30" s="7">
        <f>('Valor ventas corrientes'!BB30/'Valor ventas corrientes'!$FP30)*100</f>
        <v>6664496.4010249591</v>
      </c>
      <c r="BC30" s="7">
        <f>('Valor ventas corrientes'!BC30/'Valor ventas corrientes'!$FP30)*100</f>
        <v>4158027.4601934492</v>
      </c>
      <c r="BD30" s="7">
        <f>('Valor ventas corrientes'!BD30/'Valor ventas corrientes'!$FP30)*100</f>
        <v>32163351.09584466</v>
      </c>
      <c r="BE30" s="7">
        <f>('Valor ventas corrientes'!BE30/'Valor ventas corrientes'!$FP30)*100</f>
        <v>36321378.556038104</v>
      </c>
      <c r="BF30" s="7">
        <f>('Valor ventas corrientes'!BF30/'Valor ventas corrientes'!$FP30)*100</f>
        <v>0</v>
      </c>
      <c r="BG30" s="7">
        <f>('Valor ventas corrientes'!BG30/'Valor ventas corrientes'!$FP30)*100</f>
        <v>4763242.209189293</v>
      </c>
      <c r="BH30" s="7">
        <f>('Valor ventas corrientes'!BH30/'Valor ventas corrientes'!$FP30)*100</f>
        <v>12072983.935273344</v>
      </c>
      <c r="BI30" s="7">
        <f>('Valor ventas corrientes'!BI30/'Valor ventas corrientes'!$FP30)*100</f>
        <v>5459813.8669235408</v>
      </c>
      <c r="BJ30" s="7">
        <f>('Valor ventas corrientes'!BJ30/'Valor ventas corrientes'!$FP30)*100</f>
        <v>4763242.209189293</v>
      </c>
      <c r="BK30" s="7">
        <f>('Valor ventas corrientes'!BK30/'Valor ventas corrientes'!$FP30)*100</f>
        <v>17532797.802196886</v>
      </c>
      <c r="BL30" s="7">
        <f>('Valor ventas corrientes'!BL30/'Valor ventas corrientes'!$FP30)*100</f>
        <v>22296040.011386178</v>
      </c>
      <c r="BM30" s="7">
        <f>('Valor ventas corrientes'!BM30/'Valor ventas corrientes'!$FP30)*100</f>
        <v>0</v>
      </c>
      <c r="BN30" s="7">
        <f>('Valor ventas corrientes'!BN30/'Valor ventas corrientes'!$FP30)*100</f>
        <v>2273023.3041854384</v>
      </c>
      <c r="BO30" s="7">
        <f>('Valor ventas corrientes'!BO30/'Valor ventas corrientes'!$FP30)*100</f>
        <v>19338493.856519192</v>
      </c>
      <c r="BP30" s="7">
        <f>('Valor ventas corrientes'!BP30/'Valor ventas corrientes'!$FP30)*100</f>
        <v>11939416.567616764</v>
      </c>
      <c r="BQ30" s="7">
        <f>('Valor ventas corrientes'!BQ30/'Valor ventas corrientes'!$FP30)*100</f>
        <v>2273023.3041854384</v>
      </c>
      <c r="BR30" s="7">
        <f>('Valor ventas corrientes'!BR30/'Valor ventas corrientes'!$FP30)*100</f>
        <v>31277910.424135957</v>
      </c>
      <c r="BS30" s="7">
        <f>('Valor ventas corrientes'!BS30/'Valor ventas corrientes'!$FP30)*100</f>
        <v>33550933.728321396</v>
      </c>
      <c r="BT30" s="7">
        <f>('Valor ventas corrientes'!BT30/'Valor ventas corrientes'!$FP30)*100</f>
        <v>0</v>
      </c>
      <c r="BU30" s="7">
        <f>('Valor ventas corrientes'!BU30/'Valor ventas corrientes'!$FP30)*100</f>
        <v>14508903.940072594</v>
      </c>
      <c r="BV30" s="7">
        <f>('Valor ventas corrientes'!BV30/'Valor ventas corrientes'!$FP30)*100</f>
        <v>28034078.272219408</v>
      </c>
      <c r="BW30" s="7">
        <f>('Valor ventas corrientes'!BW30/'Valor ventas corrientes'!$FP30)*100</f>
        <v>13606638.536147214</v>
      </c>
      <c r="BX30" s="7">
        <f>('Valor ventas corrientes'!BX30/'Valor ventas corrientes'!$FP30)*100</f>
        <v>14508903.940072594</v>
      </c>
      <c r="BY30" s="7">
        <f>('Valor ventas corrientes'!BY30/'Valor ventas corrientes'!$FP30)*100</f>
        <v>41640716.808366627</v>
      </c>
      <c r="BZ30" s="7">
        <f>('Valor ventas corrientes'!BZ30/'Valor ventas corrientes'!$FP30)*100</f>
        <v>56149620.748439223</v>
      </c>
      <c r="CA30" s="7">
        <f>('Valor ventas corrientes'!CA30/'Valor ventas corrientes'!$FP30)*100</f>
        <v>0</v>
      </c>
      <c r="CB30" s="7">
        <f>('Valor ventas corrientes'!CB30/'Valor ventas corrientes'!$FP30)*100</f>
        <v>7736622.2404298112</v>
      </c>
      <c r="CC30" s="7">
        <f>('Valor ventas corrientes'!CC30/'Valor ventas corrientes'!$FP30)*100</f>
        <v>100427668.82884213</v>
      </c>
      <c r="CD30" s="7">
        <f>('Valor ventas corrientes'!CD30/'Valor ventas corrientes'!$FP30)*100</f>
        <v>58366411.001814224</v>
      </c>
      <c r="CE30" s="7">
        <f>('Valor ventas corrientes'!CE30/'Valor ventas corrientes'!$FP30)*100</f>
        <v>7736622.2404298112</v>
      </c>
      <c r="CF30" s="7">
        <f>('Valor ventas corrientes'!CF30/'Valor ventas corrientes'!$FP30)*100</f>
        <v>158794079.83065635</v>
      </c>
      <c r="CG30" s="7">
        <f>('Valor ventas corrientes'!CG30/'Valor ventas corrientes'!$FP30)*100</f>
        <v>166530702.07108617</v>
      </c>
      <c r="CH30" s="7">
        <f>('Valor ventas corrientes'!CH30/'Valor ventas corrientes'!$FP30)*100</f>
        <v>0</v>
      </c>
      <c r="CI30" s="7">
        <f>('Valor ventas corrientes'!CI30/'Valor ventas corrientes'!$FP30)*100</f>
        <v>4072928.7969603795</v>
      </c>
      <c r="CJ30" s="7">
        <f>('Valor ventas corrientes'!CJ30/'Valor ventas corrientes'!$FP30)*100</f>
        <v>12982337.921900619</v>
      </c>
      <c r="CK30" s="7">
        <f>('Valor ventas corrientes'!CK30/'Valor ventas corrientes'!$FP30)*100</f>
        <v>534475.5686416995</v>
      </c>
      <c r="CL30" s="7">
        <f>('Valor ventas corrientes'!CL30/'Valor ventas corrientes'!$FP30)*100</f>
        <v>4072928.7969603795</v>
      </c>
      <c r="CM30" s="7">
        <f>('Valor ventas corrientes'!CM30/'Valor ventas corrientes'!$FP30)*100</f>
        <v>13516813.490542319</v>
      </c>
      <c r="CN30" s="7">
        <f>('Valor ventas corrientes'!CN30/'Valor ventas corrientes'!$FP30)*100</f>
        <v>17589742.287502699</v>
      </c>
      <c r="CO30" s="7">
        <f>('Valor ventas corrientes'!CO30/'Valor ventas corrientes'!$FP30)*100</f>
        <v>3961976.7230678475</v>
      </c>
      <c r="CP30" s="7">
        <f>('Valor ventas corrientes'!CP30/'Valor ventas corrientes'!$FP30)*100</f>
        <v>36523637.995876886</v>
      </c>
      <c r="CQ30" s="7">
        <f>('Valor ventas corrientes'!CQ30/'Valor ventas corrientes'!$FP30)*100</f>
        <v>65207614.652194813</v>
      </c>
      <c r="CR30" s="7">
        <f>('Valor ventas corrientes'!CR30/'Valor ventas corrientes'!$FP30)*100</f>
        <v>37703572.914439797</v>
      </c>
      <c r="CS30" s="7">
        <f>('Valor ventas corrientes'!CS30/'Valor ventas corrientes'!$FP30)*100</f>
        <v>40485614.718944728</v>
      </c>
      <c r="CT30" s="7">
        <f>('Valor ventas corrientes'!CT30/'Valor ventas corrientes'!$FP30)*100</f>
        <v>102911187.56663461</v>
      </c>
      <c r="CU30" s="7">
        <f>('Valor ventas corrientes'!CU30/'Valor ventas corrientes'!$FP30)*100</f>
        <v>143396802.28557935</v>
      </c>
      <c r="CV30" s="7">
        <f>('Valor ventas corrientes'!CV30/'Valor ventas corrientes'!$FP30)*100</f>
        <v>0</v>
      </c>
      <c r="CW30" s="7">
        <f>('Valor ventas corrientes'!CW30/'Valor ventas corrientes'!$FP30)*100</f>
        <v>1585369.3490395385</v>
      </c>
      <c r="CX30" s="7">
        <f>('Valor ventas corrientes'!CX30/'Valor ventas corrientes'!$FP30)*100</f>
        <v>8828525.5624639299</v>
      </c>
      <c r="CY30" s="7">
        <f>('Valor ventas corrientes'!CY30/'Valor ventas corrientes'!$FP30)*100</f>
        <v>7431418.8236228367</v>
      </c>
      <c r="CZ30" s="7">
        <f>('Valor ventas corrientes'!CZ30/'Valor ventas corrientes'!$FP30)*100</f>
        <v>1585369.3490395385</v>
      </c>
      <c r="DA30" s="7">
        <f>('Valor ventas corrientes'!DA30/'Valor ventas corrientes'!$FP30)*100</f>
        <v>16259944.386086764</v>
      </c>
      <c r="DB30" s="7">
        <f>('Valor ventas corrientes'!DB30/'Valor ventas corrientes'!$FP30)*100</f>
        <v>17845313.735126305</v>
      </c>
      <c r="DC30" s="7">
        <f>('Valor ventas corrientes'!DC30/'Valor ventas corrientes'!$FP30)*100</f>
        <v>0</v>
      </c>
      <c r="DD30" s="7">
        <f>('Valor ventas corrientes'!DD30/'Valor ventas corrientes'!$FP30)*100</f>
        <v>0</v>
      </c>
      <c r="DE30" s="7">
        <f>('Valor ventas corrientes'!DE30/'Valor ventas corrientes'!$FP30)*100</f>
        <v>10168955.347076859</v>
      </c>
      <c r="DF30" s="7">
        <f>('Valor ventas corrientes'!DF30/'Valor ventas corrientes'!$FP30)*100</f>
        <v>14714011.099604588</v>
      </c>
      <c r="DG30" s="7">
        <f>('Valor ventas corrientes'!DG30/'Valor ventas corrientes'!$FP30)*100</f>
        <v>0</v>
      </c>
      <c r="DH30" s="7">
        <f>('Valor ventas corrientes'!DH30/'Valor ventas corrientes'!$FP30)*100</f>
        <v>24882966.446681447</v>
      </c>
      <c r="DI30" s="7">
        <f>('Valor ventas corrientes'!DI30/'Valor ventas corrientes'!$FP30)*100</f>
        <v>24882966.446681447</v>
      </c>
      <c r="DJ30" s="7">
        <f>('Valor ventas corrientes'!DJ30/'Valor ventas corrientes'!$FP30)*100</f>
        <v>0</v>
      </c>
      <c r="DK30" s="7">
        <f>('Valor ventas corrientes'!DK30/'Valor ventas corrientes'!$FP30)*100</f>
        <v>0</v>
      </c>
      <c r="DL30" s="7">
        <f>('Valor ventas corrientes'!DL30/'Valor ventas corrientes'!$FP30)*100</f>
        <v>2263114.7457539411</v>
      </c>
      <c r="DM30" s="7">
        <f>('Valor ventas corrientes'!DM30/'Valor ventas corrientes'!$FP30)*100</f>
        <v>0</v>
      </c>
      <c r="DN30" s="7">
        <f>('Valor ventas corrientes'!DN30/'Valor ventas corrientes'!$FP30)*100</f>
        <v>0</v>
      </c>
      <c r="DO30" s="7">
        <f>('Valor ventas corrientes'!DO30/'Valor ventas corrientes'!$FP30)*100</f>
        <v>2263114.7457539411</v>
      </c>
      <c r="DP30" s="7">
        <f>('Valor ventas corrientes'!DP30/'Valor ventas corrientes'!$FP30)*100</f>
        <v>2263114.7457539411</v>
      </c>
      <c r="DQ30" s="7">
        <f>('Valor ventas corrientes'!DQ30/'Valor ventas corrientes'!$FP30)*100</f>
        <v>0</v>
      </c>
      <c r="DR30" s="7">
        <f>('Valor ventas corrientes'!DR30/'Valor ventas corrientes'!$FP30)*100</f>
        <v>1162868.4175205014</v>
      </c>
      <c r="DS30" s="7">
        <f>('Valor ventas corrientes'!DS30/'Valor ventas corrientes'!$FP30)*100</f>
        <v>13198259.282104747</v>
      </c>
      <c r="DT30" s="7">
        <f>('Valor ventas corrientes'!DT30/'Valor ventas corrientes'!$FP30)*100</f>
        <v>67175266.094079956</v>
      </c>
      <c r="DU30" s="7">
        <f>('Valor ventas corrientes'!DU30/'Valor ventas corrientes'!$FP30)*100</f>
        <v>1162868.4175205014</v>
      </c>
      <c r="DV30" s="7">
        <f>('Valor ventas corrientes'!DV30/'Valor ventas corrientes'!$FP30)*100</f>
        <v>80373525.376184687</v>
      </c>
      <c r="DW30" s="7">
        <f>('Valor ventas corrientes'!DW30/'Valor ventas corrientes'!$FP30)*100</f>
        <v>81536393.793705195</v>
      </c>
      <c r="DX30" s="7">
        <f>('Valor ventas corrientes'!DX30/'Valor ventas corrientes'!$FP30)*100</f>
        <v>0</v>
      </c>
      <c r="DY30" s="7">
        <f>('Valor ventas corrientes'!DY30/'Valor ventas corrientes'!$FP30)*100</f>
        <v>3185007.0222204328</v>
      </c>
      <c r="DZ30" s="7">
        <f>('Valor ventas corrientes'!DZ30/'Valor ventas corrientes'!$FP30)*100</f>
        <v>9407659.0039563868</v>
      </c>
      <c r="EA30" s="7">
        <f>('Valor ventas corrientes'!EA30/'Valor ventas corrientes'!$FP30)*100</f>
        <v>3503808.9446187937</v>
      </c>
      <c r="EB30" s="7">
        <f>('Valor ventas corrientes'!EB30/'Valor ventas corrientes'!$FP30)*100</f>
        <v>3185007.0222204328</v>
      </c>
      <c r="EC30" s="7">
        <f>('Valor ventas corrientes'!EC30/'Valor ventas corrientes'!$FP30)*100</f>
        <v>12911467.94857518</v>
      </c>
      <c r="ED30" s="7">
        <f>('Valor ventas corrientes'!ED30/'Valor ventas corrientes'!$FP30)*100</f>
        <v>16096474.970795613</v>
      </c>
      <c r="EE30" s="7">
        <f>('Valor ventas corrientes'!EE30/'Valor ventas corrientes'!$FP30)*100</f>
        <v>0</v>
      </c>
      <c r="EF30" s="7">
        <f>('Valor ventas corrientes'!EF30/'Valor ventas corrientes'!$FP30)*100</f>
        <v>1001874.1601255363</v>
      </c>
      <c r="EG30" s="7">
        <f>('Valor ventas corrientes'!EG30/'Valor ventas corrientes'!$FP30)*100</f>
        <v>0</v>
      </c>
      <c r="EH30" s="7">
        <f>('Valor ventas corrientes'!EH30/'Valor ventas corrientes'!$FP30)*100</f>
        <v>0</v>
      </c>
      <c r="EI30" s="7">
        <f>('Valor ventas corrientes'!EI30/'Valor ventas corrientes'!$FP30)*100</f>
        <v>1001874.1601255363</v>
      </c>
      <c r="EJ30" s="7">
        <f>('Valor ventas corrientes'!EJ30/'Valor ventas corrientes'!$FP30)*100</f>
        <v>0</v>
      </c>
      <c r="EK30" s="7">
        <f>('Valor ventas corrientes'!EK30/'Valor ventas corrientes'!$FP30)*100</f>
        <v>1001874.1601255363</v>
      </c>
      <c r="EL30" s="7">
        <f>('Valor ventas corrientes'!EL30/'Valor ventas corrientes'!$FP30)*100</f>
        <v>9848895.0377576984</v>
      </c>
      <c r="EM30" s="7">
        <f>('Valor ventas corrientes'!EM30/'Valor ventas corrientes'!$FP30)*100</f>
        <v>385535554.13459045</v>
      </c>
      <c r="EN30" s="7">
        <f>('Valor ventas corrientes'!EN30/'Valor ventas corrientes'!$FP30)*100</f>
        <v>880145752.10776997</v>
      </c>
      <c r="EO30" s="7">
        <f>('Valor ventas corrientes'!EO30/'Valor ventas corrientes'!$FP30)*100</f>
        <v>1213460304.0641737</v>
      </c>
      <c r="EP30" s="7">
        <f>('Valor ventas corrientes'!EP30/'Valor ventas corrientes'!$FP30)*100</f>
        <v>395384449.17234814</v>
      </c>
      <c r="EQ30" s="7">
        <f>('Valor ventas corrientes'!EQ30/'Valor ventas corrientes'!$FP30)*100</f>
        <v>2093606056.1719437</v>
      </c>
      <c r="ER30" s="7">
        <f>('Valor ventas corrientes'!ER30/'Valor ventas corrientes'!$FP30)*100</f>
        <v>2488990505.3442917</v>
      </c>
      <c r="ES30" s="7">
        <f>('Valor ventas corrientes'!ES30/'Valor ventas corrientes'!$FP30)*100</f>
        <v>10586091.785061084</v>
      </c>
      <c r="ET30" s="7">
        <f>('Valor ventas corrientes'!ET30/'Valor ventas corrientes'!$FP30)*100</f>
        <v>422219914.89336127</v>
      </c>
      <c r="EU30" s="7">
        <f>('Valor ventas corrientes'!EU30/'Valor ventas corrientes'!$FP30)*100</f>
        <v>1020818547.0155778</v>
      </c>
      <c r="EV30" s="7">
        <f>('Valor ventas corrientes'!EV30/'Valor ventas corrientes'!$FP30)*100</f>
        <v>1319551403.6722834</v>
      </c>
      <c r="EW30" s="7">
        <f>('Valor ventas corrientes'!EW30/'Valor ventas corrientes'!$FP30)*100</f>
        <v>432806006.67842233</v>
      </c>
      <c r="EX30" s="7">
        <f>('Valor ventas corrientes'!EX30/'Valor ventas corrientes'!$FP30)*100</f>
        <v>2340369950.687861</v>
      </c>
      <c r="EY30" s="7">
        <f>('Valor ventas corrientes'!EY30/'Valor ventas corrientes'!$FP30)*100</f>
        <v>2773175957.3662834</v>
      </c>
      <c r="EZ30" s="7">
        <f>('Valor ventas corrientes'!EZ30/'Valor ventas corrientes'!$FP30)*100</f>
        <v>10586091.785061084</v>
      </c>
      <c r="FA30" s="7">
        <f>('Valor ventas corrientes'!FA30/'Valor ventas corrientes'!$FP30)*100</f>
        <v>428153159.68214178</v>
      </c>
      <c r="FB30" s="7">
        <f>('Valor ventas corrientes'!FB30/'Valor ventas corrientes'!$FP30)*100</f>
        <v>1064685060.9569335</v>
      </c>
      <c r="FC30" s="7">
        <f>('Valor ventas corrientes'!FC30/'Valor ventas corrientes'!$FP30)*100</f>
        <v>1412375908.6342094</v>
      </c>
      <c r="FD30" s="7">
        <f>('Valor ventas corrientes'!FD30/'Valor ventas corrientes'!$FP30)*100</f>
        <v>438739251.4672029</v>
      </c>
      <c r="FE30" s="7">
        <f>('Valor ventas corrientes'!FE30/'Valor ventas corrientes'!$FP30)*100</f>
        <v>2477060969.5911431</v>
      </c>
      <c r="FF30" s="7">
        <f>('Valor ventas corrientes'!FF30/'Valor ventas corrientes'!$FP30)*100</f>
        <v>2915800221.0583458</v>
      </c>
      <c r="FG30" s="7">
        <f>('Valor ventas corrientes'!FG30/'Valor ventas corrientes'!$FP30)*100</f>
        <v>10586091.785061084</v>
      </c>
      <c r="FH30" s="7">
        <f>('Valor ventas corrientes'!FH30/'Valor ventas corrientes'!$FP30)*100</f>
        <v>429155033.84226727</v>
      </c>
      <c r="FI30" s="7">
        <f>('Valor ventas corrientes'!FI30/'Valor ventas corrientes'!$FP30)*100</f>
        <v>1064685060.9569335</v>
      </c>
      <c r="FJ30" s="7">
        <f>('Valor ventas corrientes'!FJ30/'Valor ventas corrientes'!$FP30)*100</f>
        <v>1412375908.6342094</v>
      </c>
      <c r="FK30" s="7">
        <f>('Valor ventas corrientes'!FK30/'Valor ventas corrientes'!$FP30)*100</f>
        <v>439741125.62732834</v>
      </c>
      <c r="FL30" s="7">
        <f>('Valor ventas corrientes'!FL30/'Valor ventas corrientes'!$FP30)*100</f>
        <v>2477060969.5911431</v>
      </c>
      <c r="FM30" s="7">
        <f>('Valor ventas corrientes'!FM30/'Valor ventas corrientes'!$FP30)*100</f>
        <v>2916802095.2184715</v>
      </c>
    </row>
    <row r="31" spans="1:169" x14ac:dyDescent="0.25">
      <c r="A31" s="29">
        <v>40909</v>
      </c>
      <c r="B31" s="7">
        <f>('Valor ventas corrientes'!B31/'Valor ventas corrientes'!$FP31)*100</f>
        <v>2615132.5912518618</v>
      </c>
      <c r="C31" s="7">
        <f>('Valor ventas corrientes'!C31/'Valor ventas corrientes'!$FP31)*100</f>
        <v>76183963.105018184</v>
      </c>
      <c r="D31" s="7">
        <f>('Valor ventas corrientes'!D31/'Valor ventas corrientes'!$FP31)*100</f>
        <v>295294758.21525133</v>
      </c>
      <c r="E31" s="7">
        <f>('Valor ventas corrientes'!E31/'Valor ventas corrientes'!$FP31)*100</f>
        <v>175305380.47875002</v>
      </c>
      <c r="F31" s="7">
        <f>('Valor ventas corrientes'!F31/'Valor ventas corrientes'!$FP31)*100</f>
        <v>78799095.696270049</v>
      </c>
      <c r="G31" s="7">
        <f>('Valor ventas corrientes'!G31/'Valor ventas corrientes'!$FP31)*100</f>
        <v>470600138.69400138</v>
      </c>
      <c r="H31" s="7">
        <f>('Valor ventas corrientes'!H31/'Valor ventas corrientes'!$FP31)*100</f>
        <v>549399234.39027143</v>
      </c>
      <c r="I31" s="7">
        <f>('Valor ventas corrientes'!I31/'Valor ventas corrientes'!$FP31)*100</f>
        <v>47609.532338126213</v>
      </c>
      <c r="J31" s="7">
        <f>('Valor ventas corrientes'!J31/'Valor ventas corrientes'!$FP31)*100</f>
        <v>7520586.6577188373</v>
      </c>
      <c r="K31" s="7">
        <f>('Valor ventas corrientes'!K31/'Valor ventas corrientes'!$FP31)*100</f>
        <v>65866822.027798519</v>
      </c>
      <c r="L31" s="7">
        <f>('Valor ventas corrientes'!L31/'Valor ventas corrientes'!$FP31)*100</f>
        <v>35593297.549216986</v>
      </c>
      <c r="M31" s="7">
        <f>('Valor ventas corrientes'!M31/'Valor ventas corrientes'!$FP31)*100</f>
        <v>7568196.1900569629</v>
      </c>
      <c r="N31" s="7">
        <f>('Valor ventas corrientes'!N31/'Valor ventas corrientes'!$FP31)*100</f>
        <v>101460119.5770155</v>
      </c>
      <c r="O31" s="7">
        <f>('Valor ventas corrientes'!O31/'Valor ventas corrientes'!$FP31)*100</f>
        <v>109028315.76707247</v>
      </c>
      <c r="P31" s="7">
        <f>('Valor ventas corrientes'!P31/'Valor ventas corrientes'!$FP31)*100</f>
        <v>801939.29084270145</v>
      </c>
      <c r="Q31" s="7">
        <f>('Valor ventas corrientes'!Q31/'Valor ventas corrientes'!$FP31)*100</f>
        <v>136670896.17459214</v>
      </c>
      <c r="R31" s="7">
        <f>('Valor ventas corrientes'!R31/'Valor ventas corrientes'!$FP31)*100</f>
        <v>479854078.25333273</v>
      </c>
      <c r="S31" s="7">
        <f>('Valor ventas corrientes'!S31/'Valor ventas corrientes'!$FP31)*100</f>
        <v>616747916.88344646</v>
      </c>
      <c r="T31" s="7">
        <f>('Valor ventas corrientes'!T31/'Valor ventas corrientes'!$FP31)*100</f>
        <v>137472835.46543488</v>
      </c>
      <c r="U31" s="7">
        <f>('Valor ventas corrientes'!U31/'Valor ventas corrientes'!$FP31)*100</f>
        <v>1096601995.1367791</v>
      </c>
      <c r="V31" s="7">
        <f>('Valor ventas corrientes'!V31/'Valor ventas corrientes'!$FP31)*100</f>
        <v>1234074830.6022141</v>
      </c>
      <c r="W31" s="7">
        <f>('Valor ventas corrientes'!W31/'Valor ventas corrientes'!$FP31)*100</f>
        <v>0</v>
      </c>
      <c r="X31" s="7">
        <f>('Valor ventas corrientes'!X31/'Valor ventas corrientes'!$FP31)*100</f>
        <v>4056646.9289758783</v>
      </c>
      <c r="Y31" s="7">
        <f>('Valor ventas corrientes'!Y31/'Valor ventas corrientes'!$FP31)*100</f>
        <v>15801554.599622913</v>
      </c>
      <c r="Z31" s="7">
        <f>('Valor ventas corrientes'!Z31/'Valor ventas corrientes'!$FP31)*100</f>
        <v>39906207.704342939</v>
      </c>
      <c r="AA31" s="7">
        <f>('Valor ventas corrientes'!AA31/'Valor ventas corrientes'!$FP31)*100</f>
        <v>4056646.9289758783</v>
      </c>
      <c r="AB31" s="7">
        <f>('Valor ventas corrientes'!AB31/'Valor ventas corrientes'!$FP31)*100</f>
        <v>55707762.303965852</v>
      </c>
      <c r="AC31" s="7">
        <f>('Valor ventas corrientes'!AC31/'Valor ventas corrientes'!$FP31)*100</f>
        <v>59764409.232941732</v>
      </c>
      <c r="AD31" s="7">
        <f>('Valor ventas corrientes'!AD31/'Valor ventas corrientes'!$FP31)*100</f>
        <v>0</v>
      </c>
      <c r="AE31" s="7">
        <f>('Valor ventas corrientes'!AE31/'Valor ventas corrientes'!$FP31)*100</f>
        <v>3025920.2272159155</v>
      </c>
      <c r="AF31" s="7">
        <f>('Valor ventas corrientes'!AF31/'Valor ventas corrientes'!$FP31)*100</f>
        <v>48225406.887648955</v>
      </c>
      <c r="AG31" s="7">
        <f>('Valor ventas corrientes'!AG31/'Valor ventas corrientes'!$FP31)*100</f>
        <v>0</v>
      </c>
      <c r="AH31" s="7">
        <f>('Valor ventas corrientes'!AH31/'Valor ventas corrientes'!$FP31)*100</f>
        <v>3025920.2272159155</v>
      </c>
      <c r="AI31" s="7">
        <f>('Valor ventas corrientes'!AI31/'Valor ventas corrientes'!$FP31)*100</f>
        <v>48225406.887648955</v>
      </c>
      <c r="AJ31" s="7">
        <f>('Valor ventas corrientes'!AJ31/'Valor ventas corrientes'!$FP31)*100</f>
        <v>51251327.114864871</v>
      </c>
      <c r="AK31" s="7">
        <f>('Valor ventas corrientes'!AK31/'Valor ventas corrientes'!$FP31)*100</f>
        <v>0</v>
      </c>
      <c r="AL31" s="7">
        <f>('Valor ventas corrientes'!AL31/'Valor ventas corrientes'!$FP31)*100</f>
        <v>4787439.4790137867</v>
      </c>
      <c r="AM31" s="7">
        <f>('Valor ventas corrientes'!AM31/'Valor ventas corrientes'!$FP31)*100</f>
        <v>9212243.8391506243</v>
      </c>
      <c r="AN31" s="7">
        <f>('Valor ventas corrientes'!AN31/'Valor ventas corrientes'!$FP31)*100</f>
        <v>9943479.0397991147</v>
      </c>
      <c r="AO31" s="7">
        <f>('Valor ventas corrientes'!AO31/'Valor ventas corrientes'!$FP31)*100</f>
        <v>4787439.4790137867</v>
      </c>
      <c r="AP31" s="7">
        <f>('Valor ventas corrientes'!AP31/'Valor ventas corrientes'!$FP31)*100</f>
        <v>19155722.878949739</v>
      </c>
      <c r="AQ31" s="7">
        <f>('Valor ventas corrientes'!AQ31/'Valor ventas corrientes'!$FP31)*100</f>
        <v>23943162.357963525</v>
      </c>
      <c r="AR31" s="7">
        <f>('Valor ventas corrientes'!AR31/'Valor ventas corrientes'!$FP31)*100</f>
        <v>11769536.750619804</v>
      </c>
      <c r="AS31" s="7">
        <f>('Valor ventas corrientes'!AS31/'Valor ventas corrientes'!$FP31)*100</f>
        <v>127723981.04609632</v>
      </c>
      <c r="AT31" s="7">
        <f>('Valor ventas corrientes'!AT31/'Valor ventas corrientes'!$FP31)*100</f>
        <v>80660659.888067544</v>
      </c>
      <c r="AU31" s="7">
        <f>('Valor ventas corrientes'!AU31/'Valor ventas corrientes'!$FP31)*100</f>
        <v>237116175.28842747</v>
      </c>
      <c r="AV31" s="7">
        <f>('Valor ventas corrientes'!AV31/'Valor ventas corrientes'!$FP31)*100</f>
        <v>139493517.79671615</v>
      </c>
      <c r="AW31" s="7">
        <f>('Valor ventas corrientes'!AW31/'Valor ventas corrientes'!$FP31)*100</f>
        <v>317776835.17649502</v>
      </c>
      <c r="AX31" s="7">
        <f>('Valor ventas corrientes'!AX31/'Valor ventas corrientes'!$FP31)*100</f>
        <v>457270352.97321117</v>
      </c>
      <c r="AY31" s="7">
        <f>('Valor ventas corrientes'!AY31/'Valor ventas corrientes'!$FP31)*100</f>
        <v>0</v>
      </c>
      <c r="AZ31" s="7">
        <f>('Valor ventas corrientes'!AZ31/'Valor ventas corrientes'!$FP31)*100</f>
        <v>5981488.5173900388</v>
      </c>
      <c r="BA31" s="7">
        <f>('Valor ventas corrientes'!BA31/'Valor ventas corrientes'!$FP31)*100</f>
        <v>30717996.842342835</v>
      </c>
      <c r="BB31" s="7">
        <f>('Valor ventas corrientes'!BB31/'Valor ventas corrientes'!$FP31)*100</f>
        <v>13431699.630034517</v>
      </c>
      <c r="BC31" s="7">
        <f>('Valor ventas corrientes'!BC31/'Valor ventas corrientes'!$FP31)*100</f>
        <v>5981488.5173900388</v>
      </c>
      <c r="BD31" s="7">
        <f>('Valor ventas corrientes'!BD31/'Valor ventas corrientes'!$FP31)*100</f>
        <v>44149696.472377352</v>
      </c>
      <c r="BE31" s="7">
        <f>('Valor ventas corrientes'!BE31/'Valor ventas corrientes'!$FP31)*100</f>
        <v>50131184.989767395</v>
      </c>
      <c r="BF31" s="7">
        <f>('Valor ventas corrientes'!BF31/'Valor ventas corrientes'!$FP31)*100</f>
        <v>356481.2917218376</v>
      </c>
      <c r="BG31" s="7">
        <f>('Valor ventas corrientes'!BG31/'Valor ventas corrientes'!$FP31)*100</f>
        <v>6454141.0026889974</v>
      </c>
      <c r="BH31" s="7">
        <f>('Valor ventas corrientes'!BH31/'Valor ventas corrientes'!$FP31)*100</f>
        <v>14430724.678732637</v>
      </c>
      <c r="BI31" s="7">
        <f>('Valor ventas corrientes'!BI31/'Valor ventas corrientes'!$FP31)*100</f>
        <v>642335.21935529774</v>
      </c>
      <c r="BJ31" s="7">
        <f>('Valor ventas corrientes'!BJ31/'Valor ventas corrientes'!$FP31)*100</f>
        <v>6810622.294410836</v>
      </c>
      <c r="BK31" s="7">
        <f>('Valor ventas corrientes'!BK31/'Valor ventas corrientes'!$FP31)*100</f>
        <v>15073059.898087936</v>
      </c>
      <c r="BL31" s="7">
        <f>('Valor ventas corrientes'!BL31/'Valor ventas corrientes'!$FP31)*100</f>
        <v>21883682.192498773</v>
      </c>
      <c r="BM31" s="7">
        <f>('Valor ventas corrientes'!BM31/'Valor ventas corrientes'!$FP31)*100</f>
        <v>0</v>
      </c>
      <c r="BN31" s="7">
        <f>('Valor ventas corrientes'!BN31/'Valor ventas corrientes'!$FP31)*100</f>
        <v>18701653.849951025</v>
      </c>
      <c r="BO31" s="7">
        <f>('Valor ventas corrientes'!BO31/'Valor ventas corrientes'!$FP31)*100</f>
        <v>23746336.288466312</v>
      </c>
      <c r="BP31" s="7">
        <f>('Valor ventas corrientes'!BP31/'Valor ventas corrientes'!$FP31)*100</f>
        <v>5931518.181795476</v>
      </c>
      <c r="BQ31" s="7">
        <f>('Valor ventas corrientes'!BQ31/'Valor ventas corrientes'!$FP31)*100</f>
        <v>18701653.849951025</v>
      </c>
      <c r="BR31" s="7">
        <f>('Valor ventas corrientes'!BR31/'Valor ventas corrientes'!$FP31)*100</f>
        <v>29677854.47026179</v>
      </c>
      <c r="BS31" s="7">
        <f>('Valor ventas corrientes'!BS31/'Valor ventas corrientes'!$FP31)*100</f>
        <v>48379508.320212811</v>
      </c>
      <c r="BT31" s="7">
        <f>('Valor ventas corrientes'!BT31/'Valor ventas corrientes'!$FP31)*100</f>
        <v>0</v>
      </c>
      <c r="BU31" s="7">
        <f>('Valor ventas corrientes'!BU31/'Valor ventas corrientes'!$FP31)*100</f>
        <v>22767094.771057125</v>
      </c>
      <c r="BV31" s="7">
        <f>('Valor ventas corrientes'!BV31/'Valor ventas corrientes'!$FP31)*100</f>
        <v>54215834.980036706</v>
      </c>
      <c r="BW31" s="7">
        <f>('Valor ventas corrientes'!BW31/'Valor ventas corrientes'!$FP31)*100</f>
        <v>8207725.9882091964</v>
      </c>
      <c r="BX31" s="7">
        <f>('Valor ventas corrientes'!BX31/'Valor ventas corrientes'!$FP31)*100</f>
        <v>22767094.771057125</v>
      </c>
      <c r="BY31" s="7">
        <f>('Valor ventas corrientes'!BY31/'Valor ventas corrientes'!$FP31)*100</f>
        <v>62423560.968245894</v>
      </c>
      <c r="BZ31" s="7">
        <f>('Valor ventas corrientes'!BZ31/'Valor ventas corrientes'!$FP31)*100</f>
        <v>85190655.739303008</v>
      </c>
      <c r="CA31" s="7">
        <f>('Valor ventas corrientes'!CA31/'Valor ventas corrientes'!$FP31)*100</f>
        <v>0</v>
      </c>
      <c r="CB31" s="7">
        <f>('Valor ventas corrientes'!CB31/'Valor ventas corrientes'!$FP31)*100</f>
        <v>2732582.5532595534</v>
      </c>
      <c r="CC31" s="7">
        <f>('Valor ventas corrientes'!CC31/'Valor ventas corrientes'!$FP31)*100</f>
        <v>239836298.70250118</v>
      </c>
      <c r="CD31" s="7">
        <f>('Valor ventas corrientes'!CD31/'Valor ventas corrientes'!$FP31)*100</f>
        <v>157331660.63956058</v>
      </c>
      <c r="CE31" s="7">
        <f>('Valor ventas corrientes'!CE31/'Valor ventas corrientes'!$FP31)*100</f>
        <v>2732582.5532595534</v>
      </c>
      <c r="CF31" s="7">
        <f>('Valor ventas corrientes'!CF31/'Valor ventas corrientes'!$FP31)*100</f>
        <v>397167959.34206176</v>
      </c>
      <c r="CG31" s="7">
        <f>('Valor ventas corrientes'!CG31/'Valor ventas corrientes'!$FP31)*100</f>
        <v>399900541.89532131</v>
      </c>
      <c r="CH31" s="7">
        <f>('Valor ventas corrientes'!CH31/'Valor ventas corrientes'!$FP31)*100</f>
        <v>0</v>
      </c>
      <c r="CI31" s="7">
        <f>('Valor ventas corrientes'!CI31/'Valor ventas corrientes'!$FP31)*100</f>
        <v>6964875.2118503181</v>
      </c>
      <c r="CJ31" s="7">
        <f>('Valor ventas corrientes'!CJ31/'Valor ventas corrientes'!$FP31)*100</f>
        <v>5136254.0621603476</v>
      </c>
      <c r="CK31" s="7">
        <f>('Valor ventas corrientes'!CK31/'Valor ventas corrientes'!$FP31)*100</f>
        <v>0</v>
      </c>
      <c r="CL31" s="7">
        <f>('Valor ventas corrientes'!CL31/'Valor ventas corrientes'!$FP31)*100</f>
        <v>6964875.2118503181</v>
      </c>
      <c r="CM31" s="7">
        <f>('Valor ventas corrientes'!CM31/'Valor ventas corrientes'!$FP31)*100</f>
        <v>5136254.0621603476</v>
      </c>
      <c r="CN31" s="7">
        <f>('Valor ventas corrientes'!CN31/'Valor ventas corrientes'!$FP31)*100</f>
        <v>12101129.274010666</v>
      </c>
      <c r="CO31" s="7">
        <f>('Valor ventas corrientes'!CO31/'Valor ventas corrientes'!$FP31)*100</f>
        <v>9071034.3597029503</v>
      </c>
      <c r="CP31" s="7">
        <f>('Valor ventas corrientes'!CP31/'Valor ventas corrientes'!$FP31)*100</f>
        <v>57669339.958386205</v>
      </c>
      <c r="CQ31" s="7">
        <f>('Valor ventas corrientes'!CQ31/'Valor ventas corrientes'!$FP31)*100</f>
        <v>102127487.18023321</v>
      </c>
      <c r="CR31" s="7">
        <f>('Valor ventas corrientes'!CR31/'Valor ventas corrientes'!$FP31)*100</f>
        <v>41234434.963134788</v>
      </c>
      <c r="CS31" s="7">
        <f>('Valor ventas corrientes'!CS31/'Valor ventas corrientes'!$FP31)*100</f>
        <v>66740374.318089165</v>
      </c>
      <c r="CT31" s="7">
        <f>('Valor ventas corrientes'!CT31/'Valor ventas corrientes'!$FP31)*100</f>
        <v>143361922.14336801</v>
      </c>
      <c r="CU31" s="7">
        <f>('Valor ventas corrientes'!CU31/'Valor ventas corrientes'!$FP31)*100</f>
        <v>210102296.46145716</v>
      </c>
      <c r="CV31" s="7">
        <f>('Valor ventas corrientes'!CV31/'Valor ventas corrientes'!$FP31)*100</f>
        <v>177060.24423270079</v>
      </c>
      <c r="CW31" s="7">
        <f>('Valor ventas corrientes'!CW31/'Valor ventas corrientes'!$FP31)*100</f>
        <v>1239421.7096289054</v>
      </c>
      <c r="CX31" s="7">
        <f>('Valor ventas corrientes'!CX31/'Valor ventas corrientes'!$FP31)*100</f>
        <v>5557724.3328597751</v>
      </c>
      <c r="CY31" s="7">
        <f>('Valor ventas corrientes'!CY31/'Valor ventas corrientes'!$FP31)*100</f>
        <v>17706024.42327008</v>
      </c>
      <c r="CZ31" s="7">
        <f>('Valor ventas corrientes'!CZ31/'Valor ventas corrientes'!$FP31)*100</f>
        <v>1416481.9538616063</v>
      </c>
      <c r="DA31" s="7">
        <f>('Valor ventas corrientes'!DA31/'Valor ventas corrientes'!$FP31)*100</f>
        <v>23263748.756129853</v>
      </c>
      <c r="DB31" s="7">
        <f>('Valor ventas corrientes'!DB31/'Valor ventas corrientes'!$FP31)*100</f>
        <v>24680230.709991459</v>
      </c>
      <c r="DC31" s="7">
        <f>('Valor ventas corrientes'!DC31/'Valor ventas corrientes'!$FP31)*100</f>
        <v>0</v>
      </c>
      <c r="DD31" s="7">
        <f>('Valor ventas corrientes'!DD31/'Valor ventas corrientes'!$FP31)*100</f>
        <v>0</v>
      </c>
      <c r="DE31" s="7">
        <f>('Valor ventas corrientes'!DE31/'Valor ventas corrientes'!$FP31)*100</f>
        <v>22878987.008731958</v>
      </c>
      <c r="DF31" s="7">
        <f>('Valor ventas corrientes'!DF31/'Valor ventas corrientes'!$FP31)*100</f>
        <v>26093313.107163798</v>
      </c>
      <c r="DG31" s="7">
        <f>('Valor ventas corrientes'!DG31/'Valor ventas corrientes'!$FP31)*100</f>
        <v>0</v>
      </c>
      <c r="DH31" s="7">
        <f>('Valor ventas corrientes'!DH31/'Valor ventas corrientes'!$FP31)*100</f>
        <v>48972300.115895756</v>
      </c>
      <c r="DI31" s="7">
        <f>('Valor ventas corrientes'!DI31/'Valor ventas corrientes'!$FP31)*100</f>
        <v>48972300.115895756</v>
      </c>
      <c r="DJ31" s="7">
        <f>('Valor ventas corrientes'!DJ31/'Valor ventas corrientes'!$FP31)*100</f>
        <v>0</v>
      </c>
      <c r="DK31" s="7">
        <f>('Valor ventas corrientes'!DK31/'Valor ventas corrientes'!$FP31)*100</f>
        <v>0</v>
      </c>
      <c r="DL31" s="7">
        <f>('Valor ventas corrientes'!DL31/'Valor ventas corrientes'!$FP31)*100</f>
        <v>6279933.3957244903</v>
      </c>
      <c r="DM31" s="7">
        <f>('Valor ventas corrientes'!DM31/'Valor ventas corrientes'!$FP31)*100</f>
        <v>675583.19855010498</v>
      </c>
      <c r="DN31" s="7">
        <f>('Valor ventas corrientes'!DN31/'Valor ventas corrientes'!$FP31)*100</f>
        <v>0</v>
      </c>
      <c r="DO31" s="7">
        <f>('Valor ventas corrientes'!DO31/'Valor ventas corrientes'!$FP31)*100</f>
        <v>6955516.5942745954</v>
      </c>
      <c r="DP31" s="7">
        <f>('Valor ventas corrientes'!DP31/'Valor ventas corrientes'!$FP31)*100</f>
        <v>6955516.5942745954</v>
      </c>
      <c r="DQ31" s="7">
        <f>('Valor ventas corrientes'!DQ31/'Valor ventas corrientes'!$FP31)*100</f>
        <v>0</v>
      </c>
      <c r="DR31" s="7">
        <f>('Valor ventas corrientes'!DR31/'Valor ventas corrientes'!$FP31)*100</f>
        <v>2069932.6218826238</v>
      </c>
      <c r="DS31" s="7">
        <f>('Valor ventas corrientes'!DS31/'Valor ventas corrientes'!$FP31)*100</f>
        <v>6844057.1705301106</v>
      </c>
      <c r="DT31" s="7">
        <f>('Valor ventas corrientes'!DT31/'Valor ventas corrientes'!$FP31)*100</f>
        <v>16346618.822804905</v>
      </c>
      <c r="DU31" s="7">
        <f>('Valor ventas corrientes'!DU31/'Valor ventas corrientes'!$FP31)*100</f>
        <v>2069932.6218826238</v>
      </c>
      <c r="DV31" s="7">
        <f>('Valor ventas corrientes'!DV31/'Valor ventas corrientes'!$FP31)*100</f>
        <v>23190675.993335016</v>
      </c>
      <c r="DW31" s="7">
        <f>('Valor ventas corrientes'!DW31/'Valor ventas corrientes'!$FP31)*100</f>
        <v>25260608.615217641</v>
      </c>
      <c r="DX31" s="7">
        <f>('Valor ventas corrientes'!DX31/'Valor ventas corrientes'!$FP31)*100</f>
        <v>0</v>
      </c>
      <c r="DY31" s="7">
        <f>('Valor ventas corrientes'!DY31/'Valor ventas corrientes'!$FP31)*100</f>
        <v>4065578.6346293944</v>
      </c>
      <c r="DZ31" s="7">
        <f>('Valor ventas corrientes'!DZ31/'Valor ventas corrientes'!$FP31)*100</f>
        <v>10433259.152723517</v>
      </c>
      <c r="EA31" s="7">
        <f>('Valor ventas corrientes'!EA31/'Valor ventas corrientes'!$FP31)*100</f>
        <v>4628299.6988334814</v>
      </c>
      <c r="EB31" s="7">
        <f>('Valor ventas corrientes'!EB31/'Valor ventas corrientes'!$FP31)*100</f>
        <v>4065578.6346293944</v>
      </c>
      <c r="EC31" s="7">
        <f>('Valor ventas corrientes'!EC31/'Valor ventas corrientes'!$FP31)*100</f>
        <v>15061558.851556998</v>
      </c>
      <c r="ED31" s="7">
        <f>('Valor ventas corrientes'!ED31/'Valor ventas corrientes'!$FP31)*100</f>
        <v>19127137.486186393</v>
      </c>
      <c r="EE31" s="7">
        <f>('Valor ventas corrientes'!EE31/'Valor ventas corrientes'!$FP31)*100</f>
        <v>0</v>
      </c>
      <c r="EF31" s="7">
        <f>('Valor ventas corrientes'!EF31/'Valor ventas corrientes'!$FP31)*100</f>
        <v>1243258.014920614</v>
      </c>
      <c r="EG31" s="7">
        <f>('Valor ventas corrientes'!EG31/'Valor ventas corrientes'!$FP31)*100</f>
        <v>0</v>
      </c>
      <c r="EH31" s="7">
        <f>('Valor ventas corrientes'!EH31/'Valor ventas corrientes'!$FP31)*100</f>
        <v>0</v>
      </c>
      <c r="EI31" s="7">
        <f>('Valor ventas corrientes'!EI31/'Valor ventas corrientes'!$FP31)*100</f>
        <v>1243258.014920614</v>
      </c>
      <c r="EJ31" s="7">
        <f>('Valor ventas corrientes'!EJ31/'Valor ventas corrientes'!$FP31)*100</f>
        <v>0</v>
      </c>
      <c r="EK31" s="7">
        <f>('Valor ventas corrientes'!EK31/'Valor ventas corrientes'!$FP31)*100</f>
        <v>1243258.014920614</v>
      </c>
      <c r="EL31" s="7">
        <f>('Valor ventas corrientes'!EL31/'Valor ventas corrientes'!$FP31)*100</f>
        <v>24305252.524755444</v>
      </c>
      <c r="EM31" s="7">
        <f>('Valor ventas corrientes'!EM31/'Valor ventas corrientes'!$FP31)*100</f>
        <v>408501349.49507129</v>
      </c>
      <c r="EN31" s="7">
        <f>('Valor ventas corrientes'!EN31/'Valor ventas corrientes'!$FP31)*100</f>
        <v>1263640104.2671847</v>
      </c>
      <c r="EO31" s="7">
        <f>('Valor ventas corrientes'!EO31/'Valor ventas corrientes'!$FP31)*100</f>
        <v>1263328865.8025362</v>
      </c>
      <c r="EP31" s="7">
        <f>('Valor ventas corrientes'!EP31/'Valor ventas corrientes'!$FP31)*100</f>
        <v>432806602.01982671</v>
      </c>
      <c r="EQ31" s="7">
        <f>('Valor ventas corrientes'!EQ31/'Valor ventas corrientes'!$FP31)*100</f>
        <v>2526968970.0697207</v>
      </c>
      <c r="ER31" s="7">
        <f>('Valor ventas corrientes'!ER31/'Valor ventas corrientes'!$FP31)*100</f>
        <v>2959775572.0895476</v>
      </c>
      <c r="ES31" s="7">
        <f>('Valor ventas corrientes'!ES31/'Valor ventas corrientes'!$FP31)*100</f>
        <v>24661733.816477284</v>
      </c>
      <c r="ET31" s="7">
        <f>('Valor ventas corrientes'!ET31/'Valor ventas corrientes'!$FP31)*100</f>
        <v>481240609.48321438</v>
      </c>
      <c r="EU31" s="7">
        <f>('Valor ventas corrientes'!EU31/'Valor ventas corrientes'!$FP31)*100</f>
        <v>1465126456.4453459</v>
      </c>
      <c r="EV31" s="7">
        <f>('Valor ventas corrientes'!EV31/'Valor ventas corrientes'!$FP31)*100</f>
        <v>1341391831.5660727</v>
      </c>
      <c r="EW31" s="7">
        <f>('Valor ventas corrientes'!EW31/'Valor ventas corrientes'!$FP31)*100</f>
        <v>505902343.29969168</v>
      </c>
      <c r="EX31" s="7">
        <f>('Valor ventas corrientes'!EX31/'Valor ventas corrientes'!$FP31)*100</f>
        <v>2806518288.0114188</v>
      </c>
      <c r="EY31" s="7">
        <f>('Valor ventas corrientes'!EY31/'Valor ventas corrientes'!$FP31)*100</f>
        <v>3312420631.3111105</v>
      </c>
      <c r="EZ31" s="7">
        <f>('Valor ventas corrientes'!EZ31/'Valor ventas corrientes'!$FP31)*100</f>
        <v>24838794.060709983</v>
      </c>
      <c r="FA31" s="7">
        <f>('Valor ventas corrientes'!FA31/'Valor ventas corrientes'!$FP31)*100</f>
        <v>488615542.4493553</v>
      </c>
      <c r="FB31" s="7">
        <f>('Valor ventas corrientes'!FB31/'Valor ventas corrientes'!$FP31)*100</f>
        <v>1517120417.5059156</v>
      </c>
      <c r="FC31" s="7">
        <f>('Valor ventas corrientes'!FC31/'Valor ventas corrientes'!$FP31)*100</f>
        <v>1406841670.8166952</v>
      </c>
      <c r="FD31" s="7">
        <f>('Valor ventas corrientes'!FD31/'Valor ventas corrientes'!$FP31)*100</f>
        <v>513454336.51006532</v>
      </c>
      <c r="FE31" s="7">
        <f>('Valor ventas corrientes'!FE31/'Valor ventas corrientes'!$FP31)*100</f>
        <v>2923962088.3226109</v>
      </c>
      <c r="FF31" s="7">
        <f>('Valor ventas corrientes'!FF31/'Valor ventas corrientes'!$FP31)*100</f>
        <v>3437416424.8326764</v>
      </c>
      <c r="FG31" s="7">
        <f>('Valor ventas corrientes'!FG31/'Valor ventas corrientes'!$FP31)*100</f>
        <v>24838794.060709983</v>
      </c>
      <c r="FH31" s="7">
        <f>('Valor ventas corrientes'!FH31/'Valor ventas corrientes'!$FP31)*100</f>
        <v>489858800.46427596</v>
      </c>
      <c r="FI31" s="7">
        <f>('Valor ventas corrientes'!FI31/'Valor ventas corrientes'!$FP31)*100</f>
        <v>1517120417.5059156</v>
      </c>
      <c r="FJ31" s="7">
        <f>('Valor ventas corrientes'!FJ31/'Valor ventas corrientes'!$FP31)*100</f>
        <v>1406841670.8166952</v>
      </c>
      <c r="FK31" s="7">
        <f>('Valor ventas corrientes'!FK31/'Valor ventas corrientes'!$FP31)*100</f>
        <v>514697594.52498591</v>
      </c>
      <c r="FL31" s="7">
        <f>('Valor ventas corrientes'!FL31/'Valor ventas corrientes'!$FP31)*100</f>
        <v>2923962088.3226109</v>
      </c>
      <c r="FM31" s="7">
        <f>('Valor ventas corrientes'!FM31/'Valor ventas corrientes'!$FP31)*100</f>
        <v>3438659682.8475966</v>
      </c>
    </row>
    <row r="32" spans="1:169" x14ac:dyDescent="0.25">
      <c r="A32" s="29">
        <v>40940</v>
      </c>
      <c r="B32" s="7">
        <f>('Valor ventas corrientes'!B32/'Valor ventas corrientes'!$FP32)*100</f>
        <v>1952153.0644926701</v>
      </c>
      <c r="C32" s="7">
        <f>('Valor ventas corrientes'!C32/'Valor ventas corrientes'!$FP32)*100</f>
        <v>73865684.12922208</v>
      </c>
      <c r="D32" s="7">
        <f>('Valor ventas corrientes'!D32/'Valor ventas corrientes'!$FP32)*100</f>
        <v>306001447.18288207</v>
      </c>
      <c r="E32" s="7">
        <f>('Valor ventas corrientes'!E32/'Valor ventas corrientes'!$FP32)*100</f>
        <v>183148035.62628326</v>
      </c>
      <c r="F32" s="7">
        <f>('Valor ventas corrientes'!F32/'Valor ventas corrientes'!$FP32)*100</f>
        <v>75817837.193714753</v>
      </c>
      <c r="G32" s="7">
        <f>('Valor ventas corrientes'!G32/'Valor ventas corrientes'!$FP32)*100</f>
        <v>489149482.8091653</v>
      </c>
      <c r="H32" s="7">
        <f>('Valor ventas corrientes'!H32/'Valor ventas corrientes'!$FP32)*100</f>
        <v>564967320.0028801</v>
      </c>
      <c r="I32" s="7">
        <f>('Valor ventas corrientes'!I32/'Valor ventas corrientes'!$FP32)*100</f>
        <v>0</v>
      </c>
      <c r="J32" s="7">
        <f>('Valor ventas corrientes'!J32/'Valor ventas corrientes'!$FP32)*100</f>
        <v>21455158.314707328</v>
      </c>
      <c r="K32" s="7">
        <f>('Valor ventas corrientes'!K32/'Valor ventas corrientes'!$FP32)*100</f>
        <v>53824873.412951291</v>
      </c>
      <c r="L32" s="7">
        <f>('Valor ventas corrientes'!L32/'Valor ventas corrientes'!$FP32)*100</f>
        <v>102113573.20897657</v>
      </c>
      <c r="M32" s="7">
        <f>('Valor ventas corrientes'!M32/'Valor ventas corrientes'!$FP32)*100</f>
        <v>21455158.314707328</v>
      </c>
      <c r="N32" s="7">
        <f>('Valor ventas corrientes'!N32/'Valor ventas corrientes'!$FP32)*100</f>
        <v>155938446.62192786</v>
      </c>
      <c r="O32" s="7">
        <f>('Valor ventas corrientes'!O32/'Valor ventas corrientes'!$FP32)*100</f>
        <v>177393604.9366352</v>
      </c>
      <c r="P32" s="7">
        <f>('Valor ventas corrientes'!P32/'Valor ventas corrientes'!$FP32)*100</f>
        <v>31050861.079726908</v>
      </c>
      <c r="Q32" s="7">
        <f>('Valor ventas corrientes'!Q32/'Valor ventas corrientes'!$FP32)*100</f>
        <v>228129958.33238858</v>
      </c>
      <c r="R32" s="7">
        <f>('Valor ventas corrientes'!R32/'Valor ventas corrientes'!$FP32)*100</f>
        <v>463090658.31728548</v>
      </c>
      <c r="S32" s="7">
        <f>('Valor ventas corrientes'!S32/'Valor ventas corrientes'!$FP32)*100</f>
        <v>659835436.13675094</v>
      </c>
      <c r="T32" s="7">
        <f>('Valor ventas corrientes'!T32/'Valor ventas corrientes'!$FP32)*100</f>
        <v>259180819.41211548</v>
      </c>
      <c r="U32" s="7">
        <f>('Valor ventas corrientes'!U32/'Valor ventas corrientes'!$FP32)*100</f>
        <v>1122926094.4540365</v>
      </c>
      <c r="V32" s="7">
        <f>('Valor ventas corrientes'!V32/'Valor ventas corrientes'!$FP32)*100</f>
        <v>1382106913.8661518</v>
      </c>
      <c r="W32" s="7">
        <f>('Valor ventas corrientes'!W32/'Valor ventas corrientes'!$FP32)*100</f>
        <v>0</v>
      </c>
      <c r="X32" s="7">
        <f>('Valor ventas corrientes'!X32/'Valor ventas corrientes'!$FP32)*100</f>
        <v>13252579.310863947</v>
      </c>
      <c r="Y32" s="7">
        <f>('Valor ventas corrientes'!Y32/'Valor ventas corrientes'!$FP32)*100</f>
        <v>17146023.230895795</v>
      </c>
      <c r="Z32" s="7">
        <f>('Valor ventas corrientes'!Z32/'Valor ventas corrientes'!$FP32)*100</f>
        <v>48490463.127519101</v>
      </c>
      <c r="AA32" s="7">
        <f>('Valor ventas corrientes'!AA32/'Valor ventas corrientes'!$FP32)*100</f>
        <v>13252579.310863947</v>
      </c>
      <c r="AB32" s="7">
        <f>('Valor ventas corrientes'!AB32/'Valor ventas corrientes'!$FP32)*100</f>
        <v>65636486.358414903</v>
      </c>
      <c r="AC32" s="7">
        <f>('Valor ventas corrientes'!AC32/'Valor ventas corrientes'!$FP32)*100</f>
        <v>78889065.669278845</v>
      </c>
      <c r="AD32" s="7">
        <f>('Valor ventas corrientes'!AD32/'Valor ventas corrientes'!$FP32)*100</f>
        <v>0</v>
      </c>
      <c r="AE32" s="7">
        <f>('Valor ventas corrientes'!AE32/'Valor ventas corrientes'!$FP32)*100</f>
        <v>3126243.4618659029</v>
      </c>
      <c r="AF32" s="7">
        <f>('Valor ventas corrientes'!AF32/'Valor ventas corrientes'!$FP32)*100</f>
        <v>13004342.150351634</v>
      </c>
      <c r="AG32" s="7">
        <f>('Valor ventas corrientes'!AG32/'Valor ventas corrientes'!$FP32)*100</f>
        <v>575178.89535011398</v>
      </c>
      <c r="AH32" s="7">
        <f>('Valor ventas corrientes'!AH32/'Valor ventas corrientes'!$FP32)*100</f>
        <v>3126243.4618659029</v>
      </c>
      <c r="AI32" s="7">
        <f>('Valor ventas corrientes'!AI32/'Valor ventas corrientes'!$FP32)*100</f>
        <v>13579521.04570175</v>
      </c>
      <c r="AJ32" s="7">
        <f>('Valor ventas corrientes'!AJ32/'Valor ventas corrientes'!$FP32)*100</f>
        <v>16705764.507567653</v>
      </c>
      <c r="AK32" s="7">
        <f>('Valor ventas corrientes'!AK32/'Valor ventas corrientes'!$FP32)*100</f>
        <v>0</v>
      </c>
      <c r="AL32" s="7">
        <f>('Valor ventas corrientes'!AL32/'Valor ventas corrientes'!$FP32)*100</f>
        <v>5056212.5910611153</v>
      </c>
      <c r="AM32" s="7">
        <f>('Valor ventas corrientes'!AM32/'Valor ventas corrientes'!$FP32)*100</f>
        <v>19290504.854928993</v>
      </c>
      <c r="AN32" s="7">
        <f>('Valor ventas corrientes'!AN32/'Valor ventas corrientes'!$FP32)*100</f>
        <v>14065064.719012601</v>
      </c>
      <c r="AO32" s="7">
        <f>('Valor ventas corrientes'!AO32/'Valor ventas corrientes'!$FP32)*100</f>
        <v>5056212.5910611153</v>
      </c>
      <c r="AP32" s="7">
        <f>('Valor ventas corrientes'!AP32/'Valor ventas corrientes'!$FP32)*100</f>
        <v>33355569.573941596</v>
      </c>
      <c r="AQ32" s="7">
        <f>('Valor ventas corrientes'!AQ32/'Valor ventas corrientes'!$FP32)*100</f>
        <v>38411782.165002711</v>
      </c>
      <c r="AR32" s="7">
        <f>('Valor ventas corrientes'!AR32/'Valor ventas corrientes'!$FP32)*100</f>
        <v>2057362.9929792006</v>
      </c>
      <c r="AS32" s="7">
        <f>('Valor ventas corrientes'!AS32/'Valor ventas corrientes'!$FP32)*100</f>
        <v>175489468.5063571</v>
      </c>
      <c r="AT32" s="7">
        <f>('Valor ventas corrientes'!AT32/'Valor ventas corrientes'!$FP32)*100</f>
        <v>145321893.70998821</v>
      </c>
      <c r="AU32" s="7">
        <f>('Valor ventas corrientes'!AU32/'Valor ventas corrientes'!$FP32)*100</f>
        <v>252210445.09009141</v>
      </c>
      <c r="AV32" s="7">
        <f>('Valor ventas corrientes'!AV32/'Valor ventas corrientes'!$FP32)*100</f>
        <v>177546831.4993363</v>
      </c>
      <c r="AW32" s="7">
        <f>('Valor ventas corrientes'!AW32/'Valor ventas corrientes'!$FP32)*100</f>
        <v>397532338.80007958</v>
      </c>
      <c r="AX32" s="7">
        <f>('Valor ventas corrientes'!AX32/'Valor ventas corrientes'!$FP32)*100</f>
        <v>575079170.29941595</v>
      </c>
      <c r="AY32" s="7">
        <f>('Valor ventas corrientes'!AY32/'Valor ventas corrientes'!$FP32)*100</f>
        <v>0</v>
      </c>
      <c r="AZ32" s="7">
        <f>('Valor ventas corrientes'!AZ32/'Valor ventas corrientes'!$FP32)*100</f>
        <v>1169716.1828945715</v>
      </c>
      <c r="BA32" s="7">
        <f>('Valor ventas corrientes'!BA32/'Valor ventas corrientes'!$FP32)*100</f>
        <v>46226053.330752216</v>
      </c>
      <c r="BB32" s="7">
        <f>('Valor ventas corrientes'!BB32/'Valor ventas corrientes'!$FP32)*100</f>
        <v>19659522.739588805</v>
      </c>
      <c r="BC32" s="7">
        <f>('Valor ventas corrientes'!BC32/'Valor ventas corrientes'!$FP32)*100</f>
        <v>1169716.1828945715</v>
      </c>
      <c r="BD32" s="7">
        <f>('Valor ventas corrientes'!BD32/'Valor ventas corrientes'!$FP32)*100</f>
        <v>65885576.070341028</v>
      </c>
      <c r="BE32" s="7">
        <f>('Valor ventas corrientes'!BE32/'Valor ventas corrientes'!$FP32)*100</f>
        <v>67055292.253235601</v>
      </c>
      <c r="BF32" s="7">
        <f>('Valor ventas corrientes'!BF32/'Valor ventas corrientes'!$FP32)*100</f>
        <v>1032447.583698318</v>
      </c>
      <c r="BG32" s="7">
        <f>('Valor ventas corrientes'!BG32/'Valor ventas corrientes'!$FP32)*100</f>
        <v>8007452.2767038522</v>
      </c>
      <c r="BH32" s="7">
        <f>('Valor ventas corrientes'!BH32/'Valor ventas corrientes'!$FP32)*100</f>
        <v>17115556.250210941</v>
      </c>
      <c r="BI32" s="7">
        <f>('Valor ventas corrientes'!BI32/'Valor ventas corrientes'!$FP32)*100</f>
        <v>739920.76831712783</v>
      </c>
      <c r="BJ32" s="7">
        <f>('Valor ventas corrientes'!BJ32/'Valor ventas corrientes'!$FP32)*100</f>
        <v>9039899.8604021687</v>
      </c>
      <c r="BK32" s="7">
        <f>('Valor ventas corrientes'!BK32/'Valor ventas corrientes'!$FP32)*100</f>
        <v>17855477.018528067</v>
      </c>
      <c r="BL32" s="7">
        <f>('Valor ventas corrientes'!BL32/'Valor ventas corrientes'!$FP32)*100</f>
        <v>26895376.878930237</v>
      </c>
      <c r="BM32" s="7">
        <f>('Valor ventas corrientes'!BM32/'Valor ventas corrientes'!$FP32)*100</f>
        <v>0</v>
      </c>
      <c r="BN32" s="7">
        <f>('Valor ventas corrientes'!BN32/'Valor ventas corrientes'!$FP32)*100</f>
        <v>8761725.6307489071</v>
      </c>
      <c r="BO32" s="7">
        <f>('Valor ventas corrientes'!BO32/'Valor ventas corrientes'!$FP32)*100</f>
        <v>28086680.602211233</v>
      </c>
      <c r="BP32" s="7">
        <f>('Valor ventas corrientes'!BP32/'Valor ventas corrientes'!$FP32)*100</f>
        <v>5993280.0076426975</v>
      </c>
      <c r="BQ32" s="7">
        <f>('Valor ventas corrientes'!BQ32/'Valor ventas corrientes'!$FP32)*100</f>
        <v>8761725.6307489071</v>
      </c>
      <c r="BR32" s="7">
        <f>('Valor ventas corrientes'!BR32/'Valor ventas corrientes'!$FP32)*100</f>
        <v>34079960.609853923</v>
      </c>
      <c r="BS32" s="7">
        <f>('Valor ventas corrientes'!BS32/'Valor ventas corrientes'!$FP32)*100</f>
        <v>42841686.240602829</v>
      </c>
      <c r="BT32" s="7">
        <f>('Valor ventas corrientes'!BT32/'Valor ventas corrientes'!$FP32)*100</f>
        <v>0</v>
      </c>
      <c r="BU32" s="7">
        <f>('Valor ventas corrientes'!BU32/'Valor ventas corrientes'!$FP32)*100</f>
        <v>18726221.41021594</v>
      </c>
      <c r="BV32" s="7">
        <f>('Valor ventas corrientes'!BV32/'Valor ventas corrientes'!$FP32)*100</f>
        <v>47533771.385274656</v>
      </c>
      <c r="BW32" s="7">
        <f>('Valor ventas corrientes'!BW32/'Valor ventas corrientes'!$FP32)*100</f>
        <v>6916225.5748881642</v>
      </c>
      <c r="BX32" s="7">
        <f>('Valor ventas corrientes'!BX32/'Valor ventas corrientes'!$FP32)*100</f>
        <v>18726221.41021594</v>
      </c>
      <c r="BY32" s="7">
        <f>('Valor ventas corrientes'!BY32/'Valor ventas corrientes'!$FP32)*100</f>
        <v>54449996.960162811</v>
      </c>
      <c r="BZ32" s="7">
        <f>('Valor ventas corrientes'!BZ32/'Valor ventas corrientes'!$FP32)*100</f>
        <v>73176218.370378748</v>
      </c>
      <c r="CA32" s="7">
        <f>('Valor ventas corrientes'!CA32/'Valor ventas corrientes'!$FP32)*100</f>
        <v>36604.959785667634</v>
      </c>
      <c r="CB32" s="7">
        <f>('Valor ventas corrientes'!CB32/'Valor ventas corrientes'!$FP32)*100</f>
        <v>4347914.4407810504</v>
      </c>
      <c r="CC32" s="7">
        <f>('Valor ventas corrientes'!CC32/'Valor ventas corrientes'!$FP32)*100</f>
        <v>131935105.99020925</v>
      </c>
      <c r="CD32" s="7">
        <f>('Valor ventas corrientes'!CD32/'Valor ventas corrientes'!$FP32)*100</f>
        <v>57811276.723379016</v>
      </c>
      <c r="CE32" s="7">
        <f>('Valor ventas corrientes'!CE32/'Valor ventas corrientes'!$FP32)*100</f>
        <v>4384519.4005667185</v>
      </c>
      <c r="CF32" s="7">
        <f>('Valor ventas corrientes'!CF32/'Valor ventas corrientes'!$FP32)*100</f>
        <v>189746382.71358824</v>
      </c>
      <c r="CG32" s="7">
        <f>('Valor ventas corrientes'!CG32/'Valor ventas corrientes'!$FP32)*100</f>
        <v>194130902.11415496</v>
      </c>
      <c r="CH32" s="7">
        <f>('Valor ventas corrientes'!CH32/'Valor ventas corrientes'!$FP32)*100</f>
        <v>0</v>
      </c>
      <c r="CI32" s="7">
        <f>('Valor ventas corrientes'!CI32/'Valor ventas corrientes'!$FP32)*100</f>
        <v>10150412.604865616</v>
      </c>
      <c r="CJ32" s="7">
        <f>('Valor ventas corrientes'!CJ32/'Valor ventas corrientes'!$FP32)*100</f>
        <v>24608474.194748048</v>
      </c>
      <c r="CK32" s="7">
        <f>('Valor ventas corrientes'!CK32/'Valor ventas corrientes'!$FP32)*100</f>
        <v>0</v>
      </c>
      <c r="CL32" s="7">
        <f>('Valor ventas corrientes'!CL32/'Valor ventas corrientes'!$FP32)*100</f>
        <v>10150412.604865616</v>
      </c>
      <c r="CM32" s="7">
        <f>('Valor ventas corrientes'!CM32/'Valor ventas corrientes'!$FP32)*100</f>
        <v>24608474.194748048</v>
      </c>
      <c r="CN32" s="7">
        <f>('Valor ventas corrientes'!CN32/'Valor ventas corrientes'!$FP32)*100</f>
        <v>34758886.79961367</v>
      </c>
      <c r="CO32" s="7">
        <f>('Valor ventas corrientes'!CO32/'Valor ventas corrientes'!$FP32)*100</f>
        <v>8586231.0508448537</v>
      </c>
      <c r="CP32" s="7">
        <f>('Valor ventas corrientes'!CP32/'Valor ventas corrientes'!$FP32)*100</f>
        <v>50789659.368441276</v>
      </c>
      <c r="CQ32" s="7">
        <f>('Valor ventas corrientes'!CQ32/'Valor ventas corrientes'!$FP32)*100</f>
        <v>90786600.545188069</v>
      </c>
      <c r="CR32" s="7">
        <f>('Valor ventas corrientes'!CR32/'Valor ventas corrientes'!$FP32)*100</f>
        <v>62989367.014145307</v>
      </c>
      <c r="CS32" s="7">
        <f>('Valor ventas corrientes'!CS32/'Valor ventas corrientes'!$FP32)*100</f>
        <v>59375890.419286132</v>
      </c>
      <c r="CT32" s="7">
        <f>('Valor ventas corrientes'!CT32/'Valor ventas corrientes'!$FP32)*100</f>
        <v>153775967.55933338</v>
      </c>
      <c r="CU32" s="7">
        <f>('Valor ventas corrientes'!CU32/'Valor ventas corrientes'!$FP32)*100</f>
        <v>213151857.97861949</v>
      </c>
      <c r="CV32" s="7">
        <f>('Valor ventas corrientes'!CV32/'Valor ventas corrientes'!$FP32)*100</f>
        <v>964243.47059339867</v>
      </c>
      <c r="CW32" s="7">
        <f>('Valor ventas corrientes'!CW32/'Valor ventas corrientes'!$FP32)*100</f>
        <v>1231897.685094584</v>
      </c>
      <c r="CX32" s="7">
        <f>('Valor ventas corrientes'!CX32/'Valor ventas corrientes'!$FP32)*100</f>
        <v>10197375.282171832</v>
      </c>
      <c r="CY32" s="7">
        <f>('Valor ventas corrientes'!CY32/'Valor ventas corrientes'!$FP32)*100</f>
        <v>39197140.403968319</v>
      </c>
      <c r="CZ32" s="7">
        <f>('Valor ventas corrientes'!CZ32/'Valor ventas corrientes'!$FP32)*100</f>
        <v>2196141.1556879827</v>
      </c>
      <c r="DA32" s="7">
        <f>('Valor ventas corrientes'!DA32/'Valor ventas corrientes'!$FP32)*100</f>
        <v>49394515.68614015</v>
      </c>
      <c r="DB32" s="7">
        <f>('Valor ventas corrientes'!DB32/'Valor ventas corrientes'!$FP32)*100</f>
        <v>51590656.84182813</v>
      </c>
      <c r="DC32" s="7">
        <f>('Valor ventas corrientes'!DC32/'Valor ventas corrientes'!$FP32)*100</f>
        <v>0</v>
      </c>
      <c r="DD32" s="7">
        <f>('Valor ventas corrientes'!DD32/'Valor ventas corrientes'!$FP32)*100</f>
        <v>0</v>
      </c>
      <c r="DE32" s="7">
        <f>('Valor ventas corrientes'!DE32/'Valor ventas corrientes'!$FP32)*100</f>
        <v>29237400.140644383</v>
      </c>
      <c r="DF32" s="7">
        <f>('Valor ventas corrientes'!DF32/'Valor ventas corrientes'!$FP32)*100</f>
        <v>15640032.221653968</v>
      </c>
      <c r="DG32" s="7">
        <f>('Valor ventas corrientes'!DG32/'Valor ventas corrientes'!$FP32)*100</f>
        <v>0</v>
      </c>
      <c r="DH32" s="7">
        <f>('Valor ventas corrientes'!DH32/'Valor ventas corrientes'!$FP32)*100</f>
        <v>44877432.362298347</v>
      </c>
      <c r="DI32" s="7">
        <f>('Valor ventas corrientes'!DI32/'Valor ventas corrientes'!$FP32)*100</f>
        <v>44877432.362298347</v>
      </c>
      <c r="DJ32" s="7">
        <f>('Valor ventas corrientes'!DJ32/'Valor ventas corrientes'!$FP32)*100</f>
        <v>0</v>
      </c>
      <c r="DK32" s="7">
        <f>('Valor ventas corrientes'!DK32/'Valor ventas corrientes'!$FP32)*100</f>
        <v>944296.50506062119</v>
      </c>
      <c r="DL32" s="7">
        <f>('Valor ventas corrientes'!DL32/'Valor ventas corrientes'!$FP32)*100</f>
        <v>13577076.804263068</v>
      </c>
      <c r="DM32" s="7">
        <f>('Valor ventas corrientes'!DM32/'Valor ventas corrientes'!$FP32)*100</f>
        <v>901045.16395489557</v>
      </c>
      <c r="DN32" s="7">
        <f>('Valor ventas corrientes'!DN32/'Valor ventas corrientes'!$FP32)*100</f>
        <v>944296.50506062119</v>
      </c>
      <c r="DO32" s="7">
        <f>('Valor ventas corrientes'!DO32/'Valor ventas corrientes'!$FP32)*100</f>
        <v>14478121.968217965</v>
      </c>
      <c r="DP32" s="7">
        <f>('Valor ventas corrientes'!DP32/'Valor ventas corrientes'!$FP32)*100</f>
        <v>15422418.473278586</v>
      </c>
      <c r="DQ32" s="7">
        <f>('Valor ventas corrientes'!DQ32/'Valor ventas corrientes'!$FP32)*100</f>
        <v>0</v>
      </c>
      <c r="DR32" s="7">
        <f>('Valor ventas corrientes'!DR32/'Valor ventas corrientes'!$FP32)*100</f>
        <v>3748977.5186469699</v>
      </c>
      <c r="DS32" s="7">
        <f>('Valor ventas corrientes'!DS32/'Valor ventas corrientes'!$FP32)*100</f>
        <v>6839404.0441670353</v>
      </c>
      <c r="DT32" s="7">
        <f>('Valor ventas corrientes'!DT32/'Valor ventas corrientes'!$FP32)*100</f>
        <v>8016267.1890283059</v>
      </c>
      <c r="DU32" s="7">
        <f>('Valor ventas corrientes'!DU32/'Valor ventas corrientes'!$FP32)*100</f>
        <v>3748977.5186469699</v>
      </c>
      <c r="DV32" s="7">
        <f>('Valor ventas corrientes'!DV32/'Valor ventas corrientes'!$FP32)*100</f>
        <v>14855671.23319534</v>
      </c>
      <c r="DW32" s="7">
        <f>('Valor ventas corrientes'!DW32/'Valor ventas corrientes'!$FP32)*100</f>
        <v>18604648.751842313</v>
      </c>
      <c r="DX32" s="7">
        <f>('Valor ventas corrientes'!DX32/'Valor ventas corrientes'!$FP32)*100</f>
        <v>0</v>
      </c>
      <c r="DY32" s="7">
        <f>('Valor ventas corrientes'!DY32/'Valor ventas corrientes'!$FP32)*100</f>
        <v>3286593.521815897</v>
      </c>
      <c r="DZ32" s="7">
        <f>('Valor ventas corrientes'!DZ32/'Valor ventas corrientes'!$FP32)*100</f>
        <v>11403970.179893205</v>
      </c>
      <c r="EA32" s="7">
        <f>('Valor ventas corrientes'!EA32/'Valor ventas corrientes'!$FP32)*100</f>
        <v>3774753.5111627104</v>
      </c>
      <c r="EB32" s="7">
        <f>('Valor ventas corrientes'!EB32/'Valor ventas corrientes'!$FP32)*100</f>
        <v>3286593.521815897</v>
      </c>
      <c r="EC32" s="7">
        <f>('Valor ventas corrientes'!EC32/'Valor ventas corrientes'!$FP32)*100</f>
        <v>15178723.691055914</v>
      </c>
      <c r="ED32" s="7">
        <f>('Valor ventas corrientes'!ED32/'Valor ventas corrientes'!$FP32)*100</f>
        <v>18465317.212871812</v>
      </c>
      <c r="EE32" s="7">
        <f>('Valor ventas corrientes'!EE32/'Valor ventas corrientes'!$FP32)*100</f>
        <v>0</v>
      </c>
      <c r="EF32" s="7">
        <f>('Valor ventas corrientes'!EF32/'Valor ventas corrientes'!$FP32)*100</f>
        <v>1235710.7017389243</v>
      </c>
      <c r="EG32" s="7">
        <f>('Valor ventas corrientes'!EG32/'Valor ventas corrientes'!$FP32)*100</f>
        <v>0</v>
      </c>
      <c r="EH32" s="7">
        <f>('Valor ventas corrientes'!EH32/'Valor ventas corrientes'!$FP32)*100</f>
        <v>0</v>
      </c>
      <c r="EI32" s="7">
        <f>('Valor ventas corrientes'!EI32/'Valor ventas corrientes'!$FP32)*100</f>
        <v>1235710.7017389243</v>
      </c>
      <c r="EJ32" s="7">
        <f>('Valor ventas corrientes'!EJ32/'Valor ventas corrientes'!$FP32)*100</f>
        <v>0</v>
      </c>
      <c r="EK32" s="7">
        <f>('Valor ventas corrientes'!EK32/'Valor ventas corrientes'!$FP32)*100</f>
        <v>1235710.7017389243</v>
      </c>
      <c r="EL32" s="7">
        <f>('Valor ventas corrientes'!EL32/'Valor ventas corrientes'!$FP32)*100</f>
        <v>43683213.147829302</v>
      </c>
      <c r="EM32" s="7">
        <f>('Valor ventas corrientes'!EM32/'Valor ventas corrientes'!$FP32)*100</f>
        <v>554077843.09189737</v>
      </c>
      <c r="EN32" s="7">
        <f>('Valor ventas corrientes'!EN32/'Valor ventas corrientes'!$FP32)*100</f>
        <v>1190960579.1585042</v>
      </c>
      <c r="EO32" s="7">
        <f>('Valor ventas corrientes'!EO32/'Valor ventas corrientes'!$FP32)*100</f>
        <v>1318108133.7996266</v>
      </c>
      <c r="EP32" s="7">
        <f>('Valor ventas corrientes'!EP32/'Valor ventas corrientes'!$FP32)*100</f>
        <v>597761056.23972666</v>
      </c>
      <c r="EQ32" s="7">
        <f>('Valor ventas corrientes'!EQ32/'Valor ventas corrientes'!$FP32)*100</f>
        <v>2509068712.9581308</v>
      </c>
      <c r="ER32" s="7">
        <f>('Valor ventas corrientes'!ER32/'Valor ventas corrientes'!$FP32)*100</f>
        <v>3106829769.1978574</v>
      </c>
      <c r="ES32" s="7">
        <f>('Valor ventas corrientes'!ES32/'Valor ventas corrientes'!$FP32)*100</f>
        <v>44715660.731527619</v>
      </c>
      <c r="ET32" s="7">
        <f>('Valor ventas corrientes'!ET32/'Valor ventas corrientes'!$FP32)*100</f>
        <v>622328406.56111729</v>
      </c>
      <c r="EU32" s="7">
        <f>('Valor ventas corrientes'!EU32/'Valor ventas corrientes'!$FP32)*100</f>
        <v>1403971985.1578779</v>
      </c>
      <c r="EV32" s="7">
        <f>('Valor ventas corrientes'!EV32/'Valor ventas corrientes'!$FP32)*100</f>
        <v>1414547789.6319451</v>
      </c>
      <c r="EW32" s="7">
        <f>('Valor ventas corrientes'!EW32/'Valor ventas corrientes'!$FP32)*100</f>
        <v>667044067.29264498</v>
      </c>
      <c r="EX32" s="7">
        <f>('Valor ventas corrientes'!EX32/'Valor ventas corrientes'!$FP32)*100</f>
        <v>2818519774.7898231</v>
      </c>
      <c r="EY32" s="7">
        <f>('Valor ventas corrientes'!EY32/'Valor ventas corrientes'!$FP32)*100</f>
        <v>3485563842.0824676</v>
      </c>
      <c r="EZ32" s="7">
        <f>('Valor ventas corrientes'!EZ32/'Valor ventas corrientes'!$FP32)*100</f>
        <v>45679904.202121019</v>
      </c>
      <c r="FA32" s="7">
        <f>('Valor ventas corrientes'!FA32/'Valor ventas corrientes'!$FP32)*100</f>
        <v>631540171.79173541</v>
      </c>
      <c r="FB32" s="7">
        <f>('Valor ventas corrientes'!FB32/'Valor ventas corrientes'!$FP32)*100</f>
        <v>1475227211.6090174</v>
      </c>
      <c r="FC32" s="7">
        <f>('Valor ventas corrientes'!FC32/'Valor ventas corrientes'!$FP32)*100</f>
        <v>1482077028.1217132</v>
      </c>
      <c r="FD32" s="7">
        <f>('Valor ventas corrientes'!FD32/'Valor ventas corrientes'!$FP32)*100</f>
        <v>677220075.99385631</v>
      </c>
      <c r="FE32" s="7">
        <f>('Valor ventas corrientes'!FE32/'Valor ventas corrientes'!$FP32)*100</f>
        <v>2957304239.7307305</v>
      </c>
      <c r="FF32" s="7">
        <f>('Valor ventas corrientes'!FF32/'Valor ventas corrientes'!$FP32)*100</f>
        <v>3634524315.7245865</v>
      </c>
      <c r="FG32" s="7">
        <f>('Valor ventas corrientes'!FG32/'Valor ventas corrientes'!$FP32)*100</f>
        <v>45679904.202121019</v>
      </c>
      <c r="FH32" s="7">
        <f>('Valor ventas corrientes'!FH32/'Valor ventas corrientes'!$FP32)*100</f>
        <v>632775882.49347425</v>
      </c>
      <c r="FI32" s="7">
        <f>('Valor ventas corrientes'!FI32/'Valor ventas corrientes'!$FP32)*100</f>
        <v>1475227211.6090174</v>
      </c>
      <c r="FJ32" s="7">
        <f>('Valor ventas corrientes'!FJ32/'Valor ventas corrientes'!$FP32)*100</f>
        <v>1482077028.1217132</v>
      </c>
      <c r="FK32" s="7">
        <f>('Valor ventas corrientes'!FK32/'Valor ventas corrientes'!$FP32)*100</f>
        <v>678455786.69559526</v>
      </c>
      <c r="FL32" s="7">
        <f>('Valor ventas corrientes'!FL32/'Valor ventas corrientes'!$FP32)*100</f>
        <v>2957304239.7307305</v>
      </c>
      <c r="FM32" s="7">
        <f>('Valor ventas corrientes'!FM32/'Valor ventas corrientes'!$FP32)*100</f>
        <v>3635760026.4263258</v>
      </c>
    </row>
    <row r="33" spans="1:169" x14ac:dyDescent="0.25">
      <c r="A33" s="29">
        <v>40969</v>
      </c>
      <c r="B33" s="7">
        <f>('Valor ventas corrientes'!B33/'Valor ventas corrientes'!$FP33)*100</f>
        <v>3578449.9864540566</v>
      </c>
      <c r="C33" s="7">
        <f>('Valor ventas corrientes'!C33/'Valor ventas corrientes'!$FP33)*100</f>
        <v>104791028.44459829</v>
      </c>
      <c r="D33" s="7">
        <f>('Valor ventas corrientes'!D33/'Valor ventas corrientes'!$FP33)*100</f>
        <v>426296362.86880326</v>
      </c>
      <c r="E33" s="7">
        <f>('Valor ventas corrientes'!E33/'Valor ventas corrientes'!$FP33)*100</f>
        <v>226235663.4487423</v>
      </c>
      <c r="F33" s="7">
        <f>('Valor ventas corrientes'!F33/'Valor ventas corrientes'!$FP33)*100</f>
        <v>108369478.43105234</v>
      </c>
      <c r="G33" s="7">
        <f>('Valor ventas corrientes'!G33/'Valor ventas corrientes'!$FP33)*100</f>
        <v>652532026.31754553</v>
      </c>
      <c r="H33" s="7">
        <f>('Valor ventas corrientes'!H33/'Valor ventas corrientes'!$FP33)*100</f>
        <v>760901504.74859798</v>
      </c>
      <c r="I33" s="7">
        <f>('Valor ventas corrientes'!I33/'Valor ventas corrientes'!$FP33)*100</f>
        <v>0</v>
      </c>
      <c r="J33" s="7">
        <f>('Valor ventas corrientes'!J33/'Valor ventas corrientes'!$FP33)*100</f>
        <v>4194837.276448614</v>
      </c>
      <c r="K33" s="7">
        <f>('Valor ventas corrientes'!K33/'Valor ventas corrientes'!$FP33)*100</f>
        <v>46014096.600755483</v>
      </c>
      <c r="L33" s="7">
        <f>('Valor ventas corrientes'!L33/'Valor ventas corrientes'!$FP33)*100</f>
        <v>86629956.556898013</v>
      </c>
      <c r="M33" s="7">
        <f>('Valor ventas corrientes'!M33/'Valor ventas corrientes'!$FP33)*100</f>
        <v>4194837.276448614</v>
      </c>
      <c r="N33" s="7">
        <f>('Valor ventas corrientes'!N33/'Valor ventas corrientes'!$FP33)*100</f>
        <v>132644053.1576535</v>
      </c>
      <c r="O33" s="7">
        <f>('Valor ventas corrientes'!O33/'Valor ventas corrientes'!$FP33)*100</f>
        <v>136838890.43410212</v>
      </c>
      <c r="P33" s="7">
        <f>('Valor ventas corrientes'!P33/'Valor ventas corrientes'!$FP33)*100</f>
        <v>2604931.5226875697</v>
      </c>
      <c r="Q33" s="7">
        <f>('Valor ventas corrientes'!Q33/'Valor ventas corrientes'!$FP33)*100</f>
        <v>128817315.15481113</v>
      </c>
      <c r="R33" s="7">
        <f>('Valor ventas corrientes'!R33/'Valor ventas corrientes'!$FP33)*100</f>
        <v>525409612.64569646</v>
      </c>
      <c r="S33" s="7">
        <f>('Valor ventas corrientes'!S33/'Valor ventas corrientes'!$FP33)*100</f>
        <v>773686518.36449838</v>
      </c>
      <c r="T33" s="7">
        <f>('Valor ventas corrientes'!T33/'Valor ventas corrientes'!$FP33)*100</f>
        <v>131422246.6774987</v>
      </c>
      <c r="U33" s="7">
        <f>('Valor ventas corrientes'!U33/'Valor ventas corrientes'!$FP33)*100</f>
        <v>1299096131.0101948</v>
      </c>
      <c r="V33" s="7">
        <f>('Valor ventas corrientes'!V33/'Valor ventas corrientes'!$FP33)*100</f>
        <v>1430518377.6876936</v>
      </c>
      <c r="W33" s="7">
        <f>('Valor ventas corrientes'!W33/'Valor ventas corrientes'!$FP33)*100</f>
        <v>0</v>
      </c>
      <c r="X33" s="7">
        <f>('Valor ventas corrientes'!X33/'Valor ventas corrientes'!$FP33)*100</f>
        <v>2783010.8102753246</v>
      </c>
      <c r="Y33" s="7">
        <f>('Valor ventas corrientes'!Y33/'Valor ventas corrientes'!$FP33)*100</f>
        <v>6495823.9257182423</v>
      </c>
      <c r="Z33" s="7">
        <f>('Valor ventas corrientes'!Z33/'Valor ventas corrientes'!$FP33)*100</f>
        <v>7806933.7059129346</v>
      </c>
      <c r="AA33" s="7">
        <f>('Valor ventas corrientes'!AA33/'Valor ventas corrientes'!$FP33)*100</f>
        <v>2783010.8102753246</v>
      </c>
      <c r="AB33" s="7">
        <f>('Valor ventas corrientes'!AB33/'Valor ventas corrientes'!$FP33)*100</f>
        <v>14302757.631631179</v>
      </c>
      <c r="AC33" s="7">
        <f>('Valor ventas corrientes'!AC33/'Valor ventas corrientes'!$FP33)*100</f>
        <v>17085768.441906501</v>
      </c>
      <c r="AD33" s="7">
        <f>('Valor ventas corrientes'!AD33/'Valor ventas corrientes'!$FP33)*100</f>
        <v>0</v>
      </c>
      <c r="AE33" s="7">
        <f>('Valor ventas corrientes'!AE33/'Valor ventas corrientes'!$FP33)*100</f>
        <v>5480475.9102688078</v>
      </c>
      <c r="AF33" s="7">
        <f>('Valor ventas corrientes'!AF33/'Valor ventas corrientes'!$FP33)*100</f>
        <v>21282000.166945163</v>
      </c>
      <c r="AG33" s="7">
        <f>('Valor ventas corrientes'!AG33/'Valor ventas corrientes'!$FP33)*100</f>
        <v>0</v>
      </c>
      <c r="AH33" s="7">
        <f>('Valor ventas corrientes'!AH33/'Valor ventas corrientes'!$FP33)*100</f>
        <v>5480475.9102688078</v>
      </c>
      <c r="AI33" s="7">
        <f>('Valor ventas corrientes'!AI33/'Valor ventas corrientes'!$FP33)*100</f>
        <v>21282000.166945163</v>
      </c>
      <c r="AJ33" s="7">
        <f>('Valor ventas corrientes'!AJ33/'Valor ventas corrientes'!$FP33)*100</f>
        <v>26762476.077213969</v>
      </c>
      <c r="AK33" s="7">
        <f>('Valor ventas corrientes'!AK33/'Valor ventas corrientes'!$FP33)*100</f>
        <v>0</v>
      </c>
      <c r="AL33" s="7">
        <f>('Valor ventas corrientes'!AL33/'Valor ventas corrientes'!$FP33)*100</f>
        <v>4998092.3955648355</v>
      </c>
      <c r="AM33" s="7">
        <f>('Valor ventas corrientes'!AM33/'Valor ventas corrientes'!$FP33)*100</f>
        <v>15492335.553476514</v>
      </c>
      <c r="AN33" s="7">
        <f>('Valor ventas corrientes'!AN33/'Valor ventas corrientes'!$FP33)*100</f>
        <v>17838364.454612043</v>
      </c>
      <c r="AO33" s="7">
        <f>('Valor ventas corrientes'!AO33/'Valor ventas corrientes'!$FP33)*100</f>
        <v>4998092.3955648355</v>
      </c>
      <c r="AP33" s="7">
        <f>('Valor ventas corrientes'!AP33/'Valor ventas corrientes'!$FP33)*100</f>
        <v>33330700.008088555</v>
      </c>
      <c r="AQ33" s="7">
        <f>('Valor ventas corrientes'!AQ33/'Valor ventas corrientes'!$FP33)*100</f>
        <v>38328792.403653391</v>
      </c>
      <c r="AR33" s="7">
        <f>('Valor ventas corrientes'!AR33/'Valor ventas corrientes'!$FP33)*100</f>
        <v>9805328.9171608426</v>
      </c>
      <c r="AS33" s="7">
        <f>('Valor ventas corrientes'!AS33/'Valor ventas corrientes'!$FP33)*100</f>
        <v>194495642.58606979</v>
      </c>
      <c r="AT33" s="7">
        <f>('Valor ventas corrientes'!AT33/'Valor ventas corrientes'!$FP33)*100</f>
        <v>84650546.548372582</v>
      </c>
      <c r="AU33" s="7">
        <f>('Valor ventas corrientes'!AU33/'Valor ventas corrientes'!$FP33)*100</f>
        <v>196099734.9988758</v>
      </c>
      <c r="AV33" s="7">
        <f>('Valor ventas corrientes'!AV33/'Valor ventas corrientes'!$FP33)*100</f>
        <v>204300971.50323063</v>
      </c>
      <c r="AW33" s="7">
        <f>('Valor ventas corrientes'!AW33/'Valor ventas corrientes'!$FP33)*100</f>
        <v>280750281.54724836</v>
      </c>
      <c r="AX33" s="7">
        <f>('Valor ventas corrientes'!AX33/'Valor ventas corrientes'!$FP33)*100</f>
        <v>485051253.05047899</v>
      </c>
      <c r="AY33" s="7">
        <f>('Valor ventas corrientes'!AY33/'Valor ventas corrientes'!$FP33)*100</f>
        <v>0</v>
      </c>
      <c r="AZ33" s="7">
        <f>('Valor ventas corrientes'!AZ33/'Valor ventas corrientes'!$FP33)*100</f>
        <v>1113215.2609618164</v>
      </c>
      <c r="BA33" s="7">
        <f>('Valor ventas corrientes'!BA33/'Valor ventas corrientes'!$FP33)*100</f>
        <v>26778963.381131582</v>
      </c>
      <c r="BB33" s="7">
        <f>('Valor ventas corrientes'!BB33/'Valor ventas corrientes'!$FP33)*100</f>
        <v>11263695.593279256</v>
      </c>
      <c r="BC33" s="7">
        <f>('Valor ventas corrientes'!BC33/'Valor ventas corrientes'!$FP33)*100</f>
        <v>1113215.2609618164</v>
      </c>
      <c r="BD33" s="7">
        <f>('Valor ventas corrientes'!BD33/'Valor ventas corrientes'!$FP33)*100</f>
        <v>38042658.974410839</v>
      </c>
      <c r="BE33" s="7">
        <f>('Valor ventas corrientes'!BE33/'Valor ventas corrientes'!$FP33)*100</f>
        <v>39155874.235372655</v>
      </c>
      <c r="BF33" s="7">
        <f>('Valor ventas corrientes'!BF33/'Valor ventas corrientes'!$FP33)*100</f>
        <v>519500.45511551434</v>
      </c>
      <c r="BG33" s="7">
        <f>('Valor ventas corrientes'!BG33/'Valor ventas corrientes'!$FP33)*100</f>
        <v>5596269.8275011349</v>
      </c>
      <c r="BH33" s="7">
        <f>('Valor ventas corrientes'!BH33/'Valor ventas corrientes'!$FP33)*100</f>
        <v>16788946.193149485</v>
      </c>
      <c r="BI33" s="7">
        <f>('Valor ventas corrientes'!BI33/'Valor ventas corrientes'!$FP33)*100</f>
        <v>1210865.722449695</v>
      </c>
      <c r="BJ33" s="7">
        <f>('Valor ventas corrientes'!BJ33/'Valor ventas corrientes'!$FP33)*100</f>
        <v>6115770.2826166488</v>
      </c>
      <c r="BK33" s="7">
        <f>('Valor ventas corrientes'!BK33/'Valor ventas corrientes'!$FP33)*100</f>
        <v>17999811.915599182</v>
      </c>
      <c r="BL33" s="7">
        <f>('Valor ventas corrientes'!BL33/'Valor ventas corrientes'!$FP33)*100</f>
        <v>24115582.198215827</v>
      </c>
      <c r="BM33" s="7">
        <f>('Valor ventas corrientes'!BM33/'Valor ventas corrientes'!$FP33)*100</f>
        <v>0</v>
      </c>
      <c r="BN33" s="7">
        <f>('Valor ventas corrientes'!BN33/'Valor ventas corrientes'!$FP33)*100</f>
        <v>10336652.890153309</v>
      </c>
      <c r="BO33" s="7">
        <f>('Valor ventas corrientes'!BO33/'Valor ventas corrientes'!$FP33)*100</f>
        <v>21994008.741837882</v>
      </c>
      <c r="BP33" s="7">
        <f>('Valor ventas corrientes'!BP33/'Valor ventas corrientes'!$FP33)*100</f>
        <v>2261584.6880592695</v>
      </c>
      <c r="BQ33" s="7">
        <f>('Valor ventas corrientes'!BQ33/'Valor ventas corrientes'!$FP33)*100</f>
        <v>10336652.890153309</v>
      </c>
      <c r="BR33" s="7">
        <f>('Valor ventas corrientes'!BR33/'Valor ventas corrientes'!$FP33)*100</f>
        <v>24255593.429897148</v>
      </c>
      <c r="BS33" s="7">
        <f>('Valor ventas corrientes'!BS33/'Valor ventas corrientes'!$FP33)*100</f>
        <v>34592246.320050463</v>
      </c>
      <c r="BT33" s="7">
        <f>('Valor ventas corrientes'!BT33/'Valor ventas corrientes'!$FP33)*100</f>
        <v>0</v>
      </c>
      <c r="BU33" s="7">
        <f>('Valor ventas corrientes'!BU33/'Valor ventas corrientes'!$FP33)*100</f>
        <v>14841503.039696723</v>
      </c>
      <c r="BV33" s="7">
        <f>('Valor ventas corrientes'!BV33/'Valor ventas corrientes'!$FP33)*100</f>
        <v>32773113.919983536</v>
      </c>
      <c r="BW33" s="7">
        <f>('Valor ventas corrientes'!BW33/'Valor ventas corrientes'!$FP33)*100</f>
        <v>4329821.4623725386</v>
      </c>
      <c r="BX33" s="7">
        <f>('Valor ventas corrientes'!BX33/'Valor ventas corrientes'!$FP33)*100</f>
        <v>14841503.039696723</v>
      </c>
      <c r="BY33" s="7">
        <f>('Valor ventas corrientes'!BY33/'Valor ventas corrientes'!$FP33)*100</f>
        <v>37102935.382356077</v>
      </c>
      <c r="BZ33" s="7">
        <f>('Valor ventas corrientes'!BZ33/'Valor ventas corrientes'!$FP33)*100</f>
        <v>51944438.422052801</v>
      </c>
      <c r="CA33" s="7">
        <f>('Valor ventas corrientes'!CA33/'Valor ventas corrientes'!$FP33)*100</f>
        <v>0</v>
      </c>
      <c r="CB33" s="7">
        <f>('Valor ventas corrientes'!CB33/'Valor ventas corrientes'!$FP33)*100</f>
        <v>5896771.545647013</v>
      </c>
      <c r="CC33" s="7">
        <f>('Valor ventas corrientes'!CC33/'Valor ventas corrientes'!$FP33)*100</f>
        <v>79212277.120568067</v>
      </c>
      <c r="CD33" s="7">
        <f>('Valor ventas corrientes'!CD33/'Valor ventas corrientes'!$FP33)*100</f>
        <v>44010611.847454831</v>
      </c>
      <c r="CE33" s="7">
        <f>('Valor ventas corrientes'!CE33/'Valor ventas corrientes'!$FP33)*100</f>
        <v>5896771.545647013</v>
      </c>
      <c r="CF33" s="7">
        <f>('Valor ventas corrientes'!CF33/'Valor ventas corrientes'!$FP33)*100</f>
        <v>123222888.96802288</v>
      </c>
      <c r="CG33" s="7">
        <f>('Valor ventas corrientes'!CG33/'Valor ventas corrientes'!$FP33)*100</f>
        <v>129119660.51366991</v>
      </c>
      <c r="CH33" s="7">
        <f>('Valor ventas corrientes'!CH33/'Valor ventas corrientes'!$FP33)*100</f>
        <v>0</v>
      </c>
      <c r="CI33" s="7">
        <f>('Valor ventas corrientes'!CI33/'Valor ventas corrientes'!$FP33)*100</f>
        <v>8968552.3476250637</v>
      </c>
      <c r="CJ33" s="7">
        <f>('Valor ventas corrientes'!CJ33/'Valor ventas corrientes'!$FP33)*100</f>
        <v>17228992.373770773</v>
      </c>
      <c r="CK33" s="7">
        <f>('Valor ventas corrientes'!CK33/'Valor ventas corrientes'!$FP33)*100</f>
        <v>601526.84276533232</v>
      </c>
      <c r="CL33" s="7">
        <f>('Valor ventas corrientes'!CL33/'Valor ventas corrientes'!$FP33)*100</f>
        <v>8968552.3476250637</v>
      </c>
      <c r="CM33" s="7">
        <f>('Valor ventas corrientes'!CM33/'Valor ventas corrientes'!$FP33)*100</f>
        <v>17830519.216536105</v>
      </c>
      <c r="CN33" s="7">
        <f>('Valor ventas corrientes'!CN33/'Valor ventas corrientes'!$FP33)*100</f>
        <v>26799071.564161167</v>
      </c>
      <c r="CO33" s="7">
        <f>('Valor ventas corrientes'!CO33/'Valor ventas corrientes'!$FP33)*100</f>
        <v>13715692.822212199</v>
      </c>
      <c r="CP33" s="7">
        <f>('Valor ventas corrientes'!CP33/'Valor ventas corrientes'!$FP33)*100</f>
        <v>91373282.804459438</v>
      </c>
      <c r="CQ33" s="7">
        <f>('Valor ventas corrientes'!CQ33/'Valor ventas corrientes'!$FP33)*100</f>
        <v>86424886.681755021</v>
      </c>
      <c r="CR33" s="7">
        <f>('Valor ventas corrientes'!CR33/'Valor ventas corrientes'!$FP33)*100</f>
        <v>48576440.804178961</v>
      </c>
      <c r="CS33" s="7">
        <f>('Valor ventas corrientes'!CS33/'Valor ventas corrientes'!$FP33)*100</f>
        <v>105088975.62667164</v>
      </c>
      <c r="CT33" s="7">
        <f>('Valor ventas corrientes'!CT33/'Valor ventas corrientes'!$FP33)*100</f>
        <v>135001327.48593396</v>
      </c>
      <c r="CU33" s="7">
        <f>('Valor ventas corrientes'!CU33/'Valor ventas corrientes'!$FP33)*100</f>
        <v>240090303.11260563</v>
      </c>
      <c r="CV33" s="7">
        <f>('Valor ventas corrientes'!CV33/'Valor ventas corrientes'!$FP33)*100</f>
        <v>523640.8346826004</v>
      </c>
      <c r="CW33" s="7">
        <f>('Valor ventas corrientes'!CW33/'Valor ventas corrientes'!$FP33)*100</f>
        <v>1230395.8147472707</v>
      </c>
      <c r="CX33" s="7">
        <f>('Valor ventas corrientes'!CX33/'Valor ventas corrientes'!$FP33)*100</f>
        <v>5535414.0599018876</v>
      </c>
      <c r="CY33" s="7">
        <f>('Valor ventas corrientes'!CY33/'Valor ventas corrientes'!$FP33)*100</f>
        <v>15068899.716354316</v>
      </c>
      <c r="CZ33" s="7">
        <f>('Valor ventas corrientes'!CZ33/'Valor ventas corrientes'!$FP33)*100</f>
        <v>1754036.6494298712</v>
      </c>
      <c r="DA33" s="7">
        <f>('Valor ventas corrientes'!DA33/'Valor ventas corrientes'!$FP33)*100</f>
        <v>20604313.776256204</v>
      </c>
      <c r="DB33" s="7">
        <f>('Valor ventas corrientes'!DB33/'Valor ventas corrientes'!$FP33)*100</f>
        <v>22358350.425686076</v>
      </c>
      <c r="DC33" s="7">
        <f>('Valor ventas corrientes'!DC33/'Valor ventas corrientes'!$FP33)*100</f>
        <v>0</v>
      </c>
      <c r="DD33" s="7">
        <f>('Valor ventas corrientes'!DD33/'Valor ventas corrientes'!$FP33)*100</f>
        <v>812061.23773319868</v>
      </c>
      <c r="DE33" s="7">
        <f>('Valor ventas corrientes'!DE33/'Valor ventas corrientes'!$FP33)*100</f>
        <v>55250562.754518688</v>
      </c>
      <c r="DF33" s="7">
        <f>('Valor ventas corrientes'!DF33/'Valor ventas corrientes'!$FP33)*100</f>
        <v>53345945.187456056</v>
      </c>
      <c r="DG33" s="7">
        <f>('Valor ventas corrientes'!DG33/'Valor ventas corrientes'!$FP33)*100</f>
        <v>812061.23773319868</v>
      </c>
      <c r="DH33" s="7">
        <f>('Valor ventas corrientes'!DH33/'Valor ventas corrientes'!$FP33)*100</f>
        <v>108596507.94197474</v>
      </c>
      <c r="DI33" s="7">
        <f>('Valor ventas corrientes'!DI33/'Valor ventas corrientes'!$FP33)*100</f>
        <v>109408569.17970793</v>
      </c>
      <c r="DJ33" s="7">
        <f>('Valor ventas corrientes'!DJ33/'Valor ventas corrientes'!$FP33)*100</f>
        <v>0</v>
      </c>
      <c r="DK33" s="7">
        <f>('Valor ventas corrientes'!DK33/'Valor ventas corrientes'!$FP33)*100</f>
        <v>658806.65046489215</v>
      </c>
      <c r="DL33" s="7">
        <f>('Valor ventas corrientes'!DL33/'Valor ventas corrientes'!$FP33)*100</f>
        <v>8689133.3641144168</v>
      </c>
      <c r="DM33" s="7">
        <f>('Valor ventas corrientes'!DM33/'Valor ventas corrientes'!$FP33)*100</f>
        <v>625744.15721432632</v>
      </c>
      <c r="DN33" s="7">
        <f>('Valor ventas corrientes'!DN33/'Valor ventas corrientes'!$FP33)*100</f>
        <v>658806.65046489215</v>
      </c>
      <c r="DO33" s="7">
        <f>('Valor ventas corrientes'!DO33/'Valor ventas corrientes'!$FP33)*100</f>
        <v>9314877.5213287435</v>
      </c>
      <c r="DP33" s="7">
        <f>('Valor ventas corrientes'!DP33/'Valor ventas corrientes'!$FP33)*100</f>
        <v>9973684.1717936341</v>
      </c>
      <c r="DQ33" s="7">
        <f>('Valor ventas corrientes'!DQ33/'Valor ventas corrientes'!$FP33)*100</f>
        <v>0</v>
      </c>
      <c r="DR33" s="7">
        <f>('Valor ventas corrientes'!DR33/'Valor ventas corrientes'!$FP33)*100</f>
        <v>4853462.2970551392</v>
      </c>
      <c r="DS33" s="7">
        <f>('Valor ventas corrientes'!DS33/'Valor ventas corrientes'!$FP33)*100</f>
        <v>7577470.7454902567</v>
      </c>
      <c r="DT33" s="7">
        <f>('Valor ventas corrientes'!DT33/'Valor ventas corrientes'!$FP33)*100</f>
        <v>14594377.063800119</v>
      </c>
      <c r="DU33" s="7">
        <f>('Valor ventas corrientes'!DU33/'Valor ventas corrientes'!$FP33)*100</f>
        <v>4853462.2970551392</v>
      </c>
      <c r="DV33" s="7">
        <f>('Valor ventas corrientes'!DV33/'Valor ventas corrientes'!$FP33)*100</f>
        <v>22171847.809290376</v>
      </c>
      <c r="DW33" s="7">
        <f>('Valor ventas corrientes'!DW33/'Valor ventas corrientes'!$FP33)*100</f>
        <v>27025310.106345516</v>
      </c>
      <c r="DX33" s="7">
        <f>('Valor ventas corrientes'!DX33/'Valor ventas corrientes'!$FP33)*100</f>
        <v>0</v>
      </c>
      <c r="DY33" s="7">
        <f>('Valor ventas corrientes'!DY33/'Valor ventas corrientes'!$FP33)*100</f>
        <v>3024312.9126487914</v>
      </c>
      <c r="DZ33" s="7">
        <f>('Valor ventas corrientes'!DZ33/'Valor ventas corrientes'!$FP33)*100</f>
        <v>9500122.3997804783</v>
      </c>
      <c r="EA33" s="7">
        <f>('Valor ventas corrientes'!EA33/'Valor ventas corrientes'!$FP33)*100</f>
        <v>4594594.8296692325</v>
      </c>
      <c r="EB33" s="7">
        <f>('Valor ventas corrientes'!EB33/'Valor ventas corrientes'!$FP33)*100</f>
        <v>3024312.9126487914</v>
      </c>
      <c r="EC33" s="7">
        <f>('Valor ventas corrientes'!EC33/'Valor ventas corrientes'!$FP33)*100</f>
        <v>14094717.229449712</v>
      </c>
      <c r="ED33" s="7">
        <f>('Valor ventas corrientes'!ED33/'Valor ventas corrientes'!$FP33)*100</f>
        <v>17119030.142098501</v>
      </c>
      <c r="EE33" s="7">
        <f>('Valor ventas corrientes'!EE33/'Valor ventas corrientes'!$FP33)*100</f>
        <v>0</v>
      </c>
      <c r="EF33" s="7">
        <f>('Valor ventas corrientes'!EF33/'Valor ventas corrientes'!$FP33)*100</f>
        <v>493681.67309811927</v>
      </c>
      <c r="EG33" s="7">
        <f>('Valor ventas corrientes'!EG33/'Valor ventas corrientes'!$FP33)*100</f>
        <v>0</v>
      </c>
      <c r="EH33" s="7">
        <f>('Valor ventas corrientes'!EH33/'Valor ventas corrientes'!$FP33)*100</f>
        <v>0</v>
      </c>
      <c r="EI33" s="7">
        <f>('Valor ventas corrientes'!EI33/'Valor ventas corrientes'!$FP33)*100</f>
        <v>493681.67309811927</v>
      </c>
      <c r="EJ33" s="7">
        <f>('Valor ventas corrientes'!EJ33/'Valor ventas corrientes'!$FP33)*100</f>
        <v>0</v>
      </c>
      <c r="EK33" s="7">
        <f>('Valor ventas corrientes'!EK33/'Valor ventas corrientes'!$FP33)*100</f>
        <v>493681.67309811927</v>
      </c>
      <c r="EL33" s="7">
        <f>('Valor ventas corrientes'!EL33/'Valor ventas corrientes'!$FP33)*100</f>
        <v>29704403.248514667</v>
      </c>
      <c r="EM33" s="7">
        <f>('Valor ventas corrientes'!EM33/'Valor ventas corrientes'!$FP33)*100</f>
        <v>529568877.81203425</v>
      </c>
      <c r="EN33" s="7">
        <f>('Valor ventas corrientes'!EN33/'Valor ventas corrientes'!$FP33)*100</f>
        <v>1248007782.465951</v>
      </c>
      <c r="EO33" s="7">
        <f>('Valor ventas corrientes'!EO33/'Valor ventas corrientes'!$FP33)*100</f>
        <v>1375238926.0206482</v>
      </c>
      <c r="EP33" s="7">
        <f>('Valor ventas corrientes'!EP33/'Valor ventas corrientes'!$FP33)*100</f>
        <v>559273281.06054902</v>
      </c>
      <c r="EQ33" s="7">
        <f>('Valor ventas corrientes'!EQ33/'Valor ventas corrientes'!$FP33)*100</f>
        <v>2623246708.486599</v>
      </c>
      <c r="ER33" s="7">
        <f>('Valor ventas corrientes'!ER33/'Valor ventas corrientes'!$FP33)*100</f>
        <v>3182519989.5471478</v>
      </c>
      <c r="ES33" s="7">
        <f>('Valor ventas corrientes'!ES33/'Valor ventas corrientes'!$FP33)*100</f>
        <v>30223903.703630179</v>
      </c>
      <c r="ET33" s="7">
        <f>('Valor ventas corrientes'!ET33/'Valor ventas corrientes'!$FP33)*100</f>
        <v>583686650.29408133</v>
      </c>
      <c r="EU33" s="7">
        <f>('Valor ventas corrientes'!EU33/'Valor ventas corrientes'!$FP33)*100</f>
        <v>1406841966.7219641</v>
      </c>
      <c r="EV33" s="7">
        <f>('Valor ventas corrientes'!EV33/'Valor ventas corrientes'!$FP33)*100</f>
        <v>1420551718.4900994</v>
      </c>
      <c r="EW33" s="7">
        <f>('Valor ventas corrientes'!EW33/'Valor ventas corrientes'!$FP33)*100</f>
        <v>613910553.99771142</v>
      </c>
      <c r="EX33" s="7">
        <f>('Valor ventas corrientes'!EX33/'Valor ventas corrientes'!$FP33)*100</f>
        <v>2827393685.2120633</v>
      </c>
      <c r="EY33" s="7">
        <f>('Valor ventas corrientes'!EY33/'Valor ventas corrientes'!$FP33)*100</f>
        <v>3441304239.209775</v>
      </c>
      <c r="EZ33" s="7">
        <f>('Valor ventas corrientes'!EZ33/'Valor ventas corrientes'!$FP33)*100</f>
        <v>30747544.538312785</v>
      </c>
      <c r="FA33" s="7">
        <f>('Valor ventas corrientes'!FA33/'Valor ventas corrientes'!$FP33)*100</f>
        <v>594265689.2067306</v>
      </c>
      <c r="FB33" s="7">
        <f>('Valor ventas corrientes'!FB33/'Valor ventas corrientes'!$FP33)*100</f>
        <v>1493394670.0457697</v>
      </c>
      <c r="FC33" s="7">
        <f>('Valor ventas corrientes'!FC33/'Valor ventas corrientes'!$FP33)*100</f>
        <v>1508781279.4445934</v>
      </c>
      <c r="FD33" s="7">
        <f>('Valor ventas corrientes'!FD33/'Valor ventas corrientes'!$FP33)*100</f>
        <v>625013233.7450434</v>
      </c>
      <c r="FE33" s="7">
        <f>('Valor ventas corrientes'!FE33/'Valor ventas corrientes'!$FP33)*100</f>
        <v>3002175949.4903631</v>
      </c>
      <c r="FF33" s="7">
        <f>('Valor ventas corrientes'!FF33/'Valor ventas corrientes'!$FP33)*100</f>
        <v>3627189183.2354069</v>
      </c>
      <c r="FG33" s="7">
        <f>('Valor ventas corrientes'!FG33/'Valor ventas corrientes'!$FP33)*100</f>
        <v>30747544.538312785</v>
      </c>
      <c r="FH33" s="7">
        <f>('Valor ventas corrientes'!FH33/'Valor ventas corrientes'!$FP33)*100</f>
        <v>594759370.87982869</v>
      </c>
      <c r="FI33" s="7">
        <f>('Valor ventas corrientes'!FI33/'Valor ventas corrientes'!$FP33)*100</f>
        <v>1493394670.0457697</v>
      </c>
      <c r="FJ33" s="7">
        <f>('Valor ventas corrientes'!FJ33/'Valor ventas corrientes'!$FP33)*100</f>
        <v>1508781279.4445934</v>
      </c>
      <c r="FK33" s="7">
        <f>('Valor ventas corrientes'!FK33/'Valor ventas corrientes'!$FP33)*100</f>
        <v>625506915.41814148</v>
      </c>
      <c r="FL33" s="7">
        <f>('Valor ventas corrientes'!FL33/'Valor ventas corrientes'!$FP33)*100</f>
        <v>3002175949.4903631</v>
      </c>
      <c r="FM33" s="7">
        <f>('Valor ventas corrientes'!FM33/'Valor ventas corrientes'!$FP33)*100</f>
        <v>3627682864.9085045</v>
      </c>
    </row>
    <row r="34" spans="1:169" x14ac:dyDescent="0.25">
      <c r="A34" s="29">
        <v>41000</v>
      </c>
      <c r="B34" s="7">
        <f>('Valor ventas corrientes'!B34/'Valor ventas corrientes'!$FP34)*100</f>
        <v>2364379.7809022563</v>
      </c>
      <c r="C34" s="7">
        <f>('Valor ventas corrientes'!C34/'Valor ventas corrientes'!$FP34)*100</f>
        <v>70711571.489638939</v>
      </c>
      <c r="D34" s="7">
        <f>('Valor ventas corrientes'!D34/'Valor ventas corrientes'!$FP34)*100</f>
        <v>274634901.6277768</v>
      </c>
      <c r="E34" s="7">
        <f>('Valor ventas corrientes'!E34/'Valor ventas corrientes'!$FP34)*100</f>
        <v>150525670.28748727</v>
      </c>
      <c r="F34" s="7">
        <f>('Valor ventas corrientes'!F34/'Valor ventas corrientes'!$FP34)*100</f>
        <v>73075951.270541206</v>
      </c>
      <c r="G34" s="7">
        <f>('Valor ventas corrientes'!G34/'Valor ventas corrientes'!$FP34)*100</f>
        <v>425160571.91526407</v>
      </c>
      <c r="H34" s="7">
        <f>('Valor ventas corrientes'!H34/'Valor ventas corrientes'!$FP34)*100</f>
        <v>498236523.1858052</v>
      </c>
      <c r="I34" s="7">
        <f>('Valor ventas corrientes'!I34/'Valor ventas corrientes'!$FP34)*100</f>
        <v>0</v>
      </c>
      <c r="J34" s="7">
        <f>('Valor ventas corrientes'!J34/'Valor ventas corrientes'!$FP34)*100</f>
        <v>5941783.9654007098</v>
      </c>
      <c r="K34" s="7">
        <f>('Valor ventas corrientes'!K34/'Valor ventas corrientes'!$FP34)*100</f>
        <v>51473645.516287841</v>
      </c>
      <c r="L34" s="7">
        <f>('Valor ventas corrientes'!L34/'Valor ventas corrientes'!$FP34)*100</f>
        <v>141567636.73349613</v>
      </c>
      <c r="M34" s="7">
        <f>('Valor ventas corrientes'!M34/'Valor ventas corrientes'!$FP34)*100</f>
        <v>5941783.9654007098</v>
      </c>
      <c r="N34" s="7">
        <f>('Valor ventas corrientes'!N34/'Valor ventas corrientes'!$FP34)*100</f>
        <v>193041282.24978396</v>
      </c>
      <c r="O34" s="7">
        <f>('Valor ventas corrientes'!O34/'Valor ventas corrientes'!$FP34)*100</f>
        <v>198983066.21518466</v>
      </c>
      <c r="P34" s="7">
        <f>('Valor ventas corrientes'!P34/'Valor ventas corrientes'!$FP34)*100</f>
        <v>15597331.611449162</v>
      </c>
      <c r="Q34" s="7">
        <f>('Valor ventas corrientes'!Q34/'Valor ventas corrientes'!$FP34)*100</f>
        <v>128766401.24027368</v>
      </c>
      <c r="R34" s="7">
        <f>('Valor ventas corrientes'!R34/'Valor ventas corrientes'!$FP34)*100</f>
        <v>518515158.34470999</v>
      </c>
      <c r="S34" s="7">
        <f>('Valor ventas corrientes'!S34/'Valor ventas corrientes'!$FP34)*100</f>
        <v>690837835.87837791</v>
      </c>
      <c r="T34" s="7">
        <f>('Valor ventas corrientes'!T34/'Valor ventas corrientes'!$FP34)*100</f>
        <v>144363732.85172284</v>
      </c>
      <c r="U34" s="7">
        <f>('Valor ventas corrientes'!U34/'Valor ventas corrientes'!$FP34)*100</f>
        <v>1209352994.2230878</v>
      </c>
      <c r="V34" s="7">
        <f>('Valor ventas corrientes'!V34/'Valor ventas corrientes'!$FP34)*100</f>
        <v>1353716727.0748107</v>
      </c>
      <c r="W34" s="7">
        <f>('Valor ventas corrientes'!W34/'Valor ventas corrientes'!$FP34)*100</f>
        <v>58505.812051867884</v>
      </c>
      <c r="X34" s="7">
        <f>('Valor ventas corrientes'!X34/'Valor ventas corrientes'!$FP34)*100</f>
        <v>5623968.6931725536</v>
      </c>
      <c r="Y34" s="7">
        <f>('Valor ventas corrientes'!Y34/'Valor ventas corrientes'!$FP34)*100</f>
        <v>14914968.574519552</v>
      </c>
      <c r="Z34" s="7">
        <f>('Valor ventas corrientes'!Z34/'Valor ventas corrientes'!$FP34)*100</f>
        <v>25880223.428773649</v>
      </c>
      <c r="AA34" s="7">
        <f>('Valor ventas corrientes'!AA34/'Valor ventas corrientes'!$FP34)*100</f>
        <v>5682474.5052244207</v>
      </c>
      <c r="AB34" s="7">
        <f>('Valor ventas corrientes'!AB34/'Valor ventas corrientes'!$FP34)*100</f>
        <v>40795192.003293201</v>
      </c>
      <c r="AC34" s="7">
        <f>('Valor ventas corrientes'!AC34/'Valor ventas corrientes'!$FP34)*100</f>
        <v>46477666.508517623</v>
      </c>
      <c r="AD34" s="7">
        <f>('Valor ventas corrientes'!AD34/'Valor ventas corrientes'!$FP34)*100</f>
        <v>0</v>
      </c>
      <c r="AE34" s="7">
        <f>('Valor ventas corrientes'!AE34/'Valor ventas corrientes'!$FP34)*100</f>
        <v>3497516.4483353635</v>
      </c>
      <c r="AF34" s="7">
        <f>('Valor ventas corrientes'!AF34/'Valor ventas corrientes'!$FP34)*100</f>
        <v>18644242.145942245</v>
      </c>
      <c r="AG34" s="7">
        <f>('Valor ventas corrientes'!AG34/'Valor ventas corrientes'!$FP34)*100</f>
        <v>1177136.9384835819</v>
      </c>
      <c r="AH34" s="7">
        <f>('Valor ventas corrientes'!AH34/'Valor ventas corrientes'!$FP34)*100</f>
        <v>3497516.4483353635</v>
      </c>
      <c r="AI34" s="7">
        <f>('Valor ventas corrientes'!AI34/'Valor ventas corrientes'!$FP34)*100</f>
        <v>19821379.084425826</v>
      </c>
      <c r="AJ34" s="7">
        <f>('Valor ventas corrientes'!AJ34/'Valor ventas corrientes'!$FP34)*100</f>
        <v>23318895.532761186</v>
      </c>
      <c r="AK34" s="7">
        <f>('Valor ventas corrientes'!AK34/'Valor ventas corrientes'!$FP34)*100</f>
        <v>0</v>
      </c>
      <c r="AL34" s="7">
        <f>('Valor ventas corrientes'!AL34/'Valor ventas corrientes'!$FP34)*100</f>
        <v>5909808.5889206287</v>
      </c>
      <c r="AM34" s="7">
        <f>('Valor ventas corrientes'!AM34/'Valor ventas corrientes'!$FP34)*100</f>
        <v>12334068.534182008</v>
      </c>
      <c r="AN34" s="7">
        <f>('Valor ventas corrientes'!AN34/'Valor ventas corrientes'!$FP34)*100</f>
        <v>5650686.3473429065</v>
      </c>
      <c r="AO34" s="7">
        <f>('Valor ventas corrientes'!AO34/'Valor ventas corrientes'!$FP34)*100</f>
        <v>5909808.5889206287</v>
      </c>
      <c r="AP34" s="7">
        <f>('Valor ventas corrientes'!AP34/'Valor ventas corrientes'!$FP34)*100</f>
        <v>17984754.881524913</v>
      </c>
      <c r="AQ34" s="7">
        <f>('Valor ventas corrientes'!AQ34/'Valor ventas corrientes'!$FP34)*100</f>
        <v>23894563.470445544</v>
      </c>
      <c r="AR34" s="7">
        <f>('Valor ventas corrientes'!AR34/'Valor ventas corrientes'!$FP34)*100</f>
        <v>5726656.1442922568</v>
      </c>
      <c r="AS34" s="7">
        <f>('Valor ventas corrientes'!AS34/'Valor ventas corrientes'!$FP34)*100</f>
        <v>191235383.34917894</v>
      </c>
      <c r="AT34" s="7">
        <f>('Valor ventas corrientes'!AT34/'Valor ventas corrientes'!$FP34)*100</f>
        <v>147408482.57155746</v>
      </c>
      <c r="AU34" s="7">
        <f>('Valor ventas corrientes'!AU34/'Valor ventas corrientes'!$FP34)*100</f>
        <v>136580363.39055923</v>
      </c>
      <c r="AV34" s="7">
        <f>('Valor ventas corrientes'!AV34/'Valor ventas corrientes'!$FP34)*100</f>
        <v>196962039.49347121</v>
      </c>
      <c r="AW34" s="7">
        <f>('Valor ventas corrientes'!AW34/'Valor ventas corrientes'!$FP34)*100</f>
        <v>283988845.96211666</v>
      </c>
      <c r="AX34" s="7">
        <f>('Valor ventas corrientes'!AX34/'Valor ventas corrientes'!$FP34)*100</f>
        <v>480950885.45558786</v>
      </c>
      <c r="AY34" s="7">
        <f>('Valor ventas corrientes'!AY34/'Valor ventas corrientes'!$FP34)*100</f>
        <v>0</v>
      </c>
      <c r="AZ34" s="7">
        <f>('Valor ventas corrientes'!AZ34/'Valor ventas corrientes'!$FP34)*100</f>
        <v>2933286.3969071493</v>
      </c>
      <c r="BA34" s="7">
        <f>('Valor ventas corrientes'!BA34/'Valor ventas corrientes'!$FP34)*100</f>
        <v>40593272.84435232</v>
      </c>
      <c r="BB34" s="7">
        <f>('Valor ventas corrientes'!BB34/'Valor ventas corrientes'!$FP34)*100</f>
        <v>14614751.850556597</v>
      </c>
      <c r="BC34" s="7">
        <f>('Valor ventas corrientes'!BC34/'Valor ventas corrientes'!$FP34)*100</f>
        <v>2933286.3969071493</v>
      </c>
      <c r="BD34" s="7">
        <f>('Valor ventas corrientes'!BD34/'Valor ventas corrientes'!$FP34)*100</f>
        <v>55208024.694908924</v>
      </c>
      <c r="BE34" s="7">
        <f>('Valor ventas corrientes'!BE34/'Valor ventas corrientes'!$FP34)*100</f>
        <v>58141311.091816068</v>
      </c>
      <c r="BF34" s="7">
        <f>('Valor ventas corrientes'!BF34/'Valor ventas corrientes'!$FP34)*100</f>
        <v>296429.44772946392</v>
      </c>
      <c r="BG34" s="7">
        <f>('Valor ventas corrientes'!BG34/'Valor ventas corrientes'!$FP34)*100</f>
        <v>2494141.7716458291</v>
      </c>
      <c r="BH34" s="7">
        <f>('Valor ventas corrientes'!BH34/'Valor ventas corrientes'!$FP34)*100</f>
        <v>17329538.541387372</v>
      </c>
      <c r="BI34" s="7">
        <f>('Valor ventas corrientes'!BI34/'Valor ventas corrientes'!$FP34)*100</f>
        <v>1842933.079633838</v>
      </c>
      <c r="BJ34" s="7">
        <f>('Valor ventas corrientes'!BJ34/'Valor ventas corrientes'!$FP34)*100</f>
        <v>2790571.2193752928</v>
      </c>
      <c r="BK34" s="7">
        <f>('Valor ventas corrientes'!BK34/'Valor ventas corrientes'!$FP34)*100</f>
        <v>19172471.621021211</v>
      </c>
      <c r="BL34" s="7">
        <f>('Valor ventas corrientes'!BL34/'Valor ventas corrientes'!$FP34)*100</f>
        <v>21963042.840396501</v>
      </c>
      <c r="BM34" s="7">
        <f>('Valor ventas corrientes'!BM34/'Valor ventas corrientes'!$FP34)*100</f>
        <v>0</v>
      </c>
      <c r="BN34" s="7">
        <f>('Valor ventas corrientes'!BN34/'Valor ventas corrientes'!$FP34)*100</f>
        <v>8508617.2583272494</v>
      </c>
      <c r="BO34" s="7">
        <f>('Valor ventas corrientes'!BO34/'Valor ventas corrientes'!$FP34)*100</f>
        <v>18277605.723750539</v>
      </c>
      <c r="BP34" s="7">
        <f>('Valor ventas corrientes'!BP34/'Valor ventas corrientes'!$FP34)*100</f>
        <v>15214241.404714737</v>
      </c>
      <c r="BQ34" s="7">
        <f>('Valor ventas corrientes'!BQ34/'Valor ventas corrientes'!$FP34)*100</f>
        <v>8508617.2583272494</v>
      </c>
      <c r="BR34" s="7">
        <f>('Valor ventas corrientes'!BR34/'Valor ventas corrientes'!$FP34)*100</f>
        <v>33491847.128465276</v>
      </c>
      <c r="BS34" s="7">
        <f>('Valor ventas corrientes'!BS34/'Valor ventas corrientes'!$FP34)*100</f>
        <v>42000464.386792526</v>
      </c>
      <c r="BT34" s="7">
        <f>('Valor ventas corrientes'!BT34/'Valor ventas corrientes'!$FP34)*100</f>
        <v>0</v>
      </c>
      <c r="BU34" s="7">
        <f>('Valor ventas corrientes'!BU34/'Valor ventas corrientes'!$FP34)*100</f>
        <v>12660852.747397715</v>
      </c>
      <c r="BV34" s="7">
        <f>('Valor ventas corrientes'!BV34/'Valor ventas corrientes'!$FP34)*100</f>
        <v>53289821.937876612</v>
      </c>
      <c r="BW34" s="7">
        <f>('Valor ventas corrientes'!BW34/'Valor ventas corrientes'!$FP34)*100</f>
        <v>9523888.116800664</v>
      </c>
      <c r="BX34" s="7">
        <f>('Valor ventas corrientes'!BX34/'Valor ventas corrientes'!$FP34)*100</f>
        <v>12660852.747397715</v>
      </c>
      <c r="BY34" s="7">
        <f>('Valor ventas corrientes'!BY34/'Valor ventas corrientes'!$FP34)*100</f>
        <v>62813710.054677285</v>
      </c>
      <c r="BZ34" s="7">
        <f>('Valor ventas corrientes'!BZ34/'Valor ventas corrientes'!$FP34)*100</f>
        <v>75474562.802074999</v>
      </c>
      <c r="CA34" s="7">
        <f>('Valor ventas corrientes'!CA34/'Valor ventas corrientes'!$FP34)*100</f>
        <v>0</v>
      </c>
      <c r="CB34" s="7">
        <f>('Valor ventas corrientes'!CB34/'Valor ventas corrientes'!$FP34)*100</f>
        <v>7136882.1881842157</v>
      </c>
      <c r="CC34" s="7">
        <f>('Valor ventas corrientes'!CC34/'Valor ventas corrientes'!$FP34)*100</f>
        <v>230617962.27144846</v>
      </c>
      <c r="CD34" s="7">
        <f>('Valor ventas corrientes'!CD34/'Valor ventas corrientes'!$FP34)*100</f>
        <v>135406155.64306569</v>
      </c>
      <c r="CE34" s="7">
        <f>('Valor ventas corrientes'!CE34/'Valor ventas corrientes'!$FP34)*100</f>
        <v>7136882.1881842157</v>
      </c>
      <c r="CF34" s="7">
        <f>('Valor ventas corrientes'!CF34/'Valor ventas corrientes'!$FP34)*100</f>
        <v>366024117.91451412</v>
      </c>
      <c r="CG34" s="7">
        <f>('Valor ventas corrientes'!CG34/'Valor ventas corrientes'!$FP34)*100</f>
        <v>373161000.10269839</v>
      </c>
      <c r="CH34" s="7">
        <f>('Valor ventas corrientes'!CH34/'Valor ventas corrientes'!$FP34)*100</f>
        <v>0</v>
      </c>
      <c r="CI34" s="7">
        <f>('Valor ventas corrientes'!CI34/'Valor ventas corrientes'!$FP34)*100</f>
        <v>9033652.3160681836</v>
      </c>
      <c r="CJ34" s="7">
        <f>('Valor ventas corrientes'!CJ34/'Valor ventas corrientes'!$FP34)*100</f>
        <v>14370887.924761999</v>
      </c>
      <c r="CK34" s="7">
        <f>('Valor ventas corrientes'!CK34/'Valor ventas corrientes'!$FP34)*100</f>
        <v>0</v>
      </c>
      <c r="CL34" s="7">
        <f>('Valor ventas corrientes'!CL34/'Valor ventas corrientes'!$FP34)*100</f>
        <v>9033652.3160681836</v>
      </c>
      <c r="CM34" s="7">
        <f>('Valor ventas corrientes'!CM34/'Valor ventas corrientes'!$FP34)*100</f>
        <v>14370887.924761999</v>
      </c>
      <c r="CN34" s="7">
        <f>('Valor ventas corrientes'!CN34/'Valor ventas corrientes'!$FP34)*100</f>
        <v>23404540.240830183</v>
      </c>
      <c r="CO34" s="7">
        <f>('Valor ventas corrientes'!CO34/'Valor ventas corrientes'!$FP34)*100</f>
        <v>4703498.7023542514</v>
      </c>
      <c r="CP34" s="7">
        <f>('Valor ventas corrientes'!CP34/'Valor ventas corrientes'!$FP34)*100</f>
        <v>73836628.237289697</v>
      </c>
      <c r="CQ34" s="7">
        <f>('Valor ventas corrientes'!CQ34/'Valor ventas corrientes'!$FP34)*100</f>
        <v>91665463.179502651</v>
      </c>
      <c r="CR34" s="7">
        <f>('Valor ventas corrientes'!CR34/'Valor ventas corrientes'!$FP34)*100</f>
        <v>27849928.852155212</v>
      </c>
      <c r="CS34" s="7">
        <f>('Valor ventas corrientes'!CS34/'Valor ventas corrientes'!$FP34)*100</f>
        <v>78540126.939643949</v>
      </c>
      <c r="CT34" s="7">
        <f>('Valor ventas corrientes'!CT34/'Valor ventas corrientes'!$FP34)*100</f>
        <v>119515392.03165786</v>
      </c>
      <c r="CU34" s="7">
        <f>('Valor ventas corrientes'!CU34/'Valor ventas corrientes'!$FP34)*100</f>
        <v>198055518.97130179</v>
      </c>
      <c r="CV34" s="7">
        <f>('Valor ventas corrientes'!CV34/'Valor ventas corrientes'!$FP34)*100</f>
        <v>610644.66232269572</v>
      </c>
      <c r="CW34" s="7">
        <f>('Valor ventas corrientes'!CW34/'Valor ventas corrientes'!$FP34)*100</f>
        <v>1228622.0530892254</v>
      </c>
      <c r="CX34" s="7">
        <f>('Valor ventas corrientes'!CX34/'Valor ventas corrientes'!$FP34)*100</f>
        <v>11212833.899113985</v>
      </c>
      <c r="CY34" s="7">
        <f>('Valor ventas corrientes'!CY34/'Valor ventas corrientes'!$FP34)*100</f>
        <v>12243203.157484252</v>
      </c>
      <c r="CZ34" s="7">
        <f>('Valor ventas corrientes'!CZ34/'Valor ventas corrientes'!$FP34)*100</f>
        <v>1839266.7154119213</v>
      </c>
      <c r="DA34" s="7">
        <f>('Valor ventas corrientes'!DA34/'Valor ventas corrientes'!$FP34)*100</f>
        <v>23456037.056598239</v>
      </c>
      <c r="DB34" s="7">
        <f>('Valor ventas corrientes'!DB34/'Valor ventas corrientes'!$FP34)*100</f>
        <v>25295303.772010159</v>
      </c>
      <c r="DC34" s="7">
        <f>('Valor ventas corrientes'!DC34/'Valor ventas corrientes'!$FP34)*100</f>
        <v>0</v>
      </c>
      <c r="DD34" s="7">
        <f>('Valor ventas corrientes'!DD34/'Valor ventas corrientes'!$FP34)*100</f>
        <v>810890.55503888882</v>
      </c>
      <c r="DE34" s="7">
        <f>('Valor ventas corrientes'!DE34/'Valor ventas corrientes'!$FP34)*100</f>
        <v>29066163.27463932</v>
      </c>
      <c r="DF34" s="7">
        <f>('Valor ventas corrientes'!DF34/'Valor ventas corrientes'!$FP34)*100</f>
        <v>10803059.191502703</v>
      </c>
      <c r="DG34" s="7">
        <f>('Valor ventas corrientes'!DG34/'Valor ventas corrientes'!$FP34)*100</f>
        <v>810890.55503888882</v>
      </c>
      <c r="DH34" s="7">
        <f>('Valor ventas corrientes'!DH34/'Valor ventas corrientes'!$FP34)*100</f>
        <v>39869222.466142021</v>
      </c>
      <c r="DI34" s="7">
        <f>('Valor ventas corrientes'!DI34/'Valor ventas corrientes'!$FP34)*100</f>
        <v>40680113.021180913</v>
      </c>
      <c r="DJ34" s="7">
        <f>('Valor ventas corrientes'!DJ34/'Valor ventas corrientes'!$FP34)*100</f>
        <v>0</v>
      </c>
      <c r="DK34" s="7">
        <f>('Valor ventas corrientes'!DK34/'Valor ventas corrientes'!$FP34)*100</f>
        <v>863838.31494582933</v>
      </c>
      <c r="DL34" s="7">
        <f>('Valor ventas corrientes'!DL34/'Valor ventas corrientes'!$FP34)*100</f>
        <v>8700204.2908597663</v>
      </c>
      <c r="DM34" s="7">
        <f>('Valor ventas corrientes'!DM34/'Valor ventas corrientes'!$FP34)*100</f>
        <v>1181817.4034477312</v>
      </c>
      <c r="DN34" s="7">
        <f>('Valor ventas corrientes'!DN34/'Valor ventas corrientes'!$FP34)*100</f>
        <v>863838.31494582933</v>
      </c>
      <c r="DO34" s="7">
        <f>('Valor ventas corrientes'!DO34/'Valor ventas corrientes'!$FP34)*100</f>
        <v>9882021.6943074986</v>
      </c>
      <c r="DP34" s="7">
        <f>('Valor ventas corrientes'!DP34/'Valor ventas corrientes'!$FP34)*100</f>
        <v>10745860.009253327</v>
      </c>
      <c r="DQ34" s="7">
        <f>('Valor ventas corrientes'!DQ34/'Valor ventas corrientes'!$FP34)*100</f>
        <v>0</v>
      </c>
      <c r="DR34" s="7">
        <f>('Valor ventas corrientes'!DR34/'Valor ventas corrientes'!$FP34)*100</f>
        <v>3014180.433037532</v>
      </c>
      <c r="DS34" s="7">
        <f>('Valor ventas corrientes'!DS34/'Valor ventas corrientes'!$FP34)*100</f>
        <v>11870950.177335568</v>
      </c>
      <c r="DT34" s="7">
        <f>('Valor ventas corrientes'!DT34/'Valor ventas corrientes'!$FP34)*100</f>
        <v>21482665.26899476</v>
      </c>
      <c r="DU34" s="7">
        <f>('Valor ventas corrientes'!DU34/'Valor ventas corrientes'!$FP34)*100</f>
        <v>3014180.433037532</v>
      </c>
      <c r="DV34" s="7">
        <f>('Valor ventas corrientes'!DV34/'Valor ventas corrientes'!$FP34)*100</f>
        <v>33353615.446330328</v>
      </c>
      <c r="DW34" s="7">
        <f>('Valor ventas corrientes'!DW34/'Valor ventas corrientes'!$FP34)*100</f>
        <v>36367795.879367858</v>
      </c>
      <c r="DX34" s="7">
        <f>('Valor ventas corrientes'!DX34/'Valor ventas corrientes'!$FP34)*100</f>
        <v>0</v>
      </c>
      <c r="DY34" s="7">
        <f>('Valor ventas corrientes'!DY34/'Valor ventas corrientes'!$FP34)*100</f>
        <v>3772618.5773781864</v>
      </c>
      <c r="DZ34" s="7">
        <f>('Valor ventas corrientes'!DZ34/'Valor ventas corrientes'!$FP34)*100</f>
        <v>11184669.201192217</v>
      </c>
      <c r="EA34" s="7">
        <f>('Valor ventas corrientes'!EA34/'Valor ventas corrientes'!$FP34)*100</f>
        <v>4609423.3067685822</v>
      </c>
      <c r="EB34" s="7">
        <f>('Valor ventas corrientes'!EB34/'Valor ventas corrientes'!$FP34)*100</f>
        <v>3772618.5773781864</v>
      </c>
      <c r="EC34" s="7">
        <f>('Valor ventas corrientes'!EC34/'Valor ventas corrientes'!$FP34)*100</f>
        <v>15794092.507960798</v>
      </c>
      <c r="ED34" s="7">
        <f>('Valor ventas corrientes'!ED34/'Valor ventas corrientes'!$FP34)*100</f>
        <v>19566711.085338987</v>
      </c>
      <c r="EE34" s="7">
        <f>('Valor ventas corrientes'!EE34/'Valor ventas corrientes'!$FP34)*100</f>
        <v>0</v>
      </c>
      <c r="EF34" s="7">
        <f>('Valor ventas corrientes'!EF34/'Valor ventas corrientes'!$FP34)*100</f>
        <v>369727.47926177911</v>
      </c>
      <c r="EG34" s="7">
        <f>('Valor ventas corrientes'!EG34/'Valor ventas corrientes'!$FP34)*100</f>
        <v>0</v>
      </c>
      <c r="EH34" s="7">
        <f>('Valor ventas corrientes'!EH34/'Valor ventas corrientes'!$FP34)*100</f>
        <v>0</v>
      </c>
      <c r="EI34" s="7">
        <f>('Valor ventas corrientes'!EI34/'Valor ventas corrientes'!$FP34)*100</f>
        <v>369727.47926177911</v>
      </c>
      <c r="EJ34" s="7">
        <f>('Valor ventas corrientes'!EJ34/'Valor ventas corrientes'!$FP34)*100</f>
        <v>0</v>
      </c>
      <c r="EK34" s="7">
        <f>('Valor ventas corrientes'!EK34/'Valor ventas corrientes'!$FP34)*100</f>
        <v>369727.47926177911</v>
      </c>
      <c r="EL34" s="7">
        <f>('Valor ventas corrientes'!EL34/'Valor ventas corrientes'!$FP34)*100</f>
        <v>28391866.238997929</v>
      </c>
      <c r="EM34" s="7">
        <f>('Valor ventas corrientes'!EM34/'Valor ventas corrientes'!$FP34)*100</f>
        <v>477628650.46996611</v>
      </c>
      <c r="EN34" s="7">
        <f>('Valor ventas corrientes'!EN34/'Valor ventas corrientes'!$FP34)*100</f>
        <v>1314315613.5112832</v>
      </c>
      <c r="EO34" s="7">
        <f>('Valor ventas corrientes'!EO34/'Valor ventas corrientes'!$FP34)*100</f>
        <v>1282767590.7851415</v>
      </c>
      <c r="EP34" s="7">
        <f>('Valor ventas corrientes'!EP34/'Valor ventas corrientes'!$FP34)*100</f>
        <v>506020516.70896411</v>
      </c>
      <c r="EQ34" s="7">
        <f>('Valor ventas corrientes'!EQ34/'Valor ventas corrientes'!$FP34)*100</f>
        <v>2597083204.2964244</v>
      </c>
      <c r="ER34" s="7">
        <f>('Valor ventas corrientes'!ER34/'Valor ventas corrientes'!$FP34)*100</f>
        <v>3103103721.0053887</v>
      </c>
      <c r="ES34" s="7">
        <f>('Valor ventas corrientes'!ES34/'Valor ventas corrientes'!$FP34)*100</f>
        <v>28746801.49877926</v>
      </c>
      <c r="ET34" s="7">
        <f>('Valor ventas corrientes'!ET34/'Valor ventas corrientes'!$FP34)*100</f>
        <v>528290494.69074082</v>
      </c>
      <c r="EU34" s="7">
        <f>('Valor ventas corrientes'!EU34/'Valor ventas corrientes'!$FP34)*100</f>
        <v>1504070019.7380557</v>
      </c>
      <c r="EV34" s="7">
        <f>('Valor ventas corrientes'!EV34/'Valor ventas corrientes'!$FP34)*100</f>
        <v>1356671451.9514475</v>
      </c>
      <c r="EW34" s="7">
        <f>('Valor ventas corrientes'!EW34/'Valor ventas corrientes'!$FP34)*100</f>
        <v>557037296.18952012</v>
      </c>
      <c r="EX34" s="7">
        <f>('Valor ventas corrientes'!EX34/'Valor ventas corrientes'!$FP34)*100</f>
        <v>2860741471.6895032</v>
      </c>
      <c r="EY34" s="7">
        <f>('Valor ventas corrientes'!EY34/'Valor ventas corrientes'!$FP34)*100</f>
        <v>3417778767.8790236</v>
      </c>
      <c r="EZ34" s="7">
        <f>('Valor ventas corrientes'!EZ34/'Valor ventas corrientes'!$FP34)*100</f>
        <v>29357446.161101956</v>
      </c>
      <c r="FA34" s="7">
        <f>('Valor ventas corrientes'!FA34/'Valor ventas corrientes'!$FP34)*100</f>
        <v>537980644.6242305</v>
      </c>
      <c r="FB34" s="7">
        <f>('Valor ventas corrientes'!FB34/'Valor ventas corrientes'!$FP34)*100</f>
        <v>1576104840.5811968</v>
      </c>
      <c r="FC34" s="7">
        <f>('Valor ventas corrientes'!FC34/'Valor ventas corrientes'!$FP34)*100</f>
        <v>1406991620.2796454</v>
      </c>
      <c r="FD34" s="7">
        <f>('Valor ventas corrientes'!FD34/'Valor ventas corrientes'!$FP34)*100</f>
        <v>567338090.78533244</v>
      </c>
      <c r="FE34" s="7">
        <f>('Valor ventas corrientes'!FE34/'Valor ventas corrientes'!$FP34)*100</f>
        <v>2983096460.8608422</v>
      </c>
      <c r="FF34" s="7">
        <f>('Valor ventas corrientes'!FF34/'Valor ventas corrientes'!$FP34)*100</f>
        <v>3550434551.6461744</v>
      </c>
      <c r="FG34" s="7">
        <f>('Valor ventas corrientes'!FG34/'Valor ventas corrientes'!$FP34)*100</f>
        <v>29357446.161101956</v>
      </c>
      <c r="FH34" s="7">
        <f>('Valor ventas corrientes'!FH34/'Valor ventas corrientes'!$FP34)*100</f>
        <v>538350372.10349226</v>
      </c>
      <c r="FI34" s="7">
        <f>('Valor ventas corrientes'!FI34/'Valor ventas corrientes'!$FP34)*100</f>
        <v>1576104840.5811968</v>
      </c>
      <c r="FJ34" s="7">
        <f>('Valor ventas corrientes'!FJ34/'Valor ventas corrientes'!$FP34)*100</f>
        <v>1406991620.2796454</v>
      </c>
      <c r="FK34" s="7">
        <f>('Valor ventas corrientes'!FK34/'Valor ventas corrientes'!$FP34)*100</f>
        <v>567707818.2645942</v>
      </c>
      <c r="FL34" s="7">
        <f>('Valor ventas corrientes'!FL34/'Valor ventas corrientes'!$FP34)*100</f>
        <v>2983096460.8608422</v>
      </c>
      <c r="FM34" s="7">
        <f>('Valor ventas corrientes'!FM34/'Valor ventas corrientes'!$FP34)*100</f>
        <v>3550804279.1254363</v>
      </c>
    </row>
    <row r="35" spans="1:169" x14ac:dyDescent="0.25">
      <c r="A35" s="29">
        <v>41030</v>
      </c>
      <c r="B35" s="7">
        <f>('Valor ventas corrientes'!B35/'Valor ventas corrientes'!$FP35)*100</f>
        <v>3304048.6640240839</v>
      </c>
      <c r="C35" s="7">
        <f>('Valor ventas corrientes'!C35/'Valor ventas corrientes'!$FP35)*100</f>
        <v>72830378.901365072</v>
      </c>
      <c r="D35" s="7">
        <f>('Valor ventas corrientes'!D35/'Valor ventas corrientes'!$FP35)*100</f>
        <v>264251201.28643852</v>
      </c>
      <c r="E35" s="7">
        <f>('Valor ventas corrientes'!E35/'Valor ventas corrientes'!$FP35)*100</f>
        <v>176019445.3570672</v>
      </c>
      <c r="F35" s="7">
        <f>('Valor ventas corrientes'!F35/'Valor ventas corrientes'!$FP35)*100</f>
        <v>76134427.565389156</v>
      </c>
      <c r="G35" s="7">
        <f>('Valor ventas corrientes'!G35/'Valor ventas corrientes'!$FP35)*100</f>
        <v>440270646.64350569</v>
      </c>
      <c r="H35" s="7">
        <f>('Valor ventas corrientes'!H35/'Valor ventas corrientes'!$FP35)*100</f>
        <v>516405074.20889491</v>
      </c>
      <c r="I35" s="7">
        <f>('Valor ventas corrientes'!I35/'Valor ventas corrientes'!$FP35)*100</f>
        <v>0</v>
      </c>
      <c r="J35" s="7">
        <f>('Valor ventas corrientes'!J35/'Valor ventas corrientes'!$FP35)*100</f>
        <v>4824102.4911410837</v>
      </c>
      <c r="K35" s="7">
        <f>('Valor ventas corrientes'!K35/'Valor ventas corrientes'!$FP35)*100</f>
        <v>46192437.704180628</v>
      </c>
      <c r="L35" s="7">
        <f>('Valor ventas corrientes'!L35/'Valor ventas corrientes'!$FP35)*100</f>
        <v>152008359.52655408</v>
      </c>
      <c r="M35" s="7">
        <f>('Valor ventas corrientes'!M35/'Valor ventas corrientes'!$FP35)*100</f>
        <v>4824102.4911410837</v>
      </c>
      <c r="N35" s="7">
        <f>('Valor ventas corrientes'!N35/'Valor ventas corrientes'!$FP35)*100</f>
        <v>198200797.23073471</v>
      </c>
      <c r="O35" s="7">
        <f>('Valor ventas corrientes'!O35/'Valor ventas corrientes'!$FP35)*100</f>
        <v>203024899.72187579</v>
      </c>
      <c r="P35" s="7">
        <f>('Valor ventas corrientes'!P35/'Valor ventas corrientes'!$FP35)*100</f>
        <v>4374484.8422362963</v>
      </c>
      <c r="Q35" s="7">
        <f>('Valor ventas corrientes'!Q35/'Valor ventas corrientes'!$FP35)*100</f>
        <v>164930257.8276605</v>
      </c>
      <c r="R35" s="7">
        <f>('Valor ventas corrientes'!R35/'Valor ventas corrientes'!$FP35)*100</f>
        <v>341694272.43787509</v>
      </c>
      <c r="S35" s="7">
        <f>('Valor ventas corrientes'!S35/'Valor ventas corrientes'!$FP35)*100</f>
        <v>608983780.90137267</v>
      </c>
      <c r="T35" s="7">
        <f>('Valor ventas corrientes'!T35/'Valor ventas corrientes'!$FP35)*100</f>
        <v>169304742.66989678</v>
      </c>
      <c r="U35" s="7">
        <f>('Valor ventas corrientes'!U35/'Valor ventas corrientes'!$FP35)*100</f>
        <v>950678053.33924782</v>
      </c>
      <c r="V35" s="7">
        <f>('Valor ventas corrientes'!V35/'Valor ventas corrientes'!$FP35)*100</f>
        <v>1119982796.0091445</v>
      </c>
      <c r="W35" s="7">
        <f>('Valor ventas corrientes'!W35/'Valor ventas corrientes'!$FP35)*100</f>
        <v>34998.476402583365</v>
      </c>
      <c r="X35" s="7">
        <f>('Valor ventas corrientes'!X35/'Valor ventas corrientes'!$FP35)*100</f>
        <v>711635.68685252825</v>
      </c>
      <c r="Y35" s="7">
        <f>('Valor ventas corrientes'!Y35/'Valor ventas corrientes'!$FP35)*100</f>
        <v>5191440.6663831985</v>
      </c>
      <c r="Z35" s="7">
        <f>('Valor ventas corrientes'!Z35/'Valor ventas corrientes'!$FP35)*100</f>
        <v>49697941.487097584</v>
      </c>
      <c r="AA35" s="7">
        <f>('Valor ventas corrientes'!AA35/'Valor ventas corrientes'!$FP35)*100</f>
        <v>746634.16325511166</v>
      </c>
      <c r="AB35" s="7">
        <f>('Valor ventas corrientes'!AB35/'Valor ventas corrientes'!$FP35)*100</f>
        <v>54889382.153480783</v>
      </c>
      <c r="AC35" s="7">
        <f>('Valor ventas corrientes'!AC35/'Valor ventas corrientes'!$FP35)*100</f>
        <v>55636016.316735893</v>
      </c>
      <c r="AD35" s="7">
        <f>('Valor ventas corrientes'!AD35/'Valor ventas corrientes'!$FP35)*100</f>
        <v>0</v>
      </c>
      <c r="AE35" s="7">
        <f>('Valor ventas corrientes'!AE35/'Valor ventas corrientes'!$FP35)*100</f>
        <v>6836855.1472546514</v>
      </c>
      <c r="AF35" s="7">
        <f>('Valor ventas corrientes'!AF35/'Valor ventas corrientes'!$FP35)*100</f>
        <v>14140648.30051377</v>
      </c>
      <c r="AG35" s="7">
        <f>('Valor ventas corrientes'!AG35/'Valor ventas corrientes'!$FP35)*100</f>
        <v>0</v>
      </c>
      <c r="AH35" s="7">
        <f>('Valor ventas corrientes'!AH35/'Valor ventas corrientes'!$FP35)*100</f>
        <v>6836855.1472546514</v>
      </c>
      <c r="AI35" s="7">
        <f>('Valor ventas corrientes'!AI35/'Valor ventas corrientes'!$FP35)*100</f>
        <v>14140648.30051377</v>
      </c>
      <c r="AJ35" s="7">
        <f>('Valor ventas corrientes'!AJ35/'Valor ventas corrientes'!$FP35)*100</f>
        <v>20977503.447768424</v>
      </c>
      <c r="AK35" s="7">
        <f>('Valor ventas corrientes'!AK35/'Valor ventas corrientes'!$FP35)*100</f>
        <v>0</v>
      </c>
      <c r="AL35" s="7">
        <f>('Valor ventas corrientes'!AL35/'Valor ventas corrientes'!$FP35)*100</f>
        <v>5770591.5651735477</v>
      </c>
      <c r="AM35" s="7">
        <f>('Valor ventas corrientes'!AM35/'Valor ventas corrientes'!$FP35)*100</f>
        <v>29682927.250156999</v>
      </c>
      <c r="AN35" s="7">
        <f>('Valor ventas corrientes'!AN35/'Valor ventas corrientes'!$FP35)*100</f>
        <v>34358373.712778114</v>
      </c>
      <c r="AO35" s="7">
        <f>('Valor ventas corrientes'!AO35/'Valor ventas corrientes'!$FP35)*100</f>
        <v>5770591.5651735477</v>
      </c>
      <c r="AP35" s="7">
        <f>('Valor ventas corrientes'!AP35/'Valor ventas corrientes'!$FP35)*100</f>
        <v>64041300.96293512</v>
      </c>
      <c r="AQ35" s="7">
        <f>('Valor ventas corrientes'!AQ35/'Valor ventas corrientes'!$FP35)*100</f>
        <v>69811892.528108656</v>
      </c>
      <c r="AR35" s="7">
        <f>('Valor ventas corrientes'!AR35/'Valor ventas corrientes'!$FP35)*100</f>
        <v>14858923.976083789</v>
      </c>
      <c r="AS35" s="7">
        <f>('Valor ventas corrientes'!AS35/'Valor ventas corrientes'!$FP35)*100</f>
        <v>170654503.6326378</v>
      </c>
      <c r="AT35" s="7">
        <f>('Valor ventas corrientes'!AT35/'Valor ventas corrientes'!$FP35)*100</f>
        <v>183018467.88909304</v>
      </c>
      <c r="AU35" s="7">
        <f>('Valor ventas corrientes'!AU35/'Valor ventas corrientes'!$FP35)*100</f>
        <v>185195717.27301836</v>
      </c>
      <c r="AV35" s="7">
        <f>('Valor ventas corrientes'!AV35/'Valor ventas corrientes'!$FP35)*100</f>
        <v>185513427.60872161</v>
      </c>
      <c r="AW35" s="7">
        <f>('Valor ventas corrientes'!AW35/'Valor ventas corrientes'!$FP35)*100</f>
        <v>368214185.1621114</v>
      </c>
      <c r="AX35" s="7">
        <f>('Valor ventas corrientes'!AX35/'Valor ventas corrientes'!$FP35)*100</f>
        <v>553727612.77083302</v>
      </c>
      <c r="AY35" s="7">
        <f>('Valor ventas corrientes'!AY35/'Valor ventas corrientes'!$FP35)*100</f>
        <v>0</v>
      </c>
      <c r="AZ35" s="7">
        <f>('Valor ventas corrientes'!AZ35/'Valor ventas corrientes'!$FP35)*100</f>
        <v>1816226.4893140623</v>
      </c>
      <c r="BA35" s="7">
        <f>('Valor ventas corrientes'!BA35/'Valor ventas corrientes'!$FP35)*100</f>
        <v>23906887.588823453</v>
      </c>
      <c r="BB35" s="7">
        <f>('Valor ventas corrientes'!BB35/'Valor ventas corrientes'!$FP35)*100</f>
        <v>9430833.3340653237</v>
      </c>
      <c r="BC35" s="7">
        <f>('Valor ventas corrientes'!BC35/'Valor ventas corrientes'!$FP35)*100</f>
        <v>1816226.4893140623</v>
      </c>
      <c r="BD35" s="7">
        <f>('Valor ventas corrientes'!BD35/'Valor ventas corrientes'!$FP35)*100</f>
        <v>33337720.922888774</v>
      </c>
      <c r="BE35" s="7">
        <f>('Valor ventas corrientes'!BE35/'Valor ventas corrientes'!$FP35)*100</f>
        <v>35153947.412202843</v>
      </c>
      <c r="BF35" s="7">
        <f>('Valor ventas corrientes'!BF35/'Valor ventas corrientes'!$FP35)*100</f>
        <v>435536.59523214848</v>
      </c>
      <c r="BG35" s="7">
        <f>('Valor ventas corrientes'!BG35/'Valor ventas corrientes'!$FP35)*100</f>
        <v>4101043.6904627122</v>
      </c>
      <c r="BH35" s="7">
        <f>('Valor ventas corrientes'!BH35/'Valor ventas corrientes'!$FP35)*100</f>
        <v>13907227.90650654</v>
      </c>
      <c r="BI35" s="7">
        <f>('Valor ventas corrientes'!BI35/'Valor ventas corrientes'!$FP35)*100</f>
        <v>1351330.0610997465</v>
      </c>
      <c r="BJ35" s="7">
        <f>('Valor ventas corrientes'!BJ35/'Valor ventas corrientes'!$FP35)*100</f>
        <v>4536580.2856948609</v>
      </c>
      <c r="BK35" s="7">
        <f>('Valor ventas corrientes'!BK35/'Valor ventas corrientes'!$FP35)*100</f>
        <v>15258557.967606289</v>
      </c>
      <c r="BL35" s="7">
        <f>('Valor ventas corrientes'!BL35/'Valor ventas corrientes'!$FP35)*100</f>
        <v>19795138.253301151</v>
      </c>
      <c r="BM35" s="7">
        <f>('Valor ventas corrientes'!BM35/'Valor ventas corrientes'!$FP35)*100</f>
        <v>0</v>
      </c>
      <c r="BN35" s="7">
        <f>('Valor ventas corrientes'!BN35/'Valor ventas corrientes'!$FP35)*100</f>
        <v>5896854.4018752677</v>
      </c>
      <c r="BO35" s="7">
        <f>('Valor ventas corrientes'!BO35/'Valor ventas corrientes'!$FP35)*100</f>
        <v>16056134.357625159</v>
      </c>
      <c r="BP35" s="7">
        <f>('Valor ventas corrientes'!BP35/'Valor ventas corrientes'!$FP35)*100</f>
        <v>11615216.574097361</v>
      </c>
      <c r="BQ35" s="7">
        <f>('Valor ventas corrientes'!BQ35/'Valor ventas corrientes'!$FP35)*100</f>
        <v>5896854.4018752677</v>
      </c>
      <c r="BR35" s="7">
        <f>('Valor ventas corrientes'!BR35/'Valor ventas corrientes'!$FP35)*100</f>
        <v>27671350.931722518</v>
      </c>
      <c r="BS35" s="7">
        <f>('Valor ventas corrientes'!BS35/'Valor ventas corrientes'!$FP35)*100</f>
        <v>33568205.333597787</v>
      </c>
      <c r="BT35" s="7">
        <f>('Valor ventas corrientes'!BT35/'Valor ventas corrientes'!$FP35)*100</f>
        <v>0</v>
      </c>
      <c r="BU35" s="7">
        <f>('Valor ventas corrientes'!BU35/'Valor ventas corrientes'!$FP35)*100</f>
        <v>15259335.711526347</v>
      </c>
      <c r="BV35" s="7">
        <f>('Valor ventas corrientes'!BV35/'Valor ventas corrientes'!$FP35)*100</f>
        <v>75233391.790404648</v>
      </c>
      <c r="BW35" s="7">
        <f>('Valor ventas corrientes'!BW35/'Valor ventas corrientes'!$FP35)*100</f>
        <v>7708997.7356090285</v>
      </c>
      <c r="BX35" s="7">
        <f>('Valor ventas corrientes'!BX35/'Valor ventas corrientes'!$FP35)*100</f>
        <v>15259335.711526347</v>
      </c>
      <c r="BY35" s="7">
        <f>('Valor ventas corrientes'!BY35/'Valor ventas corrientes'!$FP35)*100</f>
        <v>82942389.526013672</v>
      </c>
      <c r="BZ35" s="7">
        <f>('Valor ventas corrientes'!BZ35/'Valor ventas corrientes'!$FP35)*100</f>
        <v>98201725.237540022</v>
      </c>
      <c r="CA35" s="7">
        <f>('Valor ventas corrientes'!CA35/'Valor ventas corrientes'!$FP35)*100</f>
        <v>0</v>
      </c>
      <c r="CB35" s="7">
        <f>('Valor ventas corrientes'!CB35/'Valor ventas corrientes'!$FP35)*100</f>
        <v>39464367.543384209</v>
      </c>
      <c r="CC35" s="7">
        <f>('Valor ventas corrientes'!CC35/'Valor ventas corrientes'!$FP35)*100</f>
        <v>124694984.67763597</v>
      </c>
      <c r="CD35" s="7">
        <f>('Valor ventas corrientes'!CD35/'Valor ventas corrientes'!$FP35)*100</f>
        <v>34945265.107932836</v>
      </c>
      <c r="CE35" s="7">
        <f>('Valor ventas corrientes'!CE35/'Valor ventas corrientes'!$FP35)*100</f>
        <v>39464367.543384209</v>
      </c>
      <c r="CF35" s="7">
        <f>('Valor ventas corrientes'!CF35/'Valor ventas corrientes'!$FP35)*100</f>
        <v>159640249.78556883</v>
      </c>
      <c r="CG35" s="7">
        <f>('Valor ventas corrientes'!CG35/'Valor ventas corrientes'!$FP35)*100</f>
        <v>199104617.32895303</v>
      </c>
      <c r="CH35" s="7">
        <f>('Valor ventas corrientes'!CH35/'Valor ventas corrientes'!$FP35)*100</f>
        <v>58330.794004305608</v>
      </c>
      <c r="CI35" s="7">
        <f>('Valor ventas corrientes'!CI35/'Valor ventas corrientes'!$FP35)*100</f>
        <v>14183048.954675501</v>
      </c>
      <c r="CJ35" s="7">
        <f>('Valor ventas corrientes'!CJ35/'Valor ventas corrientes'!$FP35)*100</f>
        <v>43410163.825604461</v>
      </c>
      <c r="CK35" s="7">
        <f>('Valor ventas corrientes'!CK35/'Valor ventas corrientes'!$FP35)*100</f>
        <v>14676027.771483289</v>
      </c>
      <c r="CL35" s="7">
        <f>('Valor ventas corrientes'!CL35/'Valor ventas corrientes'!$FP35)*100</f>
        <v>14241379.748679807</v>
      </c>
      <c r="CM35" s="7">
        <f>('Valor ventas corrientes'!CM35/'Valor ventas corrientes'!$FP35)*100</f>
        <v>58086191.597087748</v>
      </c>
      <c r="CN35" s="7">
        <f>('Valor ventas corrientes'!CN35/'Valor ventas corrientes'!$FP35)*100</f>
        <v>72327571.345767558</v>
      </c>
      <c r="CO35" s="7">
        <f>('Valor ventas corrientes'!CO35/'Valor ventas corrientes'!$FP35)*100</f>
        <v>6710664.2518655378</v>
      </c>
      <c r="CP35" s="7">
        <f>('Valor ventas corrientes'!CP35/'Valor ventas corrientes'!$FP35)*100</f>
        <v>63285228.877210103</v>
      </c>
      <c r="CQ35" s="7">
        <f>('Valor ventas corrientes'!CQ35/'Valor ventas corrientes'!$FP35)*100</f>
        <v>89836091.920745119</v>
      </c>
      <c r="CR35" s="7">
        <f>('Valor ventas corrientes'!CR35/'Valor ventas corrientes'!$FP35)*100</f>
        <v>46840850.587771684</v>
      </c>
      <c r="CS35" s="7">
        <f>('Valor ventas corrientes'!CS35/'Valor ventas corrientes'!$FP35)*100</f>
        <v>69995893.129075646</v>
      </c>
      <c r="CT35" s="7">
        <f>('Valor ventas corrientes'!CT35/'Valor ventas corrientes'!$FP35)*100</f>
        <v>136676942.50851682</v>
      </c>
      <c r="CU35" s="7">
        <f>('Valor ventas corrientes'!CU35/'Valor ventas corrientes'!$FP35)*100</f>
        <v>206672835.63759246</v>
      </c>
      <c r="CV35" s="7">
        <f>('Valor ventas corrientes'!CV35/'Valor ventas corrientes'!$FP35)*100</f>
        <v>171336.98558864699</v>
      </c>
      <c r="CW35" s="7">
        <f>('Valor ventas corrientes'!CW35/'Valor ventas corrientes'!$FP35)*100</f>
        <v>1224946.6740904176</v>
      </c>
      <c r="CX35" s="7">
        <f>('Valor ventas corrientes'!CX35/'Valor ventas corrientes'!$FP35)*100</f>
        <v>10566623.333879961</v>
      </c>
      <c r="CY35" s="7">
        <f>('Valor ventas corrientes'!CY35/'Valor ventas corrientes'!$FP35)*100</f>
        <v>14246096.765554955</v>
      </c>
      <c r="CZ35" s="7">
        <f>('Valor ventas corrientes'!CZ35/'Valor ventas corrientes'!$FP35)*100</f>
        <v>1396283.6596790648</v>
      </c>
      <c r="DA35" s="7">
        <f>('Valor ventas corrientes'!DA35/'Valor ventas corrientes'!$FP35)*100</f>
        <v>24812720.099434916</v>
      </c>
      <c r="DB35" s="7">
        <f>('Valor ventas corrientes'!DB35/'Valor ventas corrientes'!$FP35)*100</f>
        <v>26209003.759113979</v>
      </c>
      <c r="DC35" s="7">
        <f>('Valor ventas corrientes'!DC35/'Valor ventas corrientes'!$FP35)*100</f>
        <v>0</v>
      </c>
      <c r="DD35" s="7">
        <f>('Valor ventas corrientes'!DD35/'Valor ventas corrientes'!$FP35)*100</f>
        <v>1616929.6097993513</v>
      </c>
      <c r="DE35" s="7">
        <f>('Valor ventas corrientes'!DE35/'Valor ventas corrientes'!$FP35)*100</f>
        <v>35170182.816534035</v>
      </c>
      <c r="DF35" s="7">
        <f>('Valor ventas corrientes'!DF35/'Valor ventas corrientes'!$FP35)*100</f>
        <v>5343407.9396428159</v>
      </c>
      <c r="DG35" s="7">
        <f>('Valor ventas corrientes'!DG35/'Valor ventas corrientes'!$FP35)*100</f>
        <v>1616929.6097993513</v>
      </c>
      <c r="DH35" s="7">
        <f>('Valor ventas corrientes'!DH35/'Valor ventas corrientes'!$FP35)*100</f>
        <v>40513590.756176852</v>
      </c>
      <c r="DI35" s="7">
        <f>('Valor ventas corrientes'!DI35/'Valor ventas corrientes'!$FP35)*100</f>
        <v>42130520.365976207</v>
      </c>
      <c r="DJ35" s="7">
        <f>('Valor ventas corrientes'!DJ35/'Valor ventas corrientes'!$FP35)*100</f>
        <v>0</v>
      </c>
      <c r="DK35" s="7">
        <f>('Valor ventas corrientes'!DK35/'Valor ventas corrientes'!$FP35)*100</f>
        <v>283079.34330289508</v>
      </c>
      <c r="DL35" s="7">
        <f>('Valor ventas corrientes'!DL35/'Valor ventas corrientes'!$FP35)*100</f>
        <v>11505632.455761271</v>
      </c>
      <c r="DM35" s="7">
        <f>('Valor ventas corrientes'!DM35/'Valor ventas corrientes'!$FP35)*100</f>
        <v>1244390.2720918527</v>
      </c>
      <c r="DN35" s="7">
        <f>('Valor ventas corrientes'!DN35/'Valor ventas corrientes'!$FP35)*100</f>
        <v>283079.34330289508</v>
      </c>
      <c r="DO35" s="7">
        <f>('Valor ventas corrientes'!DO35/'Valor ventas corrientes'!$FP35)*100</f>
        <v>12750022.727853123</v>
      </c>
      <c r="DP35" s="7">
        <f>('Valor ventas corrientes'!DP35/'Valor ventas corrientes'!$FP35)*100</f>
        <v>13033102.071156019</v>
      </c>
      <c r="DQ35" s="7">
        <f>('Valor ventas corrientes'!DQ35/'Valor ventas corrientes'!$FP35)*100</f>
        <v>0</v>
      </c>
      <c r="DR35" s="7">
        <f>('Valor ventas corrientes'!DR35/'Valor ventas corrientes'!$FP35)*100</f>
        <v>5699968.5285127349</v>
      </c>
      <c r="DS35" s="7">
        <f>('Valor ventas corrientes'!DS35/'Valor ventas corrientes'!$FP35)*100</f>
        <v>12825415.279103689</v>
      </c>
      <c r="DT35" s="7">
        <f>('Valor ventas corrientes'!DT35/'Valor ventas corrientes'!$FP35)*100</f>
        <v>19238497.207917061</v>
      </c>
      <c r="DU35" s="7">
        <f>('Valor ventas corrientes'!DU35/'Valor ventas corrientes'!$FP35)*100</f>
        <v>5699968.5285127349</v>
      </c>
      <c r="DV35" s="7">
        <f>('Valor ventas corrientes'!DV35/'Valor ventas corrientes'!$FP35)*100</f>
        <v>32063912.48702075</v>
      </c>
      <c r="DW35" s="7">
        <f>('Valor ventas corrientes'!DW35/'Valor ventas corrientes'!$FP35)*100</f>
        <v>37763881.015533492</v>
      </c>
      <c r="DX35" s="7">
        <f>('Valor ventas corrientes'!DX35/'Valor ventas corrientes'!$FP35)*100</f>
        <v>0</v>
      </c>
      <c r="DY35" s="7">
        <f>('Valor ventas corrientes'!DY35/'Valor ventas corrientes'!$FP35)*100</f>
        <v>2729764.4978134935</v>
      </c>
      <c r="DZ35" s="7">
        <f>('Valor ventas corrientes'!DZ35/'Valor ventas corrientes'!$FP35)*100</f>
        <v>12726731.241807206</v>
      </c>
      <c r="EA35" s="7">
        <f>('Valor ventas corrientes'!EA35/'Valor ventas corrientes'!$FP35)*100</f>
        <v>3178196.087240194</v>
      </c>
      <c r="EB35" s="7">
        <f>('Valor ventas corrientes'!EB35/'Valor ventas corrientes'!$FP35)*100</f>
        <v>2729764.4978134935</v>
      </c>
      <c r="EC35" s="7">
        <f>('Valor ventas corrientes'!EC35/'Valor ventas corrientes'!$FP35)*100</f>
        <v>15904927.329047401</v>
      </c>
      <c r="ED35" s="7">
        <f>('Valor ventas corrientes'!ED35/'Valor ventas corrientes'!$FP35)*100</f>
        <v>18634691.826860894</v>
      </c>
      <c r="EE35" s="7">
        <f>('Valor ventas corrientes'!EE35/'Valor ventas corrientes'!$FP35)*100</f>
        <v>0</v>
      </c>
      <c r="EF35" s="7">
        <f>('Valor ventas corrientes'!EF35/'Valor ventas corrientes'!$FP35)*100</f>
        <v>1351611.9932707672</v>
      </c>
      <c r="EG35" s="7">
        <f>('Valor ventas corrientes'!EG35/'Valor ventas corrientes'!$FP35)*100</f>
        <v>0</v>
      </c>
      <c r="EH35" s="7">
        <f>('Valor ventas corrientes'!EH35/'Valor ventas corrientes'!$FP35)*100</f>
        <v>0</v>
      </c>
      <c r="EI35" s="7">
        <f>('Valor ventas corrientes'!EI35/'Valor ventas corrientes'!$FP35)*100</f>
        <v>1351611.9932707672</v>
      </c>
      <c r="EJ35" s="7">
        <f>('Valor ventas corrientes'!EJ35/'Valor ventas corrientes'!$FP35)*100</f>
        <v>0</v>
      </c>
      <c r="EK35" s="7">
        <f>('Valor ventas corrientes'!EK35/'Valor ventas corrientes'!$FP35)*100</f>
        <v>1351611.9932707672</v>
      </c>
      <c r="EL35" s="7">
        <f>('Valor ventas corrientes'!EL35/'Valor ventas corrientes'!$FP35)*100</f>
        <v>29248121.734209709</v>
      </c>
      <c r="EM35" s="7">
        <f>('Valor ventas corrientes'!EM35/'Valor ventas corrientes'!$FP35)*100</f>
        <v>515988839.27339876</v>
      </c>
      <c r="EN35" s="7">
        <f>('Valor ventas corrientes'!EN35/'Valor ventas corrientes'!$FP35)*100</f>
        <v>1049687455.9159683</v>
      </c>
      <c r="EO35" s="7">
        <f>('Valor ventas corrientes'!EO35/'Valor ventas corrientes'!$FP35)*100</f>
        <v>1203993418.7537169</v>
      </c>
      <c r="EP35" s="7">
        <f>('Valor ventas corrientes'!EP35/'Valor ventas corrientes'!$FP35)*100</f>
        <v>545236961.00760841</v>
      </c>
      <c r="EQ35" s="7">
        <f>('Valor ventas corrientes'!EQ35/'Valor ventas corrientes'!$FP35)*100</f>
        <v>2253680874.6696854</v>
      </c>
      <c r="ER35" s="7">
        <f>('Valor ventas corrientes'!ER35/'Valor ventas corrientes'!$FP35)*100</f>
        <v>2798917835.6772938</v>
      </c>
      <c r="ES35" s="7">
        <f>('Valor ventas corrientes'!ES35/'Valor ventas corrientes'!$FP35)*100</f>
        <v>29776987.599848747</v>
      </c>
      <c r="ET35" s="7">
        <f>('Valor ventas corrientes'!ET35/'Valor ventas corrientes'!$FP35)*100</f>
        <v>570564430.92053342</v>
      </c>
      <c r="EU35" s="7">
        <f>('Valor ventas corrientes'!EU35/'Valor ventas corrientes'!$FP35)*100</f>
        <v>1271216277.6019866</v>
      </c>
      <c r="EV35" s="7">
        <f>('Valor ventas corrientes'!EV35/'Valor ventas corrientes'!$FP35)*100</f>
        <v>1332832139.4299471</v>
      </c>
      <c r="EW35" s="7">
        <f>('Valor ventas corrientes'!EW35/'Valor ventas corrientes'!$FP35)*100</f>
        <v>600341418.52038217</v>
      </c>
      <c r="EX35" s="7">
        <f>('Valor ventas corrientes'!EX35/'Valor ventas corrientes'!$FP35)*100</f>
        <v>2604048417.0319338</v>
      </c>
      <c r="EY35" s="7">
        <f>('Valor ventas corrientes'!EY35/'Valor ventas corrientes'!$FP35)*100</f>
        <v>3204389835.5523157</v>
      </c>
      <c r="EZ35" s="7">
        <f>('Valor ventas corrientes'!EZ35/'Valor ventas corrientes'!$FP35)*100</f>
        <v>29948324.585437391</v>
      </c>
      <c r="FA35" s="7">
        <f>('Valor ventas corrientes'!FA35/'Valor ventas corrientes'!$FP35)*100</f>
        <v>582119119.57405233</v>
      </c>
      <c r="FB35" s="7">
        <f>('Valor ventas corrientes'!FB35/'Valor ventas corrientes'!$FP35)*100</f>
        <v>1354010862.7290728</v>
      </c>
      <c r="FC35" s="7">
        <f>('Valor ventas corrientes'!FC35/'Valor ventas corrientes'!$FP35)*100</f>
        <v>1376082727.702394</v>
      </c>
      <c r="FD35" s="7">
        <f>('Valor ventas corrientes'!FD35/'Valor ventas corrientes'!$FP35)*100</f>
        <v>612067444.15948963</v>
      </c>
      <c r="FE35" s="7">
        <f>('Valor ventas corrientes'!FE35/'Valor ventas corrientes'!$FP35)*100</f>
        <v>2730093590.4314666</v>
      </c>
      <c r="FF35" s="7">
        <f>('Valor ventas corrientes'!FF35/'Valor ventas corrientes'!$FP35)*100</f>
        <v>3342161034.5909567</v>
      </c>
      <c r="FG35" s="7">
        <f>('Valor ventas corrientes'!FG35/'Valor ventas corrientes'!$FP35)*100</f>
        <v>29948324.585437391</v>
      </c>
      <c r="FH35" s="7">
        <f>('Valor ventas corrientes'!FH35/'Valor ventas corrientes'!$FP35)*100</f>
        <v>583470731.56732297</v>
      </c>
      <c r="FI35" s="7">
        <f>('Valor ventas corrientes'!FI35/'Valor ventas corrientes'!$FP35)*100</f>
        <v>1354010862.7290728</v>
      </c>
      <c r="FJ35" s="7">
        <f>('Valor ventas corrientes'!FJ35/'Valor ventas corrientes'!$FP35)*100</f>
        <v>1376082727.702394</v>
      </c>
      <c r="FK35" s="7">
        <f>('Valor ventas corrientes'!FK35/'Valor ventas corrientes'!$FP35)*100</f>
        <v>613419056.15276039</v>
      </c>
      <c r="FL35" s="7">
        <f>('Valor ventas corrientes'!FL35/'Valor ventas corrientes'!$FP35)*100</f>
        <v>2730093590.4314666</v>
      </c>
      <c r="FM35" s="7">
        <f>('Valor ventas corrientes'!FM35/'Valor ventas corrientes'!$FP35)*100</f>
        <v>3343512646.5842271</v>
      </c>
    </row>
    <row r="36" spans="1:169" x14ac:dyDescent="0.25">
      <c r="A36" s="29">
        <v>41061</v>
      </c>
      <c r="B36" s="7">
        <f>('Valor ventas corrientes'!B36/'Valor ventas corrientes'!$FP36)*100</f>
        <v>2500049.1866934863</v>
      </c>
      <c r="C36" s="7">
        <f>('Valor ventas corrientes'!C36/'Valor ventas corrientes'!$FP36)*100</f>
        <v>53880368.99605681</v>
      </c>
      <c r="D36" s="7">
        <f>('Valor ventas corrientes'!D36/'Valor ventas corrientes'!$FP36)*100</f>
        <v>243109318.4617109</v>
      </c>
      <c r="E36" s="7">
        <f>('Valor ventas corrientes'!E36/'Valor ventas corrientes'!$FP36)*100</f>
        <v>171546394.49624124</v>
      </c>
      <c r="F36" s="7">
        <f>('Valor ventas corrientes'!F36/'Valor ventas corrientes'!$FP36)*100</f>
        <v>56380418.1827503</v>
      </c>
      <c r="G36" s="7">
        <f>('Valor ventas corrientes'!G36/'Valor ventas corrientes'!$FP36)*100</f>
        <v>414655712.95795214</v>
      </c>
      <c r="H36" s="7">
        <f>('Valor ventas corrientes'!H36/'Valor ventas corrientes'!$FP36)*100</f>
        <v>471036131.14070249</v>
      </c>
      <c r="I36" s="7">
        <f>('Valor ventas corrientes'!I36/'Valor ventas corrientes'!$FP36)*100</f>
        <v>0</v>
      </c>
      <c r="J36" s="7">
        <f>('Valor ventas corrientes'!J36/'Valor ventas corrientes'!$FP36)*100</f>
        <v>3504276.8611054118</v>
      </c>
      <c r="K36" s="7">
        <f>('Valor ventas corrientes'!K36/'Valor ventas corrientes'!$FP36)*100</f>
        <v>68460547.991290316</v>
      </c>
      <c r="L36" s="7">
        <f>('Valor ventas corrientes'!L36/'Valor ventas corrientes'!$FP36)*100</f>
        <v>78028847.768081367</v>
      </c>
      <c r="M36" s="7">
        <f>('Valor ventas corrientes'!M36/'Valor ventas corrientes'!$FP36)*100</f>
        <v>3504276.8611054118</v>
      </c>
      <c r="N36" s="7">
        <f>('Valor ventas corrientes'!N36/'Valor ventas corrientes'!$FP36)*100</f>
        <v>146489395.75937167</v>
      </c>
      <c r="O36" s="7">
        <f>('Valor ventas corrientes'!O36/'Valor ventas corrientes'!$FP36)*100</f>
        <v>149993672.62047708</v>
      </c>
      <c r="P36" s="7">
        <f>('Valor ventas corrientes'!P36/'Valor ventas corrientes'!$FP36)*100</f>
        <v>54548222.848660871</v>
      </c>
      <c r="Q36" s="7">
        <f>('Valor ventas corrientes'!Q36/'Valor ventas corrientes'!$FP36)*100</f>
        <v>162300781.85698763</v>
      </c>
      <c r="R36" s="7">
        <f>('Valor ventas corrientes'!R36/'Valor ventas corrientes'!$FP36)*100</f>
        <v>432912457.84497315</v>
      </c>
      <c r="S36" s="7">
        <f>('Valor ventas corrientes'!S36/'Valor ventas corrientes'!$FP36)*100</f>
        <v>842615570.76079845</v>
      </c>
      <c r="T36" s="7">
        <f>('Valor ventas corrientes'!T36/'Valor ventas corrientes'!$FP36)*100</f>
        <v>216849004.70564848</v>
      </c>
      <c r="U36" s="7">
        <f>('Valor ventas corrientes'!U36/'Valor ventas corrientes'!$FP36)*100</f>
        <v>1275528028.6057715</v>
      </c>
      <c r="V36" s="7">
        <f>('Valor ventas corrientes'!V36/'Valor ventas corrientes'!$FP36)*100</f>
        <v>1492377033.3114202</v>
      </c>
      <c r="W36" s="7">
        <f>('Valor ventas corrientes'!W36/'Valor ventas corrientes'!$FP36)*100</f>
        <v>0</v>
      </c>
      <c r="X36" s="7">
        <f>('Valor ventas corrientes'!X36/'Valor ventas corrientes'!$FP36)*100</f>
        <v>29220274.389272481</v>
      </c>
      <c r="Y36" s="7">
        <f>('Valor ventas corrientes'!Y36/'Valor ventas corrientes'!$FP36)*100</f>
        <v>20019787.981705703</v>
      </c>
      <c r="Z36" s="7">
        <f>('Valor ventas corrientes'!Z36/'Valor ventas corrientes'!$FP36)*100</f>
        <v>144081302.82911152</v>
      </c>
      <c r="AA36" s="7">
        <f>('Valor ventas corrientes'!AA36/'Valor ventas corrientes'!$FP36)*100</f>
        <v>29220274.389272481</v>
      </c>
      <c r="AB36" s="7">
        <f>('Valor ventas corrientes'!AB36/'Valor ventas corrientes'!$FP36)*100</f>
        <v>164101090.81081721</v>
      </c>
      <c r="AC36" s="7">
        <f>('Valor ventas corrientes'!AC36/'Valor ventas corrientes'!$FP36)*100</f>
        <v>193321365.20008969</v>
      </c>
      <c r="AD36" s="7">
        <f>('Valor ventas corrientes'!AD36/'Valor ventas corrientes'!$FP36)*100</f>
        <v>0</v>
      </c>
      <c r="AE36" s="7">
        <f>('Valor ventas corrientes'!AE36/'Valor ventas corrientes'!$FP36)*100</f>
        <v>5481376.2008270808</v>
      </c>
      <c r="AF36" s="7">
        <f>('Valor ventas corrientes'!AF36/'Valor ventas corrientes'!$FP36)*100</f>
        <v>22203026.854129054</v>
      </c>
      <c r="AG36" s="7">
        <f>('Valor ventas corrientes'!AG36/'Valor ventas corrientes'!$FP36)*100</f>
        <v>1727106.0775612805</v>
      </c>
      <c r="AH36" s="7">
        <f>('Valor ventas corrientes'!AH36/'Valor ventas corrientes'!$FP36)*100</f>
        <v>5481376.2008270808</v>
      </c>
      <c r="AI36" s="7">
        <f>('Valor ventas corrientes'!AI36/'Valor ventas corrientes'!$FP36)*100</f>
        <v>23930132.931690335</v>
      </c>
      <c r="AJ36" s="7">
        <f>('Valor ventas corrientes'!AJ36/'Valor ventas corrientes'!$FP36)*100</f>
        <v>29411509.132517416</v>
      </c>
      <c r="AK36" s="7">
        <f>('Valor ventas corrientes'!AK36/'Valor ventas corrientes'!$FP36)*100</f>
        <v>0</v>
      </c>
      <c r="AL36" s="7">
        <f>('Valor ventas corrientes'!AL36/'Valor ventas corrientes'!$FP36)*100</f>
        <v>7925580.9958450906</v>
      </c>
      <c r="AM36" s="7">
        <f>('Valor ventas corrientes'!AM36/'Valor ventas corrientes'!$FP36)*100</f>
        <v>22111323.155389879</v>
      </c>
      <c r="AN36" s="7">
        <f>('Valor ventas corrientes'!AN36/'Valor ventas corrientes'!$FP36)*100</f>
        <v>24742377.903532401</v>
      </c>
      <c r="AO36" s="7">
        <f>('Valor ventas corrientes'!AO36/'Valor ventas corrientes'!$FP36)*100</f>
        <v>7925580.9958450906</v>
      </c>
      <c r="AP36" s="7">
        <f>('Valor ventas corrientes'!AP36/'Valor ventas corrientes'!$FP36)*100</f>
        <v>46853701.058922276</v>
      </c>
      <c r="AQ36" s="7">
        <f>('Valor ventas corrientes'!AQ36/'Valor ventas corrientes'!$FP36)*100</f>
        <v>54779282.05476737</v>
      </c>
      <c r="AR36" s="7">
        <f>('Valor ventas corrientes'!AR36/'Valor ventas corrientes'!$FP36)*100</f>
        <v>8726451.1576937679</v>
      </c>
      <c r="AS36" s="7">
        <f>('Valor ventas corrientes'!AS36/'Valor ventas corrientes'!$FP36)*100</f>
        <v>182534010.23150691</v>
      </c>
      <c r="AT36" s="7">
        <f>('Valor ventas corrientes'!AT36/'Valor ventas corrientes'!$FP36)*100</f>
        <v>116525309.81960933</v>
      </c>
      <c r="AU36" s="7">
        <f>('Valor ventas corrientes'!AU36/'Valor ventas corrientes'!$FP36)*100</f>
        <v>165592187.551467</v>
      </c>
      <c r="AV36" s="7">
        <f>('Valor ventas corrientes'!AV36/'Valor ventas corrientes'!$FP36)*100</f>
        <v>191260461.38920066</v>
      </c>
      <c r="AW36" s="7">
        <f>('Valor ventas corrientes'!AW36/'Valor ventas corrientes'!$FP36)*100</f>
        <v>282117497.37107635</v>
      </c>
      <c r="AX36" s="7">
        <f>('Valor ventas corrientes'!AX36/'Valor ventas corrientes'!$FP36)*100</f>
        <v>473377958.76027697</v>
      </c>
      <c r="AY36" s="7">
        <f>('Valor ventas corrientes'!AY36/'Valor ventas corrientes'!$FP36)*100</f>
        <v>0</v>
      </c>
      <c r="AZ36" s="7">
        <f>('Valor ventas corrientes'!AZ36/'Valor ventas corrientes'!$FP36)*100</f>
        <v>1202368.8992156091</v>
      </c>
      <c r="BA36" s="7">
        <f>('Valor ventas corrientes'!BA36/'Valor ventas corrientes'!$FP36)*100</f>
        <v>21375263.183358349</v>
      </c>
      <c r="BB36" s="7">
        <f>('Valor ventas corrientes'!BB36/'Valor ventas corrientes'!$FP36)*100</f>
        <v>2904413.4825130645</v>
      </c>
      <c r="BC36" s="7">
        <f>('Valor ventas corrientes'!BC36/'Valor ventas corrientes'!$FP36)*100</f>
        <v>1202368.8992156091</v>
      </c>
      <c r="BD36" s="7">
        <f>('Valor ventas corrientes'!BD36/'Valor ventas corrientes'!$FP36)*100</f>
        <v>24279676.665871415</v>
      </c>
      <c r="BE36" s="7">
        <f>('Valor ventas corrientes'!BE36/'Valor ventas corrientes'!$FP36)*100</f>
        <v>25482045.56508702</v>
      </c>
      <c r="BF36" s="7">
        <f>('Valor ventas corrientes'!BF36/'Valor ventas corrientes'!$FP36)*100</f>
        <v>139878.10751902385</v>
      </c>
      <c r="BG36" s="7">
        <f>('Valor ventas corrientes'!BG36/'Valor ventas corrientes'!$FP36)*100</f>
        <v>4890604.8992234701</v>
      </c>
      <c r="BH36" s="7">
        <f>('Valor ventas corrientes'!BH36/'Valor ventas corrientes'!$FP36)*100</f>
        <v>13788212.463478709</v>
      </c>
      <c r="BI36" s="7">
        <f>('Valor ventas corrientes'!BI36/'Valor ventas corrientes'!$FP36)*100</f>
        <v>2343735.4015409769</v>
      </c>
      <c r="BJ36" s="7">
        <f>('Valor ventas corrientes'!BJ36/'Valor ventas corrientes'!$FP36)*100</f>
        <v>5030483.0067424942</v>
      </c>
      <c r="BK36" s="7">
        <f>('Valor ventas corrientes'!BK36/'Valor ventas corrientes'!$FP36)*100</f>
        <v>16131947.865019687</v>
      </c>
      <c r="BL36" s="7">
        <f>('Valor ventas corrientes'!BL36/'Valor ventas corrientes'!$FP36)*100</f>
        <v>21162430.871762183</v>
      </c>
      <c r="BM36" s="7">
        <f>('Valor ventas corrientes'!BM36/'Valor ventas corrientes'!$FP36)*100</f>
        <v>0</v>
      </c>
      <c r="BN36" s="7">
        <f>('Valor ventas corrientes'!BN36/'Valor ventas corrientes'!$FP36)*100</f>
        <v>4829291.6620942978</v>
      </c>
      <c r="BO36" s="7">
        <f>('Valor ventas corrientes'!BO36/'Valor ventas corrientes'!$FP36)*100</f>
        <v>12126654.82130204</v>
      </c>
      <c r="BP36" s="7">
        <f>('Valor ventas corrientes'!BP36/'Valor ventas corrientes'!$FP36)*100</f>
        <v>4392561.1263960125</v>
      </c>
      <c r="BQ36" s="7">
        <f>('Valor ventas corrientes'!BQ36/'Valor ventas corrientes'!$FP36)*100</f>
        <v>4829291.6620942978</v>
      </c>
      <c r="BR36" s="7">
        <f>('Valor ventas corrientes'!BR36/'Valor ventas corrientes'!$FP36)*100</f>
        <v>16519215.947698051</v>
      </c>
      <c r="BS36" s="7">
        <f>('Valor ventas corrientes'!BS36/'Valor ventas corrientes'!$FP36)*100</f>
        <v>21348507.609792352</v>
      </c>
      <c r="BT36" s="7">
        <f>('Valor ventas corrientes'!BT36/'Valor ventas corrientes'!$FP36)*100</f>
        <v>0</v>
      </c>
      <c r="BU36" s="7">
        <f>('Valor ventas corrientes'!BU36/'Valor ventas corrientes'!$FP36)*100</f>
        <v>16927687.220174506</v>
      </c>
      <c r="BV36" s="7">
        <f>('Valor ventas corrientes'!BV36/'Valor ventas corrientes'!$FP36)*100</f>
        <v>37226462.087326907</v>
      </c>
      <c r="BW36" s="7">
        <f>('Valor ventas corrientes'!BW36/'Valor ventas corrientes'!$FP36)*100</f>
        <v>7630350.7651627501</v>
      </c>
      <c r="BX36" s="7">
        <f>('Valor ventas corrientes'!BX36/'Valor ventas corrientes'!$FP36)*100</f>
        <v>16927687.220174506</v>
      </c>
      <c r="BY36" s="7">
        <f>('Valor ventas corrientes'!BY36/'Valor ventas corrientes'!$FP36)*100</f>
        <v>44856812.85248965</v>
      </c>
      <c r="BZ36" s="7">
        <f>('Valor ventas corrientes'!BZ36/'Valor ventas corrientes'!$FP36)*100</f>
        <v>61784500.072664164</v>
      </c>
      <c r="CA36" s="7">
        <f>('Valor ventas corrientes'!CA36/'Valor ventas corrientes'!$FP36)*100</f>
        <v>0</v>
      </c>
      <c r="CB36" s="7">
        <f>('Valor ventas corrientes'!CB36/'Valor ventas corrientes'!$FP36)*100</f>
        <v>12834982.015766429</v>
      </c>
      <c r="CC36" s="7">
        <f>('Valor ventas corrientes'!CC36/'Valor ventas corrientes'!$FP36)*100</f>
        <v>156602742.23861957</v>
      </c>
      <c r="CD36" s="7">
        <f>('Valor ventas corrientes'!CD36/'Valor ventas corrientes'!$FP36)*100</f>
        <v>27504111.830873072</v>
      </c>
      <c r="CE36" s="7">
        <f>('Valor ventas corrientes'!CE36/'Valor ventas corrientes'!$FP36)*100</f>
        <v>12834982.015766429</v>
      </c>
      <c r="CF36" s="7">
        <f>('Valor ventas corrientes'!CF36/'Valor ventas corrientes'!$FP36)*100</f>
        <v>184106854.06949261</v>
      </c>
      <c r="CG36" s="7">
        <f>('Valor ventas corrientes'!CG36/'Valor ventas corrientes'!$FP36)*100</f>
        <v>196941836.08525905</v>
      </c>
      <c r="CH36" s="7">
        <f>('Valor ventas corrientes'!CH36/'Valor ventas corrientes'!$FP36)*100</f>
        <v>0</v>
      </c>
      <c r="CI36" s="7">
        <f>('Valor ventas corrientes'!CI36/'Valor ventas corrientes'!$FP36)*100</f>
        <v>6807185.5871767355</v>
      </c>
      <c r="CJ36" s="7">
        <f>('Valor ventas corrientes'!CJ36/'Valor ventas corrientes'!$FP36)*100</f>
        <v>18471280.991676804</v>
      </c>
      <c r="CK36" s="7">
        <f>('Valor ventas corrientes'!CK36/'Valor ventas corrientes'!$FP36)*100</f>
        <v>7941968.1046912428</v>
      </c>
      <c r="CL36" s="7">
        <f>('Valor ventas corrientes'!CL36/'Valor ventas corrientes'!$FP36)*100</f>
        <v>6807185.5871767355</v>
      </c>
      <c r="CM36" s="7">
        <f>('Valor ventas corrientes'!CM36/'Valor ventas corrientes'!$FP36)*100</f>
        <v>26413249.096368045</v>
      </c>
      <c r="CN36" s="7">
        <f>('Valor ventas corrientes'!CN36/'Valor ventas corrientes'!$FP36)*100</f>
        <v>33220434.683544781</v>
      </c>
      <c r="CO36" s="7">
        <f>('Valor ventas corrientes'!CO36/'Valor ventas corrientes'!$FP36)*100</f>
        <v>9414575.6793791261</v>
      </c>
      <c r="CP36" s="7">
        <f>('Valor ventas corrientes'!CP36/'Valor ventas corrientes'!$FP36)*100</f>
        <v>65202322.549565345</v>
      </c>
      <c r="CQ36" s="7">
        <f>('Valor ventas corrientes'!CQ36/'Valor ventas corrientes'!$FP36)*100</f>
        <v>78469792.131768659</v>
      </c>
      <c r="CR36" s="7">
        <f>('Valor ventas corrientes'!CR36/'Valor ventas corrientes'!$FP36)*100</f>
        <v>66074796.703203313</v>
      </c>
      <c r="CS36" s="7">
        <f>('Valor ventas corrientes'!CS36/'Valor ventas corrientes'!$FP36)*100</f>
        <v>74616898.22894448</v>
      </c>
      <c r="CT36" s="7">
        <f>('Valor ventas corrientes'!CT36/'Valor ventas corrientes'!$FP36)*100</f>
        <v>144544588.83497199</v>
      </c>
      <c r="CU36" s="7">
        <f>('Valor ventas corrientes'!CU36/'Valor ventas corrientes'!$FP36)*100</f>
        <v>219161487.06391644</v>
      </c>
      <c r="CV36" s="7">
        <f>('Valor ventas corrientes'!CV36/'Valor ventas corrientes'!$FP36)*100</f>
        <v>258619.0787907285</v>
      </c>
      <c r="CW36" s="7">
        <f>('Valor ventas corrientes'!CW36/'Valor ventas corrientes'!$FP36)*100</f>
        <v>1223933.4407914586</v>
      </c>
      <c r="CX36" s="7">
        <f>('Valor ventas corrientes'!CX36/'Valor ventas corrientes'!$FP36)*100</f>
        <v>34686467.987179264</v>
      </c>
      <c r="CY36" s="7">
        <f>('Valor ventas corrientes'!CY36/'Valor ventas corrientes'!$FP36)*100</f>
        <v>25974505.870122682</v>
      </c>
      <c r="CZ36" s="7">
        <f>('Valor ventas corrientes'!CZ36/'Valor ventas corrientes'!$FP36)*100</f>
        <v>1482552.5195821873</v>
      </c>
      <c r="DA36" s="7">
        <f>('Valor ventas corrientes'!DA36/'Valor ventas corrientes'!$FP36)*100</f>
        <v>60660973.85730195</v>
      </c>
      <c r="DB36" s="7">
        <f>('Valor ventas corrientes'!DB36/'Valor ventas corrientes'!$FP36)*100</f>
        <v>62143526.37688414</v>
      </c>
      <c r="DC36" s="7">
        <f>('Valor ventas corrientes'!DC36/'Valor ventas corrientes'!$FP36)*100</f>
        <v>0</v>
      </c>
      <c r="DD36" s="7">
        <f>('Valor ventas corrientes'!DD36/'Valor ventas corrientes'!$FP36)*100</f>
        <v>2423388.2127670879</v>
      </c>
      <c r="DE36" s="7">
        <f>('Valor ventas corrientes'!DE36/'Valor ventas corrientes'!$FP36)*100</f>
        <v>27098272.986670066</v>
      </c>
      <c r="DF36" s="7">
        <f>('Valor ventas corrientes'!DF36/'Valor ventas corrientes'!$FP36)*100</f>
        <v>11458348.307600036</v>
      </c>
      <c r="DG36" s="7">
        <f>('Valor ventas corrientes'!DG36/'Valor ventas corrientes'!$FP36)*100</f>
        <v>2423388.2127670879</v>
      </c>
      <c r="DH36" s="7">
        <f>('Valor ventas corrientes'!DH36/'Valor ventas corrientes'!$FP36)*100</f>
        <v>38556621.294270098</v>
      </c>
      <c r="DI36" s="7">
        <f>('Valor ventas corrientes'!DI36/'Valor ventas corrientes'!$FP36)*100</f>
        <v>40980009.507037185</v>
      </c>
      <c r="DJ36" s="7">
        <f>('Valor ventas corrientes'!DJ36/'Valor ventas corrientes'!$FP36)*100</f>
        <v>0</v>
      </c>
      <c r="DK36" s="7">
        <f>('Valor ventas corrientes'!DK36/'Valor ventas corrientes'!$FP36)*100</f>
        <v>1529765.2663728443</v>
      </c>
      <c r="DL36" s="7">
        <f>('Valor ventas corrientes'!DL36/'Valor ventas corrientes'!$FP36)*100</f>
        <v>10464747.48385657</v>
      </c>
      <c r="DM36" s="7">
        <f>('Valor ventas corrientes'!DM36/'Valor ventas corrientes'!$FP36)*100</f>
        <v>6257408.284833665</v>
      </c>
      <c r="DN36" s="7">
        <f>('Valor ventas corrientes'!DN36/'Valor ventas corrientes'!$FP36)*100</f>
        <v>1529765.2663728443</v>
      </c>
      <c r="DO36" s="7">
        <f>('Valor ventas corrientes'!DO36/'Valor ventas corrientes'!$FP36)*100</f>
        <v>16722155.768690236</v>
      </c>
      <c r="DP36" s="7">
        <f>('Valor ventas corrientes'!DP36/'Valor ventas corrientes'!$FP36)*100</f>
        <v>18251921.03506308</v>
      </c>
      <c r="DQ36" s="7">
        <f>('Valor ventas corrientes'!DQ36/'Valor ventas corrientes'!$FP36)*100</f>
        <v>0</v>
      </c>
      <c r="DR36" s="7">
        <f>('Valor ventas corrientes'!DR36/'Valor ventas corrientes'!$FP36)*100</f>
        <v>4279512.4169997349</v>
      </c>
      <c r="DS36" s="7">
        <f>('Valor ventas corrientes'!DS36/'Valor ventas corrientes'!$FP36)*100</f>
        <v>13338024.488186199</v>
      </c>
      <c r="DT36" s="7">
        <f>('Valor ventas corrientes'!DT36/'Valor ventas corrientes'!$FP36)*100</f>
        <v>47426490.252703719</v>
      </c>
      <c r="DU36" s="7">
        <f>('Valor ventas corrientes'!DU36/'Valor ventas corrientes'!$FP36)*100</f>
        <v>4279512.4169997349</v>
      </c>
      <c r="DV36" s="7">
        <f>('Valor ventas corrientes'!DV36/'Valor ventas corrientes'!$FP36)*100</f>
        <v>60764514.740889914</v>
      </c>
      <c r="DW36" s="7">
        <f>('Valor ventas corrientes'!DW36/'Valor ventas corrientes'!$FP36)*100</f>
        <v>65044027.157889657</v>
      </c>
      <c r="DX36" s="7">
        <f>('Valor ventas corrientes'!DX36/'Valor ventas corrientes'!$FP36)*100</f>
        <v>0</v>
      </c>
      <c r="DY36" s="7">
        <f>('Valor ventas corrientes'!DY36/'Valor ventas corrientes'!$FP36)*100</f>
        <v>3357432.046731343</v>
      </c>
      <c r="DZ36" s="7">
        <f>('Valor ventas corrientes'!DZ36/'Valor ventas corrientes'!$FP36)*100</f>
        <v>13101731.509556701</v>
      </c>
      <c r="EA36" s="7">
        <f>('Valor ventas corrientes'!EA36/'Valor ventas corrientes'!$FP36)*100</f>
        <v>8749546.5874463543</v>
      </c>
      <c r="EB36" s="7">
        <f>('Valor ventas corrientes'!EB36/'Valor ventas corrientes'!$FP36)*100</f>
        <v>3357432.046731343</v>
      </c>
      <c r="EC36" s="7">
        <f>('Valor ventas corrientes'!EC36/'Valor ventas corrientes'!$FP36)*100</f>
        <v>21851278.097003054</v>
      </c>
      <c r="ED36" s="7">
        <f>('Valor ventas corrientes'!ED36/'Valor ventas corrientes'!$FP36)*100</f>
        <v>25208710.143734399</v>
      </c>
      <c r="EE36" s="7">
        <f>('Valor ventas corrientes'!EE36/'Valor ventas corrientes'!$FP36)*100</f>
        <v>0</v>
      </c>
      <c r="EF36" s="7">
        <f>('Valor ventas corrientes'!EF36/'Valor ventas corrientes'!$FP36)*100</f>
        <v>1227721.8062034321</v>
      </c>
      <c r="EG36" s="7">
        <f>('Valor ventas corrientes'!EG36/'Valor ventas corrientes'!$FP36)*100</f>
        <v>0</v>
      </c>
      <c r="EH36" s="7">
        <f>('Valor ventas corrientes'!EH36/'Valor ventas corrientes'!$FP36)*100</f>
        <v>0</v>
      </c>
      <c r="EI36" s="7">
        <f>('Valor ventas corrientes'!EI36/'Valor ventas corrientes'!$FP36)*100</f>
        <v>1227721.8062034321</v>
      </c>
      <c r="EJ36" s="7">
        <f>('Valor ventas corrientes'!EJ36/'Valor ventas corrientes'!$FP36)*100</f>
        <v>0</v>
      </c>
      <c r="EK36" s="7">
        <f>('Valor ventas corrientes'!EK36/'Valor ventas corrientes'!$FP36)*100</f>
        <v>1227721.8062034321</v>
      </c>
      <c r="EL36" s="7">
        <f>('Valor ventas corrientes'!EL36/'Valor ventas corrientes'!$FP36)*100</f>
        <v>75189298.872427255</v>
      </c>
      <c r="EM36" s="7">
        <f>('Valor ventas corrientes'!EM36/'Valor ventas corrientes'!$FP36)*100</f>
        <v>480256742.51098859</v>
      </c>
      <c r="EN36" s="7">
        <f>('Valor ventas corrientes'!EN36/'Valor ventas corrientes'!$FP36)*100</f>
        <v>1096080168.4879718</v>
      </c>
      <c r="EO36" s="7">
        <f>('Valor ventas corrientes'!EO36/'Valor ventas corrientes'!$FP36)*100</f>
        <v>1351361909.1106646</v>
      </c>
      <c r="EP36" s="7">
        <f>('Valor ventas corrientes'!EP36/'Valor ventas corrientes'!$FP36)*100</f>
        <v>555446041.38341582</v>
      </c>
      <c r="EQ36" s="7">
        <f>('Valor ventas corrientes'!EQ36/'Valor ventas corrientes'!$FP36)*100</f>
        <v>2447442077.5986366</v>
      </c>
      <c r="ER36" s="7">
        <f>('Valor ventas corrientes'!ER36/'Valor ventas corrientes'!$FP36)*100</f>
        <v>3002888118.9820518</v>
      </c>
      <c r="ES36" s="7">
        <f>('Valor ventas corrientes'!ES36/'Valor ventas corrientes'!$FP36)*100</f>
        <v>75329176.979946271</v>
      </c>
      <c r="ET36" s="7">
        <f>('Valor ventas corrientes'!ET36/'Valor ventas corrientes'!$FP36)*100</f>
        <v>557541112.36481774</v>
      </c>
      <c r="EU36" s="7">
        <f>('Valor ventas corrientes'!EU36/'Valor ventas corrientes'!$FP36)*100</f>
        <v>1263402180.0263393</v>
      </c>
      <c r="EV36" s="7">
        <f>('Valor ventas corrientes'!EV36/'Valor ventas corrientes'!$FP36)*100</f>
        <v>1547125724.8011737</v>
      </c>
      <c r="EW36" s="7">
        <f>('Valor ventas corrientes'!EW36/'Valor ventas corrientes'!$FP36)*100</f>
        <v>632870289.34476411</v>
      </c>
      <c r="EX36" s="7">
        <f>('Valor ventas corrientes'!EX36/'Valor ventas corrientes'!$FP36)*100</f>
        <v>2810527904.8275132</v>
      </c>
      <c r="EY36" s="7">
        <f>('Valor ventas corrientes'!EY36/'Valor ventas corrientes'!$FP36)*100</f>
        <v>3443398194.1722775</v>
      </c>
      <c r="EZ36" s="7">
        <f>('Valor ventas corrientes'!EZ36/'Valor ventas corrientes'!$FP36)*100</f>
        <v>75587796.05873701</v>
      </c>
      <c r="FA36" s="7">
        <f>('Valor ventas corrientes'!FA36/'Valor ventas corrientes'!$FP36)*100</f>
        <v>570355143.74848032</v>
      </c>
      <c r="FB36" s="7">
        <f>('Valor ventas corrientes'!FB36/'Valor ventas corrientes'!$FP36)*100</f>
        <v>1362091424.4817882</v>
      </c>
      <c r="FC36" s="7">
        <f>('Valor ventas corrientes'!FC36/'Valor ventas corrientes'!$FP36)*100</f>
        <v>1646992024.1038802</v>
      </c>
      <c r="FD36" s="7">
        <f>('Valor ventas corrientes'!FD36/'Valor ventas corrientes'!$FP36)*100</f>
        <v>645942939.80721724</v>
      </c>
      <c r="FE36" s="7">
        <f>('Valor ventas corrientes'!FE36/'Valor ventas corrientes'!$FP36)*100</f>
        <v>3009083448.5856681</v>
      </c>
      <c r="FF36" s="7">
        <f>('Valor ventas corrientes'!FF36/'Valor ventas corrientes'!$FP36)*100</f>
        <v>3655026388.3928857</v>
      </c>
      <c r="FG36" s="7">
        <f>('Valor ventas corrientes'!FG36/'Valor ventas corrientes'!$FP36)*100</f>
        <v>75587796.05873701</v>
      </c>
      <c r="FH36" s="7">
        <f>('Valor ventas corrientes'!FH36/'Valor ventas corrientes'!$FP36)*100</f>
        <v>571582865.5546838</v>
      </c>
      <c r="FI36" s="7">
        <f>('Valor ventas corrientes'!FI36/'Valor ventas corrientes'!$FP36)*100</f>
        <v>1362091424.4817882</v>
      </c>
      <c r="FJ36" s="7">
        <f>('Valor ventas corrientes'!FJ36/'Valor ventas corrientes'!$FP36)*100</f>
        <v>1646992024.1038802</v>
      </c>
      <c r="FK36" s="7">
        <f>('Valor ventas corrientes'!FK36/'Valor ventas corrientes'!$FP36)*100</f>
        <v>647170661.61342072</v>
      </c>
      <c r="FL36" s="7">
        <f>('Valor ventas corrientes'!FL36/'Valor ventas corrientes'!$FP36)*100</f>
        <v>3009083448.5856681</v>
      </c>
      <c r="FM36" s="7">
        <f>('Valor ventas corrientes'!FM36/'Valor ventas corrientes'!$FP36)*100</f>
        <v>3656254110.1990895</v>
      </c>
    </row>
    <row r="37" spans="1:169" x14ac:dyDescent="0.25">
      <c r="A37" s="29">
        <v>41091</v>
      </c>
      <c r="B37" s="7">
        <f>('Valor ventas corrientes'!B37/'Valor ventas corrientes'!$FP37)*100</f>
        <v>4287960.6930139195</v>
      </c>
      <c r="C37" s="7">
        <f>('Valor ventas corrientes'!C37/'Valor ventas corrientes'!$FP37)*100</f>
        <v>69500810.070040971</v>
      </c>
      <c r="D37" s="7">
        <f>('Valor ventas corrientes'!D37/'Valor ventas corrientes'!$FP37)*100</f>
        <v>267433691.41162214</v>
      </c>
      <c r="E37" s="7">
        <f>('Valor ventas corrientes'!E37/'Valor ventas corrientes'!$FP37)*100</f>
        <v>202921841.00952888</v>
      </c>
      <c r="F37" s="7">
        <f>('Valor ventas corrientes'!F37/'Valor ventas corrientes'!$FP37)*100</f>
        <v>73788770.763054892</v>
      </c>
      <c r="G37" s="7">
        <f>('Valor ventas corrientes'!G37/'Valor ventas corrientes'!$FP37)*100</f>
        <v>470355532.4211511</v>
      </c>
      <c r="H37" s="7">
        <f>('Valor ventas corrientes'!H37/'Valor ventas corrientes'!$FP37)*100</f>
        <v>544144303.18420589</v>
      </c>
      <c r="I37" s="7">
        <f>('Valor ventas corrientes'!I37/'Valor ventas corrientes'!$FP37)*100</f>
        <v>0</v>
      </c>
      <c r="J37" s="7">
        <f>('Valor ventas corrientes'!J37/'Valor ventas corrientes'!$FP37)*100</f>
        <v>9367856.8821783643</v>
      </c>
      <c r="K37" s="7">
        <f>('Valor ventas corrientes'!K37/'Valor ventas corrientes'!$FP37)*100</f>
        <v>56513750.374863252</v>
      </c>
      <c r="L37" s="7">
        <f>('Valor ventas corrientes'!L37/'Valor ventas corrientes'!$FP37)*100</f>
        <v>89285622.480487749</v>
      </c>
      <c r="M37" s="7">
        <f>('Valor ventas corrientes'!M37/'Valor ventas corrientes'!$FP37)*100</f>
        <v>9367856.8821783643</v>
      </c>
      <c r="N37" s="7">
        <f>('Valor ventas corrientes'!N37/'Valor ventas corrientes'!$FP37)*100</f>
        <v>145799372.855351</v>
      </c>
      <c r="O37" s="7">
        <f>('Valor ventas corrientes'!O37/'Valor ventas corrientes'!$FP37)*100</f>
        <v>155167229.73752937</v>
      </c>
      <c r="P37" s="7">
        <f>('Valor ventas corrientes'!P37/'Valor ventas corrientes'!$FP37)*100</f>
        <v>11977251.968763797</v>
      </c>
      <c r="Q37" s="7">
        <f>('Valor ventas corrientes'!Q37/'Valor ventas corrientes'!$FP37)*100</f>
        <v>185575306.09528184</v>
      </c>
      <c r="R37" s="7">
        <f>('Valor ventas corrientes'!R37/'Valor ventas corrientes'!$FP37)*100</f>
        <v>368738961.96797031</v>
      </c>
      <c r="S37" s="7">
        <f>('Valor ventas corrientes'!S37/'Valor ventas corrientes'!$FP37)*100</f>
        <v>690745222.45997643</v>
      </c>
      <c r="T37" s="7">
        <f>('Valor ventas corrientes'!T37/'Valor ventas corrientes'!$FP37)*100</f>
        <v>197552558.06404561</v>
      </c>
      <c r="U37" s="7">
        <f>('Valor ventas corrientes'!U37/'Valor ventas corrientes'!$FP37)*100</f>
        <v>1059484184.4279468</v>
      </c>
      <c r="V37" s="7">
        <f>('Valor ventas corrientes'!V37/'Valor ventas corrientes'!$FP37)*100</f>
        <v>1257036742.4919925</v>
      </c>
      <c r="W37" s="7">
        <f>('Valor ventas corrientes'!W37/'Valor ventas corrientes'!$FP37)*100</f>
        <v>0</v>
      </c>
      <c r="X37" s="7">
        <f>('Valor ventas corrientes'!X37/'Valor ventas corrientes'!$FP37)*100</f>
        <v>7877312.5115491562</v>
      </c>
      <c r="Y37" s="7">
        <f>('Valor ventas corrientes'!Y37/'Valor ventas corrientes'!$FP37)*100</f>
        <v>60728507.926134393</v>
      </c>
      <c r="Z37" s="7">
        <f>('Valor ventas corrientes'!Z37/'Valor ventas corrientes'!$FP37)*100</f>
        <v>265185763.07020155</v>
      </c>
      <c r="AA37" s="7">
        <f>('Valor ventas corrientes'!AA37/'Valor ventas corrientes'!$FP37)*100</f>
        <v>7877312.5115491562</v>
      </c>
      <c r="AB37" s="7">
        <f>('Valor ventas corrientes'!AB37/'Valor ventas corrientes'!$FP37)*100</f>
        <v>325914270.99633592</v>
      </c>
      <c r="AC37" s="7">
        <f>('Valor ventas corrientes'!AC37/'Valor ventas corrientes'!$FP37)*100</f>
        <v>333791583.5078851</v>
      </c>
      <c r="AD37" s="7">
        <f>('Valor ventas corrientes'!AD37/'Valor ventas corrientes'!$FP37)*100</f>
        <v>0</v>
      </c>
      <c r="AE37" s="7">
        <f>('Valor ventas corrientes'!AE37/'Valor ventas corrientes'!$FP37)*100</f>
        <v>11357601.908831084</v>
      </c>
      <c r="AF37" s="7">
        <f>('Valor ventas corrientes'!AF37/'Valor ventas corrientes'!$FP37)*100</f>
        <v>33401342.952305142</v>
      </c>
      <c r="AG37" s="7">
        <f>('Valor ventas corrientes'!AG37/'Valor ventas corrientes'!$FP37)*100</f>
        <v>0</v>
      </c>
      <c r="AH37" s="7">
        <f>('Valor ventas corrientes'!AH37/'Valor ventas corrientes'!$FP37)*100</f>
        <v>11357601.908831084</v>
      </c>
      <c r="AI37" s="7">
        <f>('Valor ventas corrientes'!AI37/'Valor ventas corrientes'!$FP37)*100</f>
        <v>33401342.952305142</v>
      </c>
      <c r="AJ37" s="7">
        <f>('Valor ventas corrientes'!AJ37/'Valor ventas corrientes'!$FP37)*100</f>
        <v>44758944.861136228</v>
      </c>
      <c r="AK37" s="7">
        <f>('Valor ventas corrientes'!AK37/'Valor ventas corrientes'!$FP37)*100</f>
        <v>0</v>
      </c>
      <c r="AL37" s="7">
        <f>('Valor ventas corrientes'!AL37/'Valor ventas corrientes'!$FP37)*100</f>
        <v>10988275.036559956</v>
      </c>
      <c r="AM37" s="7">
        <f>('Valor ventas corrientes'!AM37/'Valor ventas corrientes'!$FP37)*100</f>
        <v>14795819.708590375</v>
      </c>
      <c r="AN37" s="7">
        <f>('Valor ventas corrientes'!AN37/'Valor ventas corrientes'!$FP37)*100</f>
        <v>24595456.982248101</v>
      </c>
      <c r="AO37" s="7">
        <f>('Valor ventas corrientes'!AO37/'Valor ventas corrientes'!$FP37)*100</f>
        <v>10988275.036559956</v>
      </c>
      <c r="AP37" s="7">
        <f>('Valor ventas corrientes'!AP37/'Valor ventas corrientes'!$FP37)*100</f>
        <v>39391276.690838479</v>
      </c>
      <c r="AQ37" s="7">
        <f>('Valor ventas corrientes'!AQ37/'Valor ventas corrientes'!$FP37)*100</f>
        <v>50379551.727398433</v>
      </c>
      <c r="AR37" s="7">
        <f>('Valor ventas corrientes'!AR37/'Valor ventas corrientes'!$FP37)*100</f>
        <v>12130807.178732445</v>
      </c>
      <c r="AS37" s="7">
        <f>('Valor ventas corrientes'!AS37/'Valor ventas corrientes'!$FP37)*100</f>
        <v>268800850.24680752</v>
      </c>
      <c r="AT37" s="7">
        <f>('Valor ventas corrientes'!AT37/'Valor ventas corrientes'!$FP37)*100</f>
        <v>145968520.0702396</v>
      </c>
      <c r="AU37" s="7">
        <f>('Valor ventas corrientes'!AU37/'Valor ventas corrientes'!$FP37)*100</f>
        <v>161176513.57389331</v>
      </c>
      <c r="AV37" s="7">
        <f>('Valor ventas corrientes'!AV37/'Valor ventas corrientes'!$FP37)*100</f>
        <v>280931657.42553997</v>
      </c>
      <c r="AW37" s="7">
        <f>('Valor ventas corrientes'!AW37/'Valor ventas corrientes'!$FP37)*100</f>
        <v>307145033.64413285</v>
      </c>
      <c r="AX37" s="7">
        <f>('Valor ventas corrientes'!AX37/'Valor ventas corrientes'!$FP37)*100</f>
        <v>588076691.06967294</v>
      </c>
      <c r="AY37" s="7">
        <f>('Valor ventas corrientes'!AY37/'Valor ventas corrientes'!$FP37)*100</f>
        <v>0</v>
      </c>
      <c r="AZ37" s="7">
        <f>('Valor ventas corrientes'!AZ37/'Valor ventas corrientes'!$FP37)*100</f>
        <v>1361774.3080625818</v>
      </c>
      <c r="BA37" s="7">
        <f>('Valor ventas corrientes'!BA37/'Valor ventas corrientes'!$FP37)*100</f>
        <v>29959407.866228327</v>
      </c>
      <c r="BB37" s="7">
        <f>('Valor ventas corrientes'!BB37/'Valor ventas corrientes'!$FP37)*100</f>
        <v>8793478.8225727677</v>
      </c>
      <c r="BC37" s="7">
        <f>('Valor ventas corrientes'!BC37/'Valor ventas corrientes'!$FP37)*100</f>
        <v>1361774.3080625818</v>
      </c>
      <c r="BD37" s="7">
        <f>('Valor ventas corrientes'!BD37/'Valor ventas corrientes'!$FP37)*100</f>
        <v>38752886.688801095</v>
      </c>
      <c r="BE37" s="7">
        <f>('Valor ventas corrientes'!BE37/'Valor ventas corrientes'!$FP37)*100</f>
        <v>40114660.996863678</v>
      </c>
      <c r="BF37" s="7">
        <f>('Valor ventas corrientes'!BF37/'Valor ventas corrientes'!$FP37)*100</f>
        <v>0</v>
      </c>
      <c r="BG37" s="7">
        <f>('Valor ventas corrientes'!BG37/'Valor ventas corrientes'!$FP37)*100</f>
        <v>2739016.2580945962</v>
      </c>
      <c r="BH37" s="7">
        <f>('Valor ventas corrientes'!BH37/'Valor ventas corrientes'!$FP37)*100</f>
        <v>12314069.588503692</v>
      </c>
      <c r="BI37" s="7">
        <f>('Valor ventas corrientes'!BI37/'Valor ventas corrientes'!$FP37)*100</f>
        <v>0</v>
      </c>
      <c r="BJ37" s="7">
        <f>('Valor ventas corrientes'!BJ37/'Valor ventas corrientes'!$FP37)*100</f>
        <v>2739016.2580945962</v>
      </c>
      <c r="BK37" s="7">
        <f>('Valor ventas corrientes'!BK37/'Valor ventas corrientes'!$FP37)*100</f>
        <v>12314069.588503692</v>
      </c>
      <c r="BL37" s="7">
        <f>('Valor ventas corrientes'!BL37/'Valor ventas corrientes'!$FP37)*100</f>
        <v>15053085.84659829</v>
      </c>
      <c r="BM37" s="7">
        <f>('Valor ventas corrientes'!BM37/'Valor ventas corrientes'!$FP37)*100</f>
        <v>3847478.7813411988</v>
      </c>
      <c r="BN37" s="7">
        <f>('Valor ventas corrientes'!BN37/'Valor ventas corrientes'!$FP37)*100</f>
        <v>7025884.8889493663</v>
      </c>
      <c r="BO37" s="7">
        <f>('Valor ventas corrientes'!BO37/'Valor ventas corrientes'!$FP37)*100</f>
        <v>18805621.287911035</v>
      </c>
      <c r="BP37" s="7">
        <f>('Valor ventas corrientes'!BP37/'Valor ventas corrientes'!$FP37)*100</f>
        <v>2885609.0860058991</v>
      </c>
      <c r="BQ37" s="7">
        <f>('Valor ventas corrientes'!BQ37/'Valor ventas corrientes'!$FP37)*100</f>
        <v>10873363.670290565</v>
      </c>
      <c r="BR37" s="7">
        <f>('Valor ventas corrientes'!BR37/'Valor ventas corrientes'!$FP37)*100</f>
        <v>21691230.373916935</v>
      </c>
      <c r="BS37" s="7">
        <f>('Valor ventas corrientes'!BS37/'Valor ventas corrientes'!$FP37)*100</f>
        <v>32564594.044207502</v>
      </c>
      <c r="BT37" s="7">
        <f>('Valor ventas corrientes'!BT37/'Valor ventas corrientes'!$FP37)*100</f>
        <v>0</v>
      </c>
      <c r="BU37" s="7">
        <f>('Valor ventas corrientes'!BU37/'Valor ventas corrientes'!$FP37)*100</f>
        <v>20990231.398983181</v>
      </c>
      <c r="BV37" s="7">
        <f>('Valor ventas corrientes'!BV37/'Valor ventas corrientes'!$FP37)*100</f>
        <v>40995381.923821405</v>
      </c>
      <c r="BW37" s="7">
        <f>('Valor ventas corrientes'!BW37/'Valor ventas corrientes'!$FP37)*100</f>
        <v>6616143.944105343</v>
      </c>
      <c r="BX37" s="7">
        <f>('Valor ventas corrientes'!BX37/'Valor ventas corrientes'!$FP37)*100</f>
        <v>20990231.398983181</v>
      </c>
      <c r="BY37" s="7">
        <f>('Valor ventas corrientes'!BY37/'Valor ventas corrientes'!$FP37)*100</f>
        <v>47611525.867926747</v>
      </c>
      <c r="BZ37" s="7">
        <f>('Valor ventas corrientes'!BZ37/'Valor ventas corrientes'!$FP37)*100</f>
        <v>68601757.266909927</v>
      </c>
      <c r="CA37" s="7">
        <f>('Valor ventas corrientes'!CA37/'Valor ventas corrientes'!$FP37)*100</f>
        <v>0</v>
      </c>
      <c r="CB37" s="7">
        <f>('Valor ventas corrientes'!CB37/'Valor ventas corrientes'!$FP37)*100</f>
        <v>6810970.1651027324</v>
      </c>
      <c r="CC37" s="7">
        <f>('Valor ventas corrientes'!CC37/'Valor ventas corrientes'!$FP37)*100</f>
        <v>197305928.84464833</v>
      </c>
      <c r="CD37" s="7">
        <f>('Valor ventas corrientes'!CD37/'Valor ventas corrientes'!$FP37)*100</f>
        <v>142742399.39622948</v>
      </c>
      <c r="CE37" s="7">
        <f>('Valor ventas corrientes'!CE37/'Valor ventas corrientes'!$FP37)*100</f>
        <v>6810970.1651027324</v>
      </c>
      <c r="CF37" s="7">
        <f>('Valor ventas corrientes'!CF37/'Valor ventas corrientes'!$FP37)*100</f>
        <v>340048328.24087781</v>
      </c>
      <c r="CG37" s="7">
        <f>('Valor ventas corrientes'!CG37/'Valor ventas corrientes'!$FP37)*100</f>
        <v>346859298.40598053</v>
      </c>
      <c r="CH37" s="7">
        <f>('Valor ventas corrientes'!CH37/'Valor ventas corrientes'!$FP37)*100</f>
        <v>0</v>
      </c>
      <c r="CI37" s="7">
        <f>('Valor ventas corrientes'!CI37/'Valor ventas corrientes'!$FP37)*100</f>
        <v>5532653.1126865251</v>
      </c>
      <c r="CJ37" s="7">
        <f>('Valor ventas corrientes'!CJ37/'Valor ventas corrientes'!$FP37)*100</f>
        <v>15126739.804036651</v>
      </c>
      <c r="CK37" s="7">
        <f>('Valor ventas corrientes'!CK37/'Valor ventas corrientes'!$FP37)*100</f>
        <v>9292244.2082695011</v>
      </c>
      <c r="CL37" s="7">
        <f>('Valor ventas corrientes'!CL37/'Valor ventas corrientes'!$FP37)*100</f>
        <v>5532653.1126865251</v>
      </c>
      <c r="CM37" s="7">
        <f>('Valor ventas corrientes'!CM37/'Valor ventas corrientes'!$FP37)*100</f>
        <v>24418984.012306154</v>
      </c>
      <c r="CN37" s="7">
        <f>('Valor ventas corrientes'!CN37/'Valor ventas corrientes'!$FP37)*100</f>
        <v>29951637.12499268</v>
      </c>
      <c r="CO37" s="7">
        <f>('Valor ventas corrientes'!CO37/'Valor ventas corrientes'!$FP37)*100</f>
        <v>10376306.331992215</v>
      </c>
      <c r="CP37" s="7">
        <f>('Valor ventas corrientes'!CP37/'Valor ventas corrientes'!$FP37)*100</f>
        <v>63456376.21161861</v>
      </c>
      <c r="CQ37" s="7">
        <f>('Valor ventas corrientes'!CQ37/'Valor ventas corrientes'!$FP37)*100</f>
        <v>87189768.652656287</v>
      </c>
      <c r="CR37" s="7">
        <f>('Valor ventas corrientes'!CR37/'Valor ventas corrientes'!$FP37)*100</f>
        <v>30066093.789224274</v>
      </c>
      <c r="CS37" s="7">
        <f>('Valor ventas corrientes'!CS37/'Valor ventas corrientes'!$FP37)*100</f>
        <v>73832682.543610826</v>
      </c>
      <c r="CT37" s="7">
        <f>('Valor ventas corrientes'!CT37/'Valor ventas corrientes'!$FP37)*100</f>
        <v>117255862.44188055</v>
      </c>
      <c r="CU37" s="7">
        <f>('Valor ventas corrientes'!CU37/'Valor ventas corrientes'!$FP37)*100</f>
        <v>191088544.98549139</v>
      </c>
      <c r="CV37" s="7">
        <f>('Valor ventas corrientes'!CV37/'Valor ventas corrientes'!$FP37)*100</f>
        <v>346117.63663257286</v>
      </c>
      <c r="CW37" s="7">
        <f>('Valor ventas corrientes'!CW37/'Valor ventas corrientes'!$FP37)*100</f>
        <v>1457378.3262656056</v>
      </c>
      <c r="CX37" s="7">
        <f>('Valor ventas corrientes'!CX37/'Valor ventas corrientes'!$FP37)*100</f>
        <v>9005237.8365502618</v>
      </c>
      <c r="CY37" s="7">
        <f>('Valor ventas corrientes'!CY37/'Valor ventas corrientes'!$FP37)*100</f>
        <v>10118416.43606066</v>
      </c>
      <c r="CZ37" s="7">
        <f>('Valor ventas corrientes'!CZ37/'Valor ventas corrientes'!$FP37)*100</f>
        <v>1803495.9628981785</v>
      </c>
      <c r="DA37" s="7">
        <f>('Valor ventas corrientes'!DA37/'Valor ventas corrientes'!$FP37)*100</f>
        <v>19123654.272610921</v>
      </c>
      <c r="DB37" s="7">
        <f>('Valor ventas corrientes'!DB37/'Valor ventas corrientes'!$FP37)*100</f>
        <v>20927150.235509098</v>
      </c>
      <c r="DC37" s="7">
        <f>('Valor ventas corrientes'!DC37/'Valor ventas corrientes'!$FP37)*100</f>
        <v>0</v>
      </c>
      <c r="DD37" s="7">
        <f>('Valor ventas corrientes'!DD37/'Valor ventas corrientes'!$FP37)*100</f>
        <v>1915189.4378231743</v>
      </c>
      <c r="DE37" s="7">
        <f>('Valor ventas corrientes'!DE37/'Valor ventas corrientes'!$FP37)*100</f>
        <v>26783115.92877879</v>
      </c>
      <c r="DF37" s="7">
        <f>('Valor ventas corrientes'!DF37/'Valor ventas corrientes'!$FP37)*100</f>
        <v>8670040.8215091731</v>
      </c>
      <c r="DG37" s="7">
        <f>('Valor ventas corrientes'!DG37/'Valor ventas corrientes'!$FP37)*100</f>
        <v>1915189.4378231743</v>
      </c>
      <c r="DH37" s="7">
        <f>('Valor ventas corrientes'!DH37/'Valor ventas corrientes'!$FP37)*100</f>
        <v>35453156.750287965</v>
      </c>
      <c r="DI37" s="7">
        <f>('Valor ventas corrientes'!DI37/'Valor ventas corrientes'!$FP37)*100</f>
        <v>37368346.188111141</v>
      </c>
      <c r="DJ37" s="7">
        <f>('Valor ventas corrientes'!DJ37/'Valor ventas corrientes'!$FP37)*100</f>
        <v>0</v>
      </c>
      <c r="DK37" s="7">
        <f>('Valor ventas corrientes'!DK37/'Valor ventas corrientes'!$FP37)*100</f>
        <v>488145.95562601206</v>
      </c>
      <c r="DL37" s="7">
        <f>('Valor ventas corrientes'!DL37/'Valor ventas corrientes'!$FP37)*100</f>
        <v>16075660.207150307</v>
      </c>
      <c r="DM37" s="7">
        <f>('Valor ventas corrientes'!DM37/'Valor ventas corrientes'!$FP37)*100</f>
        <v>3317964.6561313625</v>
      </c>
      <c r="DN37" s="7">
        <f>('Valor ventas corrientes'!DN37/'Valor ventas corrientes'!$FP37)*100</f>
        <v>488145.95562601206</v>
      </c>
      <c r="DO37" s="7">
        <f>('Valor ventas corrientes'!DO37/'Valor ventas corrientes'!$FP37)*100</f>
        <v>19393624.863281667</v>
      </c>
      <c r="DP37" s="7">
        <f>('Valor ventas corrientes'!DP37/'Valor ventas corrientes'!$FP37)*100</f>
        <v>19881770.818907682</v>
      </c>
      <c r="DQ37" s="7">
        <f>('Valor ventas corrientes'!DQ37/'Valor ventas corrientes'!$FP37)*100</f>
        <v>0</v>
      </c>
      <c r="DR37" s="7">
        <f>('Valor ventas corrientes'!DR37/'Valor ventas corrientes'!$FP37)*100</f>
        <v>6180391.7108941302</v>
      </c>
      <c r="DS37" s="7">
        <f>('Valor ventas corrientes'!DS37/'Valor ventas corrientes'!$FP37)*100</f>
        <v>15739415.822885407</v>
      </c>
      <c r="DT37" s="7">
        <f>('Valor ventas corrientes'!DT37/'Valor ventas corrientes'!$FP37)*100</f>
        <v>48113693.746222533</v>
      </c>
      <c r="DU37" s="7">
        <f>('Valor ventas corrientes'!DU37/'Valor ventas corrientes'!$FP37)*100</f>
        <v>6180391.7108941302</v>
      </c>
      <c r="DV37" s="7">
        <f>('Valor ventas corrientes'!DV37/'Valor ventas corrientes'!$FP37)*100</f>
        <v>63853109.569107942</v>
      </c>
      <c r="DW37" s="7">
        <f>('Valor ventas corrientes'!DW37/'Valor ventas corrientes'!$FP37)*100</f>
        <v>70033501.280002072</v>
      </c>
      <c r="DX37" s="7">
        <f>('Valor ventas corrientes'!DX37/'Valor ventas corrientes'!$FP37)*100</f>
        <v>0</v>
      </c>
      <c r="DY37" s="7">
        <f>('Valor ventas corrientes'!DY37/'Valor ventas corrientes'!$FP37)*100</f>
        <v>2728095.6365031125</v>
      </c>
      <c r="DZ37" s="7">
        <f>('Valor ventas corrientes'!DZ37/'Valor ventas corrientes'!$FP37)*100</f>
        <v>15828894.965775911</v>
      </c>
      <c r="EA37" s="7">
        <f>('Valor ventas corrientes'!EA37/'Valor ventas corrientes'!$FP37)*100</f>
        <v>3459468.3189273453</v>
      </c>
      <c r="EB37" s="7">
        <f>('Valor ventas corrientes'!EB37/'Valor ventas corrientes'!$FP37)*100</f>
        <v>2728095.6365031125</v>
      </c>
      <c r="EC37" s="7">
        <f>('Valor ventas corrientes'!EC37/'Valor ventas corrientes'!$FP37)*100</f>
        <v>19288363.284703258</v>
      </c>
      <c r="ED37" s="7">
        <f>('Valor ventas corrientes'!ED37/'Valor ventas corrientes'!$FP37)*100</f>
        <v>22016458.92120637</v>
      </c>
      <c r="EE37" s="7">
        <f>('Valor ventas corrientes'!EE37/'Valor ventas corrientes'!$FP37)*100</f>
        <v>0</v>
      </c>
      <c r="EF37" s="7">
        <f>('Valor ventas corrientes'!EF37/'Valor ventas corrientes'!$FP37)*100</f>
        <v>1227986.9777113993</v>
      </c>
      <c r="EG37" s="7">
        <f>('Valor ventas corrientes'!EG37/'Valor ventas corrientes'!$FP37)*100</f>
        <v>0</v>
      </c>
      <c r="EH37" s="7">
        <f>('Valor ventas corrientes'!EH37/'Valor ventas corrientes'!$FP37)*100</f>
        <v>0</v>
      </c>
      <c r="EI37" s="7">
        <f>('Valor ventas corrientes'!EI37/'Valor ventas corrientes'!$FP37)*100</f>
        <v>1227986.9777113993</v>
      </c>
      <c r="EJ37" s="7">
        <f>('Valor ventas corrientes'!EJ37/'Valor ventas corrientes'!$FP37)*100</f>
        <v>0</v>
      </c>
      <c r="EK37" s="7">
        <f>('Valor ventas corrientes'!EK37/'Valor ventas corrientes'!$FP37)*100</f>
        <v>1227986.9777113993</v>
      </c>
      <c r="EL37" s="7">
        <f>('Valor ventas corrientes'!EL37/'Valor ventas corrientes'!$FP37)*100</f>
        <v>38772326.172502376</v>
      </c>
      <c r="EM37" s="7">
        <f>('Valor ventas corrientes'!EM37/'Valor ventas corrientes'!$FP37)*100</f>
        <v>603512169.67103004</v>
      </c>
      <c r="EN37" s="7">
        <f>('Valor ventas corrientes'!EN37/'Valor ventas corrientes'!$FP37)*100</f>
        <v>1123150621.322</v>
      </c>
      <c r="EO37" s="7">
        <f>('Valor ventas corrientes'!EO37/'Valor ventas corrientes'!$FP37)*100</f>
        <v>1316937692.7093401</v>
      </c>
      <c r="EP37" s="7">
        <f>('Valor ventas corrientes'!EP37/'Valor ventas corrientes'!$FP37)*100</f>
        <v>642284495.84353244</v>
      </c>
      <c r="EQ37" s="7">
        <f>('Valor ventas corrientes'!EQ37/'Valor ventas corrientes'!$FP37)*100</f>
        <v>2440088314.0313401</v>
      </c>
      <c r="ER37" s="7">
        <f>('Valor ventas corrientes'!ER37/'Valor ventas corrientes'!$FP37)*100</f>
        <v>3082372809.8748727</v>
      </c>
      <c r="ES37" s="7">
        <f>('Valor ventas corrientes'!ES37/'Valor ventas corrientes'!$FP37)*100</f>
        <v>42619804.953843571</v>
      </c>
      <c r="ET37" s="7">
        <f>('Valor ventas corrientes'!ET37/'Valor ventas corrientes'!$FP37)*100</f>
        <v>671384919.09474647</v>
      </c>
      <c r="EU37" s="7">
        <f>('Valor ventas corrientes'!EU37/'Valor ventas corrientes'!$FP37)*100</f>
        <v>1349277512.3795309</v>
      </c>
      <c r="EV37" s="7">
        <f>('Valor ventas corrientes'!EV37/'Valor ventas corrientes'!$FP37)*100</f>
        <v>1634306388.8227434</v>
      </c>
      <c r="EW37" s="7">
        <f>('Valor ventas corrientes'!EW37/'Valor ventas corrientes'!$FP37)*100</f>
        <v>714004724.04859006</v>
      </c>
      <c r="EX37" s="7">
        <f>('Valor ventas corrientes'!EX37/'Valor ventas corrientes'!$FP37)*100</f>
        <v>2983583901.2022743</v>
      </c>
      <c r="EY37" s="7">
        <f>('Valor ventas corrientes'!EY37/'Valor ventas corrientes'!$FP37)*100</f>
        <v>3697588625.250864</v>
      </c>
      <c r="EZ37" s="7">
        <f>('Valor ventas corrientes'!EZ37/'Valor ventas corrientes'!$FP37)*100</f>
        <v>42965922.590476148</v>
      </c>
      <c r="FA37" s="7">
        <f>('Valor ventas corrientes'!FA37/'Valor ventas corrientes'!$FP37)*100</f>
        <v>684154120.16185844</v>
      </c>
      <c r="FB37" s="7">
        <f>('Valor ventas corrientes'!FB37/'Valor ventas corrientes'!$FP37)*100</f>
        <v>1432709837.1406717</v>
      </c>
      <c r="FC37" s="7">
        <f>('Valor ventas corrientes'!FC37/'Valor ventas corrientes'!$FP37)*100</f>
        <v>1707985972.8015945</v>
      </c>
      <c r="FD37" s="7">
        <f>('Valor ventas corrientes'!FD37/'Valor ventas corrientes'!$FP37)*100</f>
        <v>727120042.75233471</v>
      </c>
      <c r="FE37" s="7">
        <f>('Valor ventas corrientes'!FE37/'Valor ventas corrientes'!$FP37)*100</f>
        <v>3140695809.942266</v>
      </c>
      <c r="FF37" s="7">
        <f>('Valor ventas corrientes'!FF37/'Valor ventas corrientes'!$FP37)*100</f>
        <v>3867815852.6946011</v>
      </c>
      <c r="FG37" s="7">
        <f>('Valor ventas corrientes'!FG37/'Valor ventas corrientes'!$FP37)*100</f>
        <v>42965922.590476148</v>
      </c>
      <c r="FH37" s="7">
        <f>('Valor ventas corrientes'!FH37/'Valor ventas corrientes'!$FP37)*100</f>
        <v>685382107.13956988</v>
      </c>
      <c r="FI37" s="7">
        <f>('Valor ventas corrientes'!FI37/'Valor ventas corrientes'!$FP37)*100</f>
        <v>1432709837.1406717</v>
      </c>
      <c r="FJ37" s="7">
        <f>('Valor ventas corrientes'!FJ37/'Valor ventas corrientes'!$FP37)*100</f>
        <v>1707985972.8015945</v>
      </c>
      <c r="FK37" s="7">
        <f>('Valor ventas corrientes'!FK37/'Valor ventas corrientes'!$FP37)*100</f>
        <v>728348029.73004603</v>
      </c>
      <c r="FL37" s="7">
        <f>('Valor ventas corrientes'!FL37/'Valor ventas corrientes'!$FP37)*100</f>
        <v>3140695809.942266</v>
      </c>
      <c r="FM37" s="7">
        <f>('Valor ventas corrientes'!FM37/'Valor ventas corrientes'!$FP37)*100</f>
        <v>3869043839.6723123</v>
      </c>
    </row>
    <row r="38" spans="1:169" x14ac:dyDescent="0.25">
      <c r="A38" s="29">
        <v>41122</v>
      </c>
      <c r="B38" s="7">
        <f>('Valor ventas corrientes'!B38/'Valor ventas corrientes'!$FP38)*100</f>
        <v>3448019.647060384</v>
      </c>
      <c r="C38" s="7">
        <f>('Valor ventas corrientes'!C38/'Valor ventas corrientes'!$FP38)*100</f>
        <v>52273383.89547085</v>
      </c>
      <c r="D38" s="7">
        <f>('Valor ventas corrientes'!D38/'Valor ventas corrientes'!$FP38)*100</f>
        <v>270655973.83734053</v>
      </c>
      <c r="E38" s="7">
        <f>('Valor ventas corrientes'!E38/'Valor ventas corrientes'!$FP38)*100</f>
        <v>167383157.02086276</v>
      </c>
      <c r="F38" s="7">
        <f>('Valor ventas corrientes'!F38/'Valor ventas corrientes'!$FP38)*100</f>
        <v>55721403.542531237</v>
      </c>
      <c r="G38" s="7">
        <f>('Valor ventas corrientes'!G38/'Valor ventas corrientes'!$FP38)*100</f>
        <v>438039130.85820329</v>
      </c>
      <c r="H38" s="7">
        <f>('Valor ventas corrientes'!H38/'Valor ventas corrientes'!$FP38)*100</f>
        <v>493760534.40073448</v>
      </c>
      <c r="I38" s="7">
        <f>('Valor ventas corrientes'!I38/'Valor ventas corrientes'!$FP38)*100</f>
        <v>0</v>
      </c>
      <c r="J38" s="7">
        <f>('Valor ventas corrientes'!J38/'Valor ventas corrientes'!$FP38)*100</f>
        <v>16426012.187444573</v>
      </c>
      <c r="K38" s="7">
        <f>('Valor ventas corrientes'!K38/'Valor ventas corrientes'!$FP38)*100</f>
        <v>47157897.917053498</v>
      </c>
      <c r="L38" s="7">
        <f>('Valor ventas corrientes'!L38/'Valor ventas corrientes'!$FP38)*100</f>
        <v>128438309.87214446</v>
      </c>
      <c r="M38" s="7">
        <f>('Valor ventas corrientes'!M38/'Valor ventas corrientes'!$FP38)*100</f>
        <v>16426012.187444573</v>
      </c>
      <c r="N38" s="7">
        <f>('Valor ventas corrientes'!N38/'Valor ventas corrientes'!$FP38)*100</f>
        <v>175596207.78919795</v>
      </c>
      <c r="O38" s="7">
        <f>('Valor ventas corrientes'!O38/'Valor ventas corrientes'!$FP38)*100</f>
        <v>192022219.97664255</v>
      </c>
      <c r="P38" s="7">
        <f>('Valor ventas corrientes'!P38/'Valor ventas corrientes'!$FP38)*100</f>
        <v>14277895.580217179</v>
      </c>
      <c r="Q38" s="7">
        <f>('Valor ventas corrientes'!Q38/'Valor ventas corrientes'!$FP38)*100</f>
        <v>204623461.79423296</v>
      </c>
      <c r="R38" s="7">
        <f>('Valor ventas corrientes'!R38/'Valor ventas corrientes'!$FP38)*100</f>
        <v>416455828.90887654</v>
      </c>
      <c r="S38" s="7">
        <f>('Valor ventas corrientes'!S38/'Valor ventas corrientes'!$FP38)*100</f>
        <v>657763109.07395673</v>
      </c>
      <c r="T38" s="7">
        <f>('Valor ventas corrientes'!T38/'Valor ventas corrientes'!$FP38)*100</f>
        <v>218901357.37445015</v>
      </c>
      <c r="U38" s="7">
        <f>('Valor ventas corrientes'!U38/'Valor ventas corrientes'!$FP38)*100</f>
        <v>1074218937.9828331</v>
      </c>
      <c r="V38" s="7">
        <f>('Valor ventas corrientes'!V38/'Valor ventas corrientes'!$FP38)*100</f>
        <v>1293120295.3572834</v>
      </c>
      <c r="W38" s="7">
        <f>('Valor ventas corrientes'!W38/'Valor ventas corrientes'!$FP38)*100</f>
        <v>0</v>
      </c>
      <c r="X38" s="7">
        <f>('Valor ventas corrientes'!X38/'Valor ventas corrientes'!$FP38)*100</f>
        <v>827451.52662424988</v>
      </c>
      <c r="Y38" s="7">
        <f>('Valor ventas corrientes'!Y38/'Valor ventas corrientes'!$FP38)*100</f>
        <v>42058465.66367735</v>
      </c>
      <c r="Z38" s="7">
        <f>('Valor ventas corrientes'!Z38/'Valor ventas corrientes'!$FP38)*100</f>
        <v>113924425.50500895</v>
      </c>
      <c r="AA38" s="7">
        <f>('Valor ventas corrientes'!AA38/'Valor ventas corrientes'!$FP38)*100</f>
        <v>827451.52662424988</v>
      </c>
      <c r="AB38" s="7">
        <f>('Valor ventas corrientes'!AB38/'Valor ventas corrientes'!$FP38)*100</f>
        <v>155982891.1686863</v>
      </c>
      <c r="AC38" s="7">
        <f>('Valor ventas corrientes'!AC38/'Valor ventas corrientes'!$FP38)*100</f>
        <v>156810342.69531056</v>
      </c>
      <c r="AD38" s="7">
        <f>('Valor ventas corrientes'!AD38/'Valor ventas corrientes'!$FP38)*100</f>
        <v>0</v>
      </c>
      <c r="AE38" s="7">
        <f>('Valor ventas corrientes'!AE38/'Valor ventas corrientes'!$FP38)*100</f>
        <v>6973590.5374353211</v>
      </c>
      <c r="AF38" s="7">
        <f>('Valor ventas corrientes'!AF38/'Valor ventas corrientes'!$FP38)*100</f>
        <v>30050281.27523734</v>
      </c>
      <c r="AG38" s="7">
        <f>('Valor ventas corrientes'!AG38/'Valor ventas corrientes'!$FP38)*100</f>
        <v>1837486.253959015</v>
      </c>
      <c r="AH38" s="7">
        <f>('Valor ventas corrientes'!AH38/'Valor ventas corrientes'!$FP38)*100</f>
        <v>6973590.5374353211</v>
      </c>
      <c r="AI38" s="7">
        <f>('Valor ventas corrientes'!AI38/'Valor ventas corrientes'!$FP38)*100</f>
        <v>31887767.529196355</v>
      </c>
      <c r="AJ38" s="7">
        <f>('Valor ventas corrientes'!AJ38/'Valor ventas corrientes'!$FP38)*100</f>
        <v>38861358.066631682</v>
      </c>
      <c r="AK38" s="7">
        <f>('Valor ventas corrientes'!AK38/'Valor ventas corrientes'!$FP38)*100</f>
        <v>0</v>
      </c>
      <c r="AL38" s="7">
        <f>('Valor ventas corrientes'!AL38/'Valor ventas corrientes'!$FP38)*100</f>
        <v>4725624.227912982</v>
      </c>
      <c r="AM38" s="7">
        <f>('Valor ventas corrientes'!AM38/'Valor ventas corrientes'!$FP38)*100</f>
        <v>35306000.863672741</v>
      </c>
      <c r="AN38" s="7">
        <f>('Valor ventas corrientes'!AN38/'Valor ventas corrientes'!$FP38)*100</f>
        <v>32198170.624651086</v>
      </c>
      <c r="AO38" s="7">
        <f>('Valor ventas corrientes'!AO38/'Valor ventas corrientes'!$FP38)*100</f>
        <v>4725624.227912982</v>
      </c>
      <c r="AP38" s="7">
        <f>('Valor ventas corrientes'!AP38/'Valor ventas corrientes'!$FP38)*100</f>
        <v>67504171.488323838</v>
      </c>
      <c r="AQ38" s="7">
        <f>('Valor ventas corrientes'!AQ38/'Valor ventas corrientes'!$FP38)*100</f>
        <v>72229795.716236815</v>
      </c>
      <c r="AR38" s="7">
        <f>('Valor ventas corrientes'!AR38/'Valor ventas corrientes'!$FP38)*100</f>
        <v>20853522.723210223</v>
      </c>
      <c r="AS38" s="7">
        <f>('Valor ventas corrientes'!AS38/'Valor ventas corrientes'!$FP38)*100</f>
        <v>239087184.98690888</v>
      </c>
      <c r="AT38" s="7">
        <f>('Valor ventas corrientes'!AT38/'Valor ventas corrientes'!$FP38)*100</f>
        <v>166178591.54741779</v>
      </c>
      <c r="AU38" s="7">
        <f>('Valor ventas corrientes'!AU38/'Valor ventas corrientes'!$FP38)*100</f>
        <v>173900549.83470151</v>
      </c>
      <c r="AV38" s="7">
        <f>('Valor ventas corrientes'!AV38/'Valor ventas corrientes'!$FP38)*100</f>
        <v>259940707.7101191</v>
      </c>
      <c r="AW38" s="7">
        <f>('Valor ventas corrientes'!AW38/'Valor ventas corrientes'!$FP38)*100</f>
        <v>340079141.3821193</v>
      </c>
      <c r="AX38" s="7">
        <f>('Valor ventas corrientes'!AX38/'Valor ventas corrientes'!$FP38)*100</f>
        <v>600019849.09223843</v>
      </c>
      <c r="AY38" s="7">
        <f>('Valor ventas corrientes'!AY38/'Valor ventas corrientes'!$FP38)*100</f>
        <v>0</v>
      </c>
      <c r="AZ38" s="7">
        <f>('Valor ventas corrientes'!AZ38/'Valor ventas corrientes'!$FP38)*100</f>
        <v>2858592.5158049497</v>
      </c>
      <c r="BA38" s="7">
        <f>('Valor ventas corrientes'!BA38/'Valor ventas corrientes'!$FP38)*100</f>
        <v>13910244.881841799</v>
      </c>
      <c r="BB38" s="7">
        <f>('Valor ventas corrientes'!BB38/'Valor ventas corrientes'!$FP38)*100</f>
        <v>6440913.7612347715</v>
      </c>
      <c r="BC38" s="7">
        <f>('Valor ventas corrientes'!BC38/'Valor ventas corrientes'!$FP38)*100</f>
        <v>2858592.5158049497</v>
      </c>
      <c r="BD38" s="7">
        <f>('Valor ventas corrientes'!BD38/'Valor ventas corrientes'!$FP38)*100</f>
        <v>20351158.643076573</v>
      </c>
      <c r="BE38" s="7">
        <f>('Valor ventas corrientes'!BE38/'Valor ventas corrientes'!$FP38)*100</f>
        <v>23209751.158881523</v>
      </c>
      <c r="BF38" s="7">
        <f>('Valor ventas corrientes'!BF38/'Valor ventas corrientes'!$FP38)*100</f>
        <v>0</v>
      </c>
      <c r="BG38" s="7">
        <f>('Valor ventas corrientes'!BG38/'Valor ventas corrientes'!$FP38)*100</f>
        <v>4243155.8895333484</v>
      </c>
      <c r="BH38" s="7">
        <f>('Valor ventas corrientes'!BH38/'Valor ventas corrientes'!$FP38)*100</f>
        <v>15247542.515079884</v>
      </c>
      <c r="BI38" s="7">
        <f>('Valor ventas corrientes'!BI38/'Valor ventas corrientes'!$FP38)*100</f>
        <v>1410940.819107641</v>
      </c>
      <c r="BJ38" s="7">
        <f>('Valor ventas corrientes'!BJ38/'Valor ventas corrientes'!$FP38)*100</f>
        <v>4243155.8895333484</v>
      </c>
      <c r="BK38" s="7">
        <f>('Valor ventas corrientes'!BK38/'Valor ventas corrientes'!$FP38)*100</f>
        <v>16658483.334187523</v>
      </c>
      <c r="BL38" s="7">
        <f>('Valor ventas corrientes'!BL38/'Valor ventas corrientes'!$FP38)*100</f>
        <v>20901639.223720871</v>
      </c>
      <c r="BM38" s="7">
        <f>('Valor ventas corrientes'!BM38/'Valor ventas corrientes'!$FP38)*100</f>
        <v>2602781.7973626638</v>
      </c>
      <c r="BN38" s="7">
        <f>('Valor ventas corrientes'!BN38/'Valor ventas corrientes'!$FP38)*100</f>
        <v>8120057.6479393058</v>
      </c>
      <c r="BO38" s="7">
        <f>('Valor ventas corrientes'!BO38/'Valor ventas corrientes'!$FP38)*100</f>
        <v>30684660.778982598</v>
      </c>
      <c r="BP38" s="7">
        <f>('Valor ventas corrientes'!BP38/'Valor ventas corrientes'!$FP38)*100</f>
        <v>5972801.5126046212</v>
      </c>
      <c r="BQ38" s="7">
        <f>('Valor ventas corrientes'!BQ38/'Valor ventas corrientes'!$FP38)*100</f>
        <v>10722839.445301969</v>
      </c>
      <c r="BR38" s="7">
        <f>('Valor ventas corrientes'!BR38/'Valor ventas corrientes'!$FP38)*100</f>
        <v>36657462.291587219</v>
      </c>
      <c r="BS38" s="7">
        <f>('Valor ventas corrientes'!BS38/'Valor ventas corrientes'!$FP38)*100</f>
        <v>47380301.736889191</v>
      </c>
      <c r="BT38" s="7">
        <f>('Valor ventas corrientes'!BT38/'Valor ventas corrientes'!$FP38)*100</f>
        <v>0</v>
      </c>
      <c r="BU38" s="7">
        <f>('Valor ventas corrientes'!BU38/'Valor ventas corrientes'!$FP38)*100</f>
        <v>15984518.238628646</v>
      </c>
      <c r="BV38" s="7">
        <f>('Valor ventas corrientes'!BV38/'Valor ventas corrientes'!$FP38)*100</f>
        <v>28866559.422290511</v>
      </c>
      <c r="BW38" s="7">
        <f>('Valor ventas corrientes'!BW38/'Valor ventas corrientes'!$FP38)*100</f>
        <v>6710903.8133492563</v>
      </c>
      <c r="BX38" s="7">
        <f>('Valor ventas corrientes'!BX38/'Valor ventas corrientes'!$FP38)*100</f>
        <v>15984518.238628646</v>
      </c>
      <c r="BY38" s="7">
        <f>('Valor ventas corrientes'!BY38/'Valor ventas corrientes'!$FP38)*100</f>
        <v>35577463.235639766</v>
      </c>
      <c r="BZ38" s="7">
        <f>('Valor ventas corrientes'!BZ38/'Valor ventas corrientes'!$FP38)*100</f>
        <v>51561981.474268414</v>
      </c>
      <c r="CA38" s="7">
        <f>('Valor ventas corrientes'!CA38/'Valor ventas corrientes'!$FP38)*100</f>
        <v>0</v>
      </c>
      <c r="CB38" s="7">
        <f>('Valor ventas corrientes'!CB38/'Valor ventas corrientes'!$FP38)*100</f>
        <v>23960004.954345785</v>
      </c>
      <c r="CC38" s="7">
        <f>('Valor ventas corrientes'!CC38/'Valor ventas corrientes'!$FP38)*100</f>
        <v>115602180.59396338</v>
      </c>
      <c r="CD38" s="7">
        <f>('Valor ventas corrientes'!CD38/'Valor ventas corrientes'!$FP38)*100</f>
        <v>51118411.127138019</v>
      </c>
      <c r="CE38" s="7">
        <f>('Valor ventas corrientes'!CE38/'Valor ventas corrientes'!$FP38)*100</f>
        <v>23960004.954345785</v>
      </c>
      <c r="CF38" s="7">
        <f>('Valor ventas corrientes'!CF38/'Valor ventas corrientes'!$FP38)*100</f>
        <v>166720591.7211014</v>
      </c>
      <c r="CG38" s="7">
        <f>('Valor ventas corrientes'!CG38/'Valor ventas corrientes'!$FP38)*100</f>
        <v>190680596.6754472</v>
      </c>
      <c r="CH38" s="7">
        <f>('Valor ventas corrientes'!CH38/'Valor ventas corrientes'!$FP38)*100</f>
        <v>0</v>
      </c>
      <c r="CI38" s="7">
        <f>('Valor ventas corrientes'!CI38/'Valor ventas corrientes'!$FP38)*100</f>
        <v>7864025.498806796</v>
      </c>
      <c r="CJ38" s="7">
        <f>('Valor ventas corrientes'!CJ38/'Valor ventas corrientes'!$FP38)*100</f>
        <v>12376250.754953174</v>
      </c>
      <c r="CK38" s="7">
        <f>('Valor ventas corrientes'!CK38/'Valor ventas corrientes'!$FP38)*100</f>
        <v>5619289.3580374522</v>
      </c>
      <c r="CL38" s="7">
        <f>('Valor ventas corrientes'!CL38/'Valor ventas corrientes'!$FP38)*100</f>
        <v>7864025.498806796</v>
      </c>
      <c r="CM38" s="7">
        <f>('Valor ventas corrientes'!CM38/'Valor ventas corrientes'!$FP38)*100</f>
        <v>17995540.112990625</v>
      </c>
      <c r="CN38" s="7">
        <f>('Valor ventas corrientes'!CN38/'Valor ventas corrientes'!$FP38)*100</f>
        <v>25859565.611797422</v>
      </c>
      <c r="CO38" s="7">
        <f>('Valor ventas corrientes'!CO38/'Valor ventas corrientes'!$FP38)*100</f>
        <v>14342918.50816383</v>
      </c>
      <c r="CP38" s="7">
        <f>('Valor ventas corrientes'!CP38/'Valor ventas corrientes'!$FP38)*100</f>
        <v>59160581.500978485</v>
      </c>
      <c r="CQ38" s="7">
        <f>('Valor ventas corrientes'!CQ38/'Valor ventas corrientes'!$FP38)*100</f>
        <v>97750784.090810299</v>
      </c>
      <c r="CR38" s="7">
        <f>('Valor ventas corrientes'!CR38/'Valor ventas corrientes'!$FP38)*100</f>
        <v>40477656.427176759</v>
      </c>
      <c r="CS38" s="7">
        <f>('Valor ventas corrientes'!CS38/'Valor ventas corrientes'!$FP38)*100</f>
        <v>73503500.009142309</v>
      </c>
      <c r="CT38" s="7">
        <f>('Valor ventas corrientes'!CT38/'Valor ventas corrientes'!$FP38)*100</f>
        <v>138228440.51798704</v>
      </c>
      <c r="CU38" s="7">
        <f>('Valor ventas corrientes'!CU38/'Valor ventas corrientes'!$FP38)*100</f>
        <v>211731940.52712935</v>
      </c>
      <c r="CV38" s="7">
        <f>('Valor ventas corrientes'!CV38/'Valor ventas corrientes'!$FP38)*100</f>
        <v>957823.70142946043</v>
      </c>
      <c r="CW38" s="7">
        <f>('Valor ventas corrientes'!CW38/'Valor ventas corrientes'!$FP38)*100</f>
        <v>1223695.9196555808</v>
      </c>
      <c r="CX38" s="7">
        <f>('Valor ventas corrientes'!CX38/'Valor ventas corrientes'!$FP38)*100</f>
        <v>15312903.416185297</v>
      </c>
      <c r="CY38" s="7">
        <f>('Valor ventas corrientes'!CY38/'Valor ventas corrientes'!$FP38)*100</f>
        <v>9861483.7722053584</v>
      </c>
      <c r="CZ38" s="7">
        <f>('Valor ventas corrientes'!CZ38/'Valor ventas corrientes'!$FP38)*100</f>
        <v>2181519.6210850412</v>
      </c>
      <c r="DA38" s="7">
        <f>('Valor ventas corrientes'!DA38/'Valor ventas corrientes'!$FP38)*100</f>
        <v>25174387.188390654</v>
      </c>
      <c r="DB38" s="7">
        <f>('Valor ventas corrientes'!DB38/'Valor ventas corrientes'!$FP38)*100</f>
        <v>27355906.80947569</v>
      </c>
      <c r="DC38" s="7">
        <f>('Valor ventas corrientes'!DC38/'Valor ventas corrientes'!$FP38)*100</f>
        <v>0</v>
      </c>
      <c r="DD38" s="7">
        <f>('Valor ventas corrientes'!DD38/'Valor ventas corrientes'!$FP38)*100</f>
        <v>4054512.4804588244</v>
      </c>
      <c r="DE38" s="7">
        <f>('Valor ventas corrientes'!DE38/'Valor ventas corrientes'!$FP38)*100</f>
        <v>16251458.762816371</v>
      </c>
      <c r="DF38" s="7">
        <f>('Valor ventas corrientes'!DF38/'Valor ventas corrientes'!$FP38)*100</f>
        <v>25209678.190238625</v>
      </c>
      <c r="DG38" s="7">
        <f>('Valor ventas corrientes'!DG38/'Valor ventas corrientes'!$FP38)*100</f>
        <v>4054512.4804588244</v>
      </c>
      <c r="DH38" s="7">
        <f>('Valor ventas corrientes'!DH38/'Valor ventas corrientes'!$FP38)*100</f>
        <v>41461136.953054994</v>
      </c>
      <c r="DI38" s="7">
        <f>('Valor ventas corrientes'!DI38/'Valor ventas corrientes'!$FP38)*100</f>
        <v>45515649.43351382</v>
      </c>
      <c r="DJ38" s="7">
        <f>('Valor ventas corrientes'!DJ38/'Valor ventas corrientes'!$FP38)*100</f>
        <v>0</v>
      </c>
      <c r="DK38" s="7">
        <f>('Valor ventas corrientes'!DK38/'Valor ventas corrientes'!$FP38)*100</f>
        <v>0</v>
      </c>
      <c r="DL38" s="7">
        <f>('Valor ventas corrientes'!DL38/'Valor ventas corrientes'!$FP38)*100</f>
        <v>27786983.803978741</v>
      </c>
      <c r="DM38" s="7">
        <f>('Valor ventas corrientes'!DM38/'Valor ventas corrientes'!$FP38)*100</f>
        <v>4798441.9046303919</v>
      </c>
      <c r="DN38" s="7">
        <f>('Valor ventas corrientes'!DN38/'Valor ventas corrientes'!$FP38)*100</f>
        <v>0</v>
      </c>
      <c r="DO38" s="7">
        <f>('Valor ventas corrientes'!DO38/'Valor ventas corrientes'!$FP38)*100</f>
        <v>32585425.708609138</v>
      </c>
      <c r="DP38" s="7">
        <f>('Valor ventas corrientes'!DP38/'Valor ventas corrientes'!$FP38)*100</f>
        <v>32585425.708609138</v>
      </c>
      <c r="DQ38" s="7">
        <f>('Valor ventas corrientes'!DQ38/'Valor ventas corrientes'!$FP38)*100</f>
        <v>0</v>
      </c>
      <c r="DR38" s="7">
        <f>('Valor ventas corrientes'!DR38/'Valor ventas corrientes'!$FP38)*100</f>
        <v>3463486.7750099353</v>
      </c>
      <c r="DS38" s="7">
        <f>('Valor ventas corrientes'!DS38/'Valor ventas corrientes'!$FP38)*100</f>
        <v>12046822.101509515</v>
      </c>
      <c r="DT38" s="7">
        <f>('Valor ventas corrientes'!DT38/'Valor ventas corrientes'!$FP38)*100</f>
        <v>48383590.597670041</v>
      </c>
      <c r="DU38" s="7">
        <f>('Valor ventas corrientes'!DU38/'Valor ventas corrientes'!$FP38)*100</f>
        <v>3463486.7750099353</v>
      </c>
      <c r="DV38" s="7">
        <f>('Valor ventas corrientes'!DV38/'Valor ventas corrientes'!$FP38)*100</f>
        <v>60430412.69917956</v>
      </c>
      <c r="DW38" s="7">
        <f>('Valor ventas corrientes'!DW38/'Valor ventas corrientes'!$FP38)*100</f>
        <v>63893899.47418949</v>
      </c>
      <c r="DX38" s="7">
        <f>('Valor ventas corrientes'!DX38/'Valor ventas corrientes'!$FP38)*100</f>
        <v>0</v>
      </c>
      <c r="DY38" s="7">
        <f>('Valor ventas corrientes'!DY38/'Valor ventas corrientes'!$FP38)*100</f>
        <v>3216929.5285696164</v>
      </c>
      <c r="DZ38" s="7">
        <f>('Valor ventas corrientes'!DZ38/'Valor ventas corrientes'!$FP38)*100</f>
        <v>12471159.05658208</v>
      </c>
      <c r="EA38" s="7">
        <f>('Valor ventas corrientes'!EA38/'Valor ventas corrientes'!$FP38)*100</f>
        <v>3856724.3723529698</v>
      </c>
      <c r="EB38" s="7">
        <f>('Valor ventas corrientes'!EB38/'Valor ventas corrientes'!$FP38)*100</f>
        <v>3216929.5285696164</v>
      </c>
      <c r="EC38" s="7">
        <f>('Valor ventas corrientes'!EC38/'Valor ventas corrientes'!$FP38)*100</f>
        <v>16327883.428935051</v>
      </c>
      <c r="ED38" s="7">
        <f>('Valor ventas corrientes'!ED38/'Valor ventas corrientes'!$FP38)*100</f>
        <v>19544812.957504667</v>
      </c>
      <c r="EE38" s="7">
        <f>('Valor ventas corrientes'!EE38/'Valor ventas corrientes'!$FP38)*100</f>
        <v>0</v>
      </c>
      <c r="EF38" s="7">
        <f>('Valor ventas corrientes'!EF38/'Valor ventas corrientes'!$FP38)*100</f>
        <v>2945960.519719407</v>
      </c>
      <c r="EG38" s="7">
        <f>('Valor ventas corrientes'!EG38/'Valor ventas corrientes'!$FP38)*100</f>
        <v>0</v>
      </c>
      <c r="EH38" s="7">
        <f>('Valor ventas corrientes'!EH38/'Valor ventas corrientes'!$FP38)*100</f>
        <v>0</v>
      </c>
      <c r="EI38" s="7">
        <f>('Valor ventas corrientes'!EI38/'Valor ventas corrientes'!$FP38)*100</f>
        <v>2945960.519719407</v>
      </c>
      <c r="EJ38" s="7">
        <f>('Valor ventas corrientes'!EJ38/'Valor ventas corrientes'!$FP38)*100</f>
        <v>0</v>
      </c>
      <c r="EK38" s="7">
        <f>('Valor ventas corrientes'!EK38/'Valor ventas corrientes'!$FP38)*100</f>
        <v>2945960.519719407</v>
      </c>
      <c r="EL38" s="7">
        <f>('Valor ventas corrientes'!EL38/'Valor ventas corrientes'!$FP38)*100</f>
        <v>52922356.458651625</v>
      </c>
      <c r="EM38" s="7">
        <f>('Valor ventas corrientes'!EM38/'Valor ventas corrientes'!$FP38)*100</f>
        <v>595530629.31938148</v>
      </c>
      <c r="EN38" s="7">
        <f>('Valor ventas corrientes'!EN38/'Valor ventas corrientes'!$FP38)*100</f>
        <v>1113801256.895462</v>
      </c>
      <c r="EO38" s="7">
        <f>('Valor ventas corrientes'!EO38/'Valor ventas corrientes'!$FP38)*100</f>
        <v>1219081193.3559802</v>
      </c>
      <c r="EP38" s="7">
        <f>('Valor ventas corrientes'!EP38/'Valor ventas corrientes'!$FP38)*100</f>
        <v>648452985.77803314</v>
      </c>
      <c r="EQ38" s="7">
        <f>('Valor ventas corrientes'!EQ38/'Valor ventas corrientes'!$FP38)*100</f>
        <v>2332882450.251442</v>
      </c>
      <c r="ER38" s="7">
        <f>('Valor ventas corrientes'!ER38/'Valor ventas corrientes'!$FP38)*100</f>
        <v>2981335436.0294757</v>
      </c>
      <c r="ES38" s="7">
        <f>('Valor ventas corrientes'!ES38/'Valor ventas corrientes'!$FP38)*100</f>
        <v>55525138.25601428</v>
      </c>
      <c r="ET38" s="7">
        <f>('Valor ventas corrientes'!ET38/'Valor ventas corrientes'!$FP38)*100</f>
        <v>647127645.40206718</v>
      </c>
      <c r="EU38" s="7">
        <f>('Valor ventas corrientes'!EU38/'Valor ventas corrientes'!$FP38)*100</f>
        <v>1322301263.0511975</v>
      </c>
      <c r="EV38" s="7">
        <f>('Valor ventas corrientes'!EV38/'Valor ventas corrientes'!$FP38)*100</f>
        <v>1393196125.003933</v>
      </c>
      <c r="EW38" s="7">
        <f>('Valor ventas corrientes'!EW38/'Valor ventas corrientes'!$FP38)*100</f>
        <v>702652783.65808141</v>
      </c>
      <c r="EX38" s="7">
        <f>('Valor ventas corrientes'!EX38/'Valor ventas corrientes'!$FP38)*100</f>
        <v>2715497388.0551305</v>
      </c>
      <c r="EY38" s="7">
        <f>('Valor ventas corrientes'!EY38/'Valor ventas corrientes'!$FP38)*100</f>
        <v>3418150171.713212</v>
      </c>
      <c r="EZ38" s="7">
        <f>('Valor ventas corrientes'!EZ38/'Valor ventas corrientes'!$FP38)*100</f>
        <v>56482961.957443736</v>
      </c>
      <c r="FA38" s="7">
        <f>('Valor ventas corrientes'!FA38/'Valor ventas corrientes'!$FP38)*100</f>
        <v>659086270.10576105</v>
      </c>
      <c r="FB38" s="7">
        <f>('Valor ventas corrientes'!FB38/'Valor ventas corrientes'!$FP38)*100</f>
        <v>1406170590.1922693</v>
      </c>
      <c r="FC38" s="7">
        <f>('Valor ventas corrientes'!FC38/'Valor ventas corrientes'!$FP38)*100</f>
        <v>1485306043.8410304</v>
      </c>
      <c r="FD38" s="7">
        <f>('Valor ventas corrientes'!FD38/'Valor ventas corrientes'!$FP38)*100</f>
        <v>715569232.06320477</v>
      </c>
      <c r="FE38" s="7">
        <f>('Valor ventas corrientes'!FE38/'Valor ventas corrientes'!$FP38)*100</f>
        <v>2891476634.0332999</v>
      </c>
      <c r="FF38" s="7">
        <f>('Valor ventas corrientes'!FF38/'Valor ventas corrientes'!$FP38)*100</f>
        <v>3607045866.0965047</v>
      </c>
      <c r="FG38" s="7">
        <f>('Valor ventas corrientes'!FG38/'Valor ventas corrientes'!$FP38)*100</f>
        <v>56482961.957443736</v>
      </c>
      <c r="FH38" s="7">
        <f>('Valor ventas corrientes'!FH38/'Valor ventas corrientes'!$FP38)*100</f>
        <v>662032230.62548053</v>
      </c>
      <c r="FI38" s="7">
        <f>('Valor ventas corrientes'!FI38/'Valor ventas corrientes'!$FP38)*100</f>
        <v>1406170590.1922693</v>
      </c>
      <c r="FJ38" s="7">
        <f>('Valor ventas corrientes'!FJ38/'Valor ventas corrientes'!$FP38)*100</f>
        <v>1485306043.8410304</v>
      </c>
      <c r="FK38" s="7">
        <f>('Valor ventas corrientes'!FK38/'Valor ventas corrientes'!$FP38)*100</f>
        <v>718515192.58292425</v>
      </c>
      <c r="FL38" s="7">
        <f>('Valor ventas corrientes'!FL38/'Valor ventas corrientes'!$FP38)*100</f>
        <v>2891476634.0332999</v>
      </c>
      <c r="FM38" s="7">
        <f>('Valor ventas corrientes'!FM38/'Valor ventas corrientes'!$FP38)*100</f>
        <v>3609991826.6162238</v>
      </c>
    </row>
    <row r="39" spans="1:169" x14ac:dyDescent="0.25">
      <c r="A39" s="29">
        <v>41153</v>
      </c>
      <c r="B39" s="7">
        <f>('Valor ventas corrientes'!B39/'Valor ventas corrientes'!$FP39)*100</f>
        <v>1403023.3246263117</v>
      </c>
      <c r="C39" s="7">
        <f>('Valor ventas corrientes'!C39/'Valor ventas corrientes'!$FP39)*100</f>
        <v>51658657.501898102</v>
      </c>
      <c r="D39" s="7">
        <f>('Valor ventas corrientes'!D39/'Valor ventas corrientes'!$FP39)*100</f>
        <v>288684475.73576802</v>
      </c>
      <c r="E39" s="7">
        <f>('Valor ventas corrientes'!E39/'Valor ventas corrientes'!$FP39)*100</f>
        <v>206016547.24801186</v>
      </c>
      <c r="F39" s="7">
        <f>('Valor ventas corrientes'!F39/'Valor ventas corrientes'!$FP39)*100</f>
        <v>53061680.826524414</v>
      </c>
      <c r="G39" s="7">
        <f>('Valor ventas corrientes'!G39/'Valor ventas corrientes'!$FP39)*100</f>
        <v>494701022.98377985</v>
      </c>
      <c r="H39" s="7">
        <f>('Valor ventas corrientes'!H39/'Valor ventas corrientes'!$FP39)*100</f>
        <v>547762703.81030428</v>
      </c>
      <c r="I39" s="7">
        <f>('Valor ventas corrientes'!I39/'Valor ventas corrientes'!$FP39)*100</f>
        <v>0</v>
      </c>
      <c r="J39" s="7">
        <f>('Valor ventas corrientes'!J39/'Valor ventas corrientes'!$FP39)*100</f>
        <v>9613682.4186098855</v>
      </c>
      <c r="K39" s="7">
        <f>('Valor ventas corrientes'!K39/'Valor ventas corrientes'!$FP39)*100</f>
        <v>81331911.694039598</v>
      </c>
      <c r="L39" s="7">
        <f>('Valor ventas corrientes'!L39/'Valor ventas corrientes'!$FP39)*100</f>
        <v>166949276.08133286</v>
      </c>
      <c r="M39" s="7">
        <f>('Valor ventas corrientes'!M39/'Valor ventas corrientes'!$FP39)*100</f>
        <v>9613682.4186098855</v>
      </c>
      <c r="N39" s="7">
        <f>('Valor ventas corrientes'!N39/'Valor ventas corrientes'!$FP39)*100</f>
        <v>248281187.77537248</v>
      </c>
      <c r="O39" s="7">
        <f>('Valor ventas corrientes'!O39/'Valor ventas corrientes'!$FP39)*100</f>
        <v>257894870.19398236</v>
      </c>
      <c r="P39" s="7">
        <f>('Valor ventas corrientes'!P39/'Valor ventas corrientes'!$FP39)*100</f>
        <v>9768609.3583564032</v>
      </c>
      <c r="Q39" s="7">
        <f>('Valor ventas corrientes'!Q39/'Valor ventas corrientes'!$FP39)*100</f>
        <v>155160188.17131716</v>
      </c>
      <c r="R39" s="7">
        <f>('Valor ventas corrientes'!R39/'Valor ventas corrientes'!$FP39)*100</f>
        <v>351950176.66720033</v>
      </c>
      <c r="S39" s="7">
        <f>('Valor ventas corrientes'!S39/'Valor ventas corrientes'!$FP39)*100</f>
        <v>792899244.64313281</v>
      </c>
      <c r="T39" s="7">
        <f>('Valor ventas corrientes'!T39/'Valor ventas corrientes'!$FP39)*100</f>
        <v>164928797.52967352</v>
      </c>
      <c r="U39" s="7">
        <f>('Valor ventas corrientes'!U39/'Valor ventas corrientes'!$FP39)*100</f>
        <v>1144849421.3103333</v>
      </c>
      <c r="V39" s="7">
        <f>('Valor ventas corrientes'!V39/'Valor ventas corrientes'!$FP39)*100</f>
        <v>1309778218.8400068</v>
      </c>
      <c r="W39" s="7">
        <f>('Valor ventas corrientes'!W39/'Valor ventas corrientes'!$FP39)*100</f>
        <v>0</v>
      </c>
      <c r="X39" s="7">
        <f>('Valor ventas corrientes'!X39/'Valor ventas corrientes'!$FP39)*100</f>
        <v>27740630.197138041</v>
      </c>
      <c r="Y39" s="7">
        <f>('Valor ventas corrientes'!Y39/'Valor ventas corrientes'!$FP39)*100</f>
        <v>16057508.130358621</v>
      </c>
      <c r="Z39" s="7">
        <f>('Valor ventas corrientes'!Z39/'Valor ventas corrientes'!$FP39)*100</f>
        <v>155848740.511792</v>
      </c>
      <c r="AA39" s="7">
        <f>('Valor ventas corrientes'!AA39/'Valor ventas corrientes'!$FP39)*100</f>
        <v>27740630.197138041</v>
      </c>
      <c r="AB39" s="7">
        <f>('Valor ventas corrientes'!AB39/'Valor ventas corrientes'!$FP39)*100</f>
        <v>171906248.64215064</v>
      </c>
      <c r="AC39" s="7">
        <f>('Valor ventas corrientes'!AC39/'Valor ventas corrientes'!$FP39)*100</f>
        <v>199646878.83928868</v>
      </c>
      <c r="AD39" s="7">
        <f>('Valor ventas corrientes'!AD39/'Valor ventas corrientes'!$FP39)*100</f>
        <v>76698.422477335393</v>
      </c>
      <c r="AE39" s="7">
        <f>('Valor ventas corrientes'!AE39/'Valor ventas corrientes'!$FP39)*100</f>
        <v>8346434.6700569633</v>
      </c>
      <c r="AF39" s="7">
        <f>('Valor ventas corrientes'!AF39/'Valor ventas corrientes'!$FP39)*100</f>
        <v>33784241.216205418</v>
      </c>
      <c r="AG39" s="7">
        <f>('Valor ventas corrientes'!AG39/'Valor ventas corrientes'!$FP39)*100</f>
        <v>7965596.0131953862</v>
      </c>
      <c r="AH39" s="7">
        <f>('Valor ventas corrientes'!AH39/'Valor ventas corrientes'!$FP39)*100</f>
        <v>8423133.0925342981</v>
      </c>
      <c r="AI39" s="7">
        <f>('Valor ventas corrientes'!AI39/'Valor ventas corrientes'!$FP39)*100</f>
        <v>41749837.229400806</v>
      </c>
      <c r="AJ39" s="7">
        <f>('Valor ventas corrientes'!AJ39/'Valor ventas corrientes'!$FP39)*100</f>
        <v>50172970.32193511</v>
      </c>
      <c r="AK39" s="7">
        <f>('Valor ventas corrientes'!AK39/'Valor ventas corrientes'!$FP39)*100</f>
        <v>0</v>
      </c>
      <c r="AL39" s="7">
        <f>('Valor ventas corrientes'!AL39/'Valor ventas corrientes'!$FP39)*100</f>
        <v>12561311.25682951</v>
      </c>
      <c r="AM39" s="7">
        <f>('Valor ventas corrientes'!AM39/'Valor ventas corrientes'!$FP39)*100</f>
        <v>22093821.178317551</v>
      </c>
      <c r="AN39" s="7">
        <f>('Valor ventas corrientes'!AN39/'Valor ventas corrientes'!$FP39)*100</f>
        <v>35141059.551775686</v>
      </c>
      <c r="AO39" s="7">
        <f>('Valor ventas corrientes'!AO39/'Valor ventas corrientes'!$FP39)*100</f>
        <v>12561311.25682951</v>
      </c>
      <c r="AP39" s="7">
        <f>('Valor ventas corrientes'!AP39/'Valor ventas corrientes'!$FP39)*100</f>
        <v>57234880.730093233</v>
      </c>
      <c r="AQ39" s="7">
        <f>('Valor ventas corrientes'!AQ39/'Valor ventas corrientes'!$FP39)*100</f>
        <v>69796191.986922741</v>
      </c>
      <c r="AR39" s="7">
        <f>('Valor ventas corrientes'!AR39/'Valor ventas corrientes'!$FP39)*100</f>
        <v>43501323.179824777</v>
      </c>
      <c r="AS39" s="7">
        <f>('Valor ventas corrientes'!AS39/'Valor ventas corrientes'!$FP39)*100</f>
        <v>153368005.57308778</v>
      </c>
      <c r="AT39" s="7">
        <f>('Valor ventas corrientes'!AT39/'Valor ventas corrientes'!$FP39)*100</f>
        <v>183077854.20952946</v>
      </c>
      <c r="AU39" s="7">
        <f>('Valor ventas corrientes'!AU39/'Valor ventas corrientes'!$FP39)*100</f>
        <v>164722213.42765701</v>
      </c>
      <c r="AV39" s="7">
        <f>('Valor ventas corrientes'!AV39/'Valor ventas corrientes'!$FP39)*100</f>
        <v>196869328.75291255</v>
      </c>
      <c r="AW39" s="7">
        <f>('Valor ventas corrientes'!AW39/'Valor ventas corrientes'!$FP39)*100</f>
        <v>347800067.63718647</v>
      </c>
      <c r="AX39" s="7">
        <f>('Valor ventas corrientes'!AX39/'Valor ventas corrientes'!$FP39)*100</f>
        <v>544669396.39009893</v>
      </c>
      <c r="AY39" s="7">
        <f>('Valor ventas corrientes'!AY39/'Valor ventas corrientes'!$FP39)*100</f>
        <v>0</v>
      </c>
      <c r="AZ39" s="7">
        <f>('Valor ventas corrientes'!AZ39/'Valor ventas corrientes'!$FP39)*100</f>
        <v>5288898.5418903977</v>
      </c>
      <c r="BA39" s="7">
        <f>('Valor ventas corrientes'!BA39/'Valor ventas corrientes'!$FP39)*100</f>
        <v>20548679.163132668</v>
      </c>
      <c r="BB39" s="7">
        <f>('Valor ventas corrientes'!BB39/'Valor ventas corrientes'!$FP39)*100</f>
        <v>8541415.2304305322</v>
      </c>
      <c r="BC39" s="7">
        <f>('Valor ventas corrientes'!BC39/'Valor ventas corrientes'!$FP39)*100</f>
        <v>5288898.5418903977</v>
      </c>
      <c r="BD39" s="7">
        <f>('Valor ventas corrientes'!BD39/'Valor ventas corrientes'!$FP39)*100</f>
        <v>29090094.3935632</v>
      </c>
      <c r="BE39" s="7">
        <f>('Valor ventas corrientes'!BE39/'Valor ventas corrientes'!$FP39)*100</f>
        <v>34378992.935453601</v>
      </c>
      <c r="BF39" s="7">
        <f>('Valor ventas corrientes'!BF39/'Valor ventas corrientes'!$FP39)*100</f>
        <v>0</v>
      </c>
      <c r="BG39" s="7">
        <f>('Valor ventas corrientes'!BG39/'Valor ventas corrientes'!$FP39)*100</f>
        <v>5301294.2465331992</v>
      </c>
      <c r="BH39" s="7">
        <f>('Valor ventas corrientes'!BH39/'Valor ventas corrientes'!$FP39)*100</f>
        <v>13356565.435503853</v>
      </c>
      <c r="BI39" s="7">
        <f>('Valor ventas corrientes'!BI39/'Valor ventas corrientes'!$FP39)*100</f>
        <v>1342997.1248935445</v>
      </c>
      <c r="BJ39" s="7">
        <f>('Valor ventas corrientes'!BJ39/'Valor ventas corrientes'!$FP39)*100</f>
        <v>5301294.2465331992</v>
      </c>
      <c r="BK39" s="7">
        <f>('Valor ventas corrientes'!BK39/'Valor ventas corrientes'!$FP39)*100</f>
        <v>14699562.560397398</v>
      </c>
      <c r="BL39" s="7">
        <f>('Valor ventas corrientes'!BL39/'Valor ventas corrientes'!$FP39)*100</f>
        <v>20000856.806930598</v>
      </c>
      <c r="BM39" s="7">
        <f>('Valor ventas corrientes'!BM39/'Valor ventas corrientes'!$FP39)*100</f>
        <v>3738079.6813448817</v>
      </c>
      <c r="BN39" s="7">
        <f>('Valor ventas corrientes'!BN39/'Valor ventas corrientes'!$FP39)*100</f>
        <v>7882506.0555116059</v>
      </c>
      <c r="BO39" s="7">
        <f>('Valor ventas corrientes'!BO39/'Valor ventas corrientes'!$FP39)*100</f>
        <v>28184307.329223223</v>
      </c>
      <c r="BP39" s="7">
        <f>('Valor ventas corrientes'!BP39/'Valor ventas corrientes'!$FP39)*100</f>
        <v>9124400.7144122999</v>
      </c>
      <c r="BQ39" s="7">
        <f>('Valor ventas corrientes'!BQ39/'Valor ventas corrientes'!$FP39)*100</f>
        <v>11620585.736856487</v>
      </c>
      <c r="BR39" s="7">
        <f>('Valor ventas corrientes'!BR39/'Valor ventas corrientes'!$FP39)*100</f>
        <v>37308708.043635517</v>
      </c>
      <c r="BS39" s="7">
        <f>('Valor ventas corrientes'!BS39/'Valor ventas corrientes'!$FP39)*100</f>
        <v>48929293.780492008</v>
      </c>
      <c r="BT39" s="7">
        <f>('Valor ventas corrientes'!BT39/'Valor ventas corrientes'!$FP39)*100</f>
        <v>0</v>
      </c>
      <c r="BU39" s="7">
        <f>('Valor ventas corrientes'!BU39/'Valor ventas corrientes'!$FP39)*100</f>
        <v>14772464.798327876</v>
      </c>
      <c r="BV39" s="7">
        <f>('Valor ventas corrientes'!BV39/'Valor ventas corrientes'!$FP39)*100</f>
        <v>28226855.585409638</v>
      </c>
      <c r="BW39" s="7">
        <f>('Valor ventas corrientes'!BW39/'Valor ventas corrientes'!$FP39)*100</f>
        <v>3025117.4868679377</v>
      </c>
      <c r="BX39" s="7">
        <f>('Valor ventas corrientes'!BX39/'Valor ventas corrientes'!$FP39)*100</f>
        <v>14772464.798327876</v>
      </c>
      <c r="BY39" s="7">
        <f>('Valor ventas corrientes'!BY39/'Valor ventas corrientes'!$FP39)*100</f>
        <v>31251973.072277579</v>
      </c>
      <c r="BZ39" s="7">
        <f>('Valor ventas corrientes'!BZ39/'Valor ventas corrientes'!$FP39)*100</f>
        <v>46024437.870605454</v>
      </c>
      <c r="CA39" s="7">
        <f>('Valor ventas corrientes'!CA39/'Valor ventas corrientes'!$FP39)*100</f>
        <v>0</v>
      </c>
      <c r="CB39" s="7">
        <f>('Valor ventas corrientes'!CB39/'Valor ventas corrientes'!$FP39)*100</f>
        <v>7879403.2556932038</v>
      </c>
      <c r="CC39" s="7">
        <f>('Valor ventas corrientes'!CC39/'Valor ventas corrientes'!$FP39)*100</f>
        <v>139723439.49801037</v>
      </c>
      <c r="CD39" s="7">
        <f>('Valor ventas corrientes'!CD39/'Valor ventas corrientes'!$FP39)*100</f>
        <v>108708170.15320249</v>
      </c>
      <c r="CE39" s="7">
        <f>('Valor ventas corrientes'!CE39/'Valor ventas corrientes'!$FP39)*100</f>
        <v>7879403.2556932038</v>
      </c>
      <c r="CF39" s="7">
        <f>('Valor ventas corrientes'!CF39/'Valor ventas corrientes'!$FP39)*100</f>
        <v>248431609.65121287</v>
      </c>
      <c r="CG39" s="7">
        <f>('Valor ventas corrientes'!CG39/'Valor ventas corrientes'!$FP39)*100</f>
        <v>256311012.90690607</v>
      </c>
      <c r="CH39" s="7">
        <f>('Valor ventas corrientes'!CH39/'Valor ventas corrientes'!$FP39)*100</f>
        <v>0</v>
      </c>
      <c r="CI39" s="7">
        <f>('Valor ventas corrientes'!CI39/'Valor ventas corrientes'!$FP39)*100</f>
        <v>6599988.3483018307</v>
      </c>
      <c r="CJ39" s="7">
        <f>('Valor ventas corrientes'!CJ39/'Valor ventas corrientes'!$FP39)*100</f>
        <v>12536546.963147813</v>
      </c>
      <c r="CK39" s="7">
        <f>('Valor ventas corrientes'!CK39/'Valor ventas corrientes'!$FP39)*100</f>
        <v>4551547.798528742</v>
      </c>
      <c r="CL39" s="7">
        <f>('Valor ventas corrientes'!CL39/'Valor ventas corrientes'!$FP39)*100</f>
        <v>6599988.3483018307</v>
      </c>
      <c r="CM39" s="7">
        <f>('Valor ventas corrientes'!CM39/'Valor ventas corrientes'!$FP39)*100</f>
        <v>17088094.761676554</v>
      </c>
      <c r="CN39" s="7">
        <f>('Valor ventas corrientes'!CN39/'Valor ventas corrientes'!$FP39)*100</f>
        <v>23688083.109978385</v>
      </c>
      <c r="CO39" s="7">
        <f>('Valor ventas corrientes'!CO39/'Valor ventas corrientes'!$FP39)*100</f>
        <v>12500254.66414831</v>
      </c>
      <c r="CP39" s="7">
        <f>('Valor ventas corrientes'!CP39/'Valor ventas corrientes'!$FP39)*100</f>
        <v>58542288.624859989</v>
      </c>
      <c r="CQ39" s="7">
        <f>('Valor ventas corrientes'!CQ39/'Valor ventas corrientes'!$FP39)*100</f>
        <v>74599302.863861755</v>
      </c>
      <c r="CR39" s="7">
        <f>('Valor ventas corrientes'!CR39/'Valor ventas corrientes'!$FP39)*100</f>
        <v>47144254.207063057</v>
      </c>
      <c r="CS39" s="7">
        <f>('Valor ventas corrientes'!CS39/'Valor ventas corrientes'!$FP39)*100</f>
        <v>71042543.289008304</v>
      </c>
      <c r="CT39" s="7">
        <f>('Valor ventas corrientes'!CT39/'Valor ventas corrientes'!$FP39)*100</f>
        <v>121743557.0709248</v>
      </c>
      <c r="CU39" s="7">
        <f>('Valor ventas corrientes'!CU39/'Valor ventas corrientes'!$FP39)*100</f>
        <v>192786100.35993311</v>
      </c>
      <c r="CV39" s="7">
        <f>('Valor ventas corrientes'!CV39/'Valor ventas corrientes'!$FP39)*100</f>
        <v>1390875.5340763661</v>
      </c>
      <c r="CW39" s="7">
        <f>('Valor ventas corrientes'!CW39/'Valor ventas corrientes'!$FP39)*100</f>
        <v>1452621.6378283217</v>
      </c>
      <c r="CX39" s="7">
        <f>('Valor ventas corrientes'!CX39/'Valor ventas corrientes'!$FP39)*100</f>
        <v>9562705.0832663644</v>
      </c>
      <c r="CY39" s="7">
        <f>('Valor ventas corrientes'!CY39/'Valor ventas corrientes'!$FP39)*100</f>
        <v>5578067.089260756</v>
      </c>
      <c r="CZ39" s="7">
        <f>('Valor ventas corrientes'!CZ39/'Valor ventas corrientes'!$FP39)*100</f>
        <v>2843497.1719046878</v>
      </c>
      <c r="DA39" s="7">
        <f>('Valor ventas corrientes'!DA39/'Valor ventas corrientes'!$FP39)*100</f>
        <v>15140772.17252712</v>
      </c>
      <c r="DB39" s="7">
        <f>('Valor ventas corrientes'!DB39/'Valor ventas corrientes'!$FP39)*100</f>
        <v>17984269.344431806</v>
      </c>
      <c r="DC39" s="7">
        <f>('Valor ventas corrientes'!DC39/'Valor ventas corrientes'!$FP39)*100</f>
        <v>0</v>
      </c>
      <c r="DD39" s="7">
        <f>('Valor ventas corrientes'!DD39/'Valor ventas corrientes'!$FP39)*100</f>
        <v>852204.69419261557</v>
      </c>
      <c r="DE39" s="7">
        <f>('Valor ventas corrientes'!DE39/'Valor ventas corrientes'!$FP39)*100</f>
        <v>24285664.53617705</v>
      </c>
      <c r="DF39" s="7">
        <f>('Valor ventas corrientes'!DF39/'Valor ventas corrientes'!$FP39)*100</f>
        <v>12920585.261270314</v>
      </c>
      <c r="DG39" s="7">
        <f>('Valor ventas corrientes'!DG39/'Valor ventas corrientes'!$FP39)*100</f>
        <v>852204.69419261557</v>
      </c>
      <c r="DH39" s="7">
        <f>('Valor ventas corrientes'!DH39/'Valor ventas corrientes'!$FP39)*100</f>
        <v>37206249.797447361</v>
      </c>
      <c r="DI39" s="7">
        <f>('Valor ventas corrientes'!DI39/'Valor ventas corrientes'!$FP39)*100</f>
        <v>38058454.491639979</v>
      </c>
      <c r="DJ39" s="7">
        <f>('Valor ventas corrientes'!DJ39/'Valor ventas corrientes'!$FP39)*100</f>
        <v>0</v>
      </c>
      <c r="DK39" s="7">
        <f>('Valor ventas corrientes'!DK39/'Valor ventas corrientes'!$FP39)*100</f>
        <v>1100494.5318456341</v>
      </c>
      <c r="DL39" s="7">
        <f>('Valor ventas corrientes'!DL39/'Valor ventas corrientes'!$FP39)*100</f>
        <v>21227218.09845078</v>
      </c>
      <c r="DM39" s="7">
        <f>('Valor ventas corrientes'!DM39/'Valor ventas corrientes'!$FP39)*100</f>
        <v>619785.23214008403</v>
      </c>
      <c r="DN39" s="7">
        <f>('Valor ventas corrientes'!DN39/'Valor ventas corrientes'!$FP39)*100</f>
        <v>1100494.5318456341</v>
      </c>
      <c r="DO39" s="7">
        <f>('Valor ventas corrientes'!DO39/'Valor ventas corrientes'!$FP39)*100</f>
        <v>21847003.330590863</v>
      </c>
      <c r="DP39" s="7">
        <f>('Valor ventas corrientes'!DP39/'Valor ventas corrientes'!$FP39)*100</f>
        <v>22947497.862436496</v>
      </c>
      <c r="DQ39" s="7">
        <f>('Valor ventas corrientes'!DQ39/'Valor ventas corrientes'!$FP39)*100</f>
        <v>0</v>
      </c>
      <c r="DR39" s="7">
        <f>('Valor ventas corrientes'!DR39/'Valor ventas corrientes'!$FP39)*100</f>
        <v>8444670.6293511651</v>
      </c>
      <c r="DS39" s="7">
        <f>('Valor ventas corrientes'!DS39/'Valor ventas corrientes'!$FP39)*100</f>
        <v>16447926.342714464</v>
      </c>
      <c r="DT39" s="7">
        <f>('Valor ventas corrientes'!DT39/'Valor ventas corrientes'!$FP39)*100</f>
        <v>26490399.426865064</v>
      </c>
      <c r="DU39" s="7">
        <f>('Valor ventas corrientes'!DU39/'Valor ventas corrientes'!$FP39)*100</f>
        <v>8444670.6293511651</v>
      </c>
      <c r="DV39" s="7">
        <f>('Valor ventas corrientes'!DV39/'Valor ventas corrientes'!$FP39)*100</f>
        <v>42938325.76957953</v>
      </c>
      <c r="DW39" s="7">
        <f>('Valor ventas corrientes'!DW39/'Valor ventas corrientes'!$FP39)*100</f>
        <v>51382996.398930691</v>
      </c>
      <c r="DX39" s="7">
        <f>('Valor ventas corrientes'!DX39/'Valor ventas corrientes'!$FP39)*100</f>
        <v>0</v>
      </c>
      <c r="DY39" s="7">
        <f>('Valor ventas corrientes'!DY39/'Valor ventas corrientes'!$FP39)*100</f>
        <v>2951610.9583361237</v>
      </c>
      <c r="DZ39" s="7">
        <f>('Valor ventas corrientes'!DZ39/'Valor ventas corrientes'!$FP39)*100</f>
        <v>12558762.390062334</v>
      </c>
      <c r="EA39" s="7">
        <f>('Valor ventas corrientes'!EA39/'Valor ventas corrientes'!$FP39)*100</f>
        <v>2136943.9440938425</v>
      </c>
      <c r="EB39" s="7">
        <f>('Valor ventas corrientes'!EB39/'Valor ventas corrientes'!$FP39)*100</f>
        <v>2951610.9583361237</v>
      </c>
      <c r="EC39" s="7">
        <f>('Valor ventas corrientes'!EC39/'Valor ventas corrientes'!$FP39)*100</f>
        <v>14695706.334156176</v>
      </c>
      <c r="ED39" s="7">
        <f>('Valor ventas corrientes'!ED39/'Valor ventas corrientes'!$FP39)*100</f>
        <v>17647317.2924923</v>
      </c>
      <c r="EE39" s="7">
        <f>('Valor ventas corrientes'!EE39/'Valor ventas corrientes'!$FP39)*100</f>
        <v>0</v>
      </c>
      <c r="EF39" s="7">
        <f>('Valor ventas corrientes'!EF39/'Valor ventas corrientes'!$FP39)*100</f>
        <v>1346376.8912375583</v>
      </c>
      <c r="EG39" s="7">
        <f>('Valor ventas corrientes'!EG39/'Valor ventas corrientes'!$FP39)*100</f>
        <v>0</v>
      </c>
      <c r="EH39" s="7">
        <f>('Valor ventas corrientes'!EH39/'Valor ventas corrientes'!$FP39)*100</f>
        <v>0</v>
      </c>
      <c r="EI39" s="7">
        <f>('Valor ventas corrientes'!EI39/'Valor ventas corrientes'!$FP39)*100</f>
        <v>1346376.8912375583</v>
      </c>
      <c r="EJ39" s="7">
        <f>('Valor ventas corrientes'!EJ39/'Valor ventas corrientes'!$FP39)*100</f>
        <v>0</v>
      </c>
      <c r="EK39" s="7">
        <f>('Valor ventas corrientes'!EK39/'Valor ventas corrientes'!$FP39)*100</f>
        <v>1346376.8912375583</v>
      </c>
      <c r="EL39" s="7">
        <f>('Valor ventas corrientes'!EL39/'Valor ventas corrientes'!$FP39)*100</f>
        <v>67173210.526955798</v>
      </c>
      <c r="EM39" s="7">
        <f>('Valor ventas corrientes'!EM39/'Valor ventas corrientes'!$FP39)*100</f>
        <v>436222225.54546613</v>
      </c>
      <c r="EN39" s="7">
        <f>('Valor ventas corrientes'!EN39/'Valor ventas corrientes'!$FP39)*100</f>
        <v>1119367160.6684096</v>
      </c>
      <c r="EO39" s="7">
        <f>('Valor ventas corrientes'!EO39/'Valor ventas corrientes'!$FP39)*100</f>
        <v>1486439705.7604003</v>
      </c>
      <c r="EP39" s="7">
        <f>('Valor ventas corrientes'!EP39/'Valor ventas corrientes'!$FP39)*100</f>
        <v>503395436.07242191</v>
      </c>
      <c r="EQ39" s="7">
        <f>('Valor ventas corrientes'!EQ39/'Valor ventas corrientes'!$FP39)*100</f>
        <v>2605806866.4288096</v>
      </c>
      <c r="ER39" s="7">
        <f>('Valor ventas corrientes'!ER39/'Valor ventas corrientes'!$FP39)*100</f>
        <v>3109202302.5012312</v>
      </c>
      <c r="ES39" s="7">
        <f>('Valor ventas corrientes'!ES39/'Valor ventas corrientes'!$FP39)*100</f>
        <v>70987988.630778015</v>
      </c>
      <c r="ET39" s="7">
        <f>('Valor ventas corrientes'!ET39/'Valor ventas corrientes'!$FP39)*100</f>
        <v>524715753.66005552</v>
      </c>
      <c r="EU39" s="7">
        <f>('Valor ventas corrientes'!EU39/'Valor ventas corrientes'!$FP39)*100</f>
        <v>1294155685.6697083</v>
      </c>
      <c r="EV39" s="7">
        <f>('Valor ventas corrientes'!EV39/'Valor ventas corrientes'!$FP39)*100</f>
        <v>1711980580.1922963</v>
      </c>
      <c r="EW39" s="7">
        <f>('Valor ventas corrientes'!EW39/'Valor ventas corrientes'!$FP39)*100</f>
        <v>595703742.29083347</v>
      </c>
      <c r="EX39" s="7">
        <f>('Valor ventas corrientes'!EX39/'Valor ventas corrientes'!$FP39)*100</f>
        <v>3006136265.8620043</v>
      </c>
      <c r="EY39" s="7">
        <f>('Valor ventas corrientes'!EY39/'Valor ventas corrientes'!$FP39)*100</f>
        <v>3601840008.1528382</v>
      </c>
      <c r="EZ39" s="7">
        <f>('Valor ventas corrientes'!EZ39/'Valor ventas corrientes'!$FP39)*100</f>
        <v>72378864.164854392</v>
      </c>
      <c r="FA39" s="7">
        <f>('Valor ventas corrientes'!FA39/'Valor ventas corrientes'!$FP39)*100</f>
        <v>539517356.11160934</v>
      </c>
      <c r="FB39" s="7">
        <f>('Valor ventas corrientes'!FB39/'Valor ventas corrientes'!$FP39)*100</f>
        <v>1378237962.1203792</v>
      </c>
      <c r="FC39" s="7">
        <f>('Valor ventas corrientes'!FC39/'Valor ventas corrientes'!$FP39)*100</f>
        <v>1759726361.1459262</v>
      </c>
      <c r="FD39" s="7">
        <f>('Valor ventas corrientes'!FD39/'Valor ventas corrientes'!$FP39)*100</f>
        <v>611896220.27646375</v>
      </c>
      <c r="FE39" s="7">
        <f>('Valor ventas corrientes'!FE39/'Valor ventas corrientes'!$FP39)*100</f>
        <v>3137964323.2663059</v>
      </c>
      <c r="FF39" s="7">
        <f>('Valor ventas corrientes'!FF39/'Valor ventas corrientes'!$FP39)*100</f>
        <v>3749860543.5427694</v>
      </c>
      <c r="FG39" s="7">
        <f>('Valor ventas corrientes'!FG39/'Valor ventas corrientes'!$FP39)*100</f>
        <v>72378864.164854392</v>
      </c>
      <c r="FH39" s="7">
        <f>('Valor ventas corrientes'!FH39/'Valor ventas corrientes'!$FP39)*100</f>
        <v>540863733.00284696</v>
      </c>
      <c r="FI39" s="7">
        <f>('Valor ventas corrientes'!FI39/'Valor ventas corrientes'!$FP39)*100</f>
        <v>1378237962.1203792</v>
      </c>
      <c r="FJ39" s="7">
        <f>('Valor ventas corrientes'!FJ39/'Valor ventas corrientes'!$FP39)*100</f>
        <v>1759726361.1459262</v>
      </c>
      <c r="FK39" s="7">
        <f>('Valor ventas corrientes'!FK39/'Valor ventas corrientes'!$FP39)*100</f>
        <v>613242597.16770124</v>
      </c>
      <c r="FL39" s="7">
        <f>('Valor ventas corrientes'!FL39/'Valor ventas corrientes'!$FP39)*100</f>
        <v>3137964323.2663059</v>
      </c>
      <c r="FM39" s="7">
        <f>('Valor ventas corrientes'!FM39/'Valor ventas corrientes'!$FP39)*100</f>
        <v>3751206920.4340072</v>
      </c>
    </row>
    <row r="40" spans="1:169" x14ac:dyDescent="0.25">
      <c r="A40" s="29">
        <v>41183</v>
      </c>
      <c r="B40" s="7">
        <f>('Valor ventas corrientes'!B40/'Valor ventas corrientes'!$FP40)*100</f>
        <v>928335.42981472495</v>
      </c>
      <c r="C40" s="7">
        <f>('Valor ventas corrientes'!C40/'Valor ventas corrientes'!$FP40)*100</f>
        <v>60653085.067331977</v>
      </c>
      <c r="D40" s="7">
        <f>('Valor ventas corrientes'!D40/'Valor ventas corrientes'!$FP40)*100</f>
        <v>336711756.17557985</v>
      </c>
      <c r="E40" s="7">
        <f>('Valor ventas corrientes'!E40/'Valor ventas corrientes'!$FP40)*100</f>
        <v>151582296.10130802</v>
      </c>
      <c r="F40" s="7">
        <f>('Valor ventas corrientes'!F40/'Valor ventas corrientes'!$FP40)*100</f>
        <v>61581420.497146703</v>
      </c>
      <c r="G40" s="7">
        <f>('Valor ventas corrientes'!G40/'Valor ventas corrientes'!$FP40)*100</f>
        <v>488294052.27688783</v>
      </c>
      <c r="H40" s="7">
        <f>('Valor ventas corrientes'!H40/'Valor ventas corrientes'!$FP40)*100</f>
        <v>549875472.7740345</v>
      </c>
      <c r="I40" s="7">
        <f>('Valor ventas corrientes'!I40/'Valor ventas corrientes'!$FP40)*100</f>
        <v>0</v>
      </c>
      <c r="J40" s="7">
        <f>('Valor ventas corrientes'!J40/'Valor ventas corrientes'!$FP40)*100</f>
        <v>8452056.2089861352</v>
      </c>
      <c r="K40" s="7">
        <f>('Valor ventas corrientes'!K40/'Valor ventas corrientes'!$FP40)*100</f>
        <v>83680850.604347214</v>
      </c>
      <c r="L40" s="7">
        <f>('Valor ventas corrientes'!L40/'Valor ventas corrientes'!$FP40)*100</f>
        <v>153576450.86824614</v>
      </c>
      <c r="M40" s="7">
        <f>('Valor ventas corrientes'!M40/'Valor ventas corrientes'!$FP40)*100</f>
        <v>8452056.2089861352</v>
      </c>
      <c r="N40" s="7">
        <f>('Valor ventas corrientes'!N40/'Valor ventas corrientes'!$FP40)*100</f>
        <v>237257301.47259337</v>
      </c>
      <c r="O40" s="7">
        <f>('Valor ventas corrientes'!O40/'Valor ventas corrientes'!$FP40)*100</f>
        <v>245709357.68157953</v>
      </c>
      <c r="P40" s="7">
        <f>('Valor ventas corrientes'!P40/'Valor ventas corrientes'!$FP40)*100</f>
        <v>15478102.646726348</v>
      </c>
      <c r="Q40" s="7">
        <f>('Valor ventas corrientes'!Q40/'Valor ventas corrientes'!$FP40)*100</f>
        <v>198091123.79985362</v>
      </c>
      <c r="R40" s="7">
        <f>('Valor ventas corrientes'!R40/'Valor ventas corrientes'!$FP40)*100</f>
        <v>397196242.65835267</v>
      </c>
      <c r="S40" s="7">
        <f>('Valor ventas corrientes'!S40/'Valor ventas corrientes'!$FP40)*100</f>
        <v>726095906.04259849</v>
      </c>
      <c r="T40" s="7">
        <f>('Valor ventas corrientes'!T40/'Valor ventas corrientes'!$FP40)*100</f>
        <v>213569226.44657996</v>
      </c>
      <c r="U40" s="7">
        <f>('Valor ventas corrientes'!U40/'Valor ventas corrientes'!$FP40)*100</f>
        <v>1123292148.7009513</v>
      </c>
      <c r="V40" s="7">
        <f>('Valor ventas corrientes'!V40/'Valor ventas corrientes'!$FP40)*100</f>
        <v>1336861375.1475313</v>
      </c>
      <c r="W40" s="7">
        <f>('Valor ventas corrientes'!W40/'Valor ventas corrientes'!$FP40)*100</f>
        <v>0</v>
      </c>
      <c r="X40" s="7">
        <f>('Valor ventas corrientes'!X40/'Valor ventas corrientes'!$FP40)*100</f>
        <v>11485892.901302371</v>
      </c>
      <c r="Y40" s="7">
        <f>('Valor ventas corrientes'!Y40/'Valor ventas corrientes'!$FP40)*100</f>
        <v>21788376.150836386</v>
      </c>
      <c r="Z40" s="7">
        <f>('Valor ventas corrientes'!Z40/'Valor ventas corrientes'!$FP40)*100</f>
        <v>102513527.7170226</v>
      </c>
      <c r="AA40" s="7">
        <f>('Valor ventas corrientes'!AA40/'Valor ventas corrientes'!$FP40)*100</f>
        <v>11485892.901302371</v>
      </c>
      <c r="AB40" s="7">
        <f>('Valor ventas corrientes'!AB40/'Valor ventas corrientes'!$FP40)*100</f>
        <v>124301903.86785898</v>
      </c>
      <c r="AC40" s="7">
        <f>('Valor ventas corrientes'!AC40/'Valor ventas corrientes'!$FP40)*100</f>
        <v>135787796.76916137</v>
      </c>
      <c r="AD40" s="7">
        <f>('Valor ventas corrientes'!AD40/'Valor ventas corrientes'!$FP40)*100</f>
        <v>0</v>
      </c>
      <c r="AE40" s="7">
        <f>('Valor ventas corrientes'!AE40/'Valor ventas corrientes'!$FP40)*100</f>
        <v>6776158.3176065749</v>
      </c>
      <c r="AF40" s="7">
        <f>('Valor ventas corrientes'!AF40/'Valor ventas corrientes'!$FP40)*100</f>
        <v>29545891.118207116</v>
      </c>
      <c r="AG40" s="7">
        <f>('Valor ventas corrientes'!AG40/'Valor ventas corrientes'!$FP40)*100</f>
        <v>6646795.8225439722</v>
      </c>
      <c r="AH40" s="7">
        <f>('Valor ventas corrientes'!AH40/'Valor ventas corrientes'!$FP40)*100</f>
        <v>6776158.3176065749</v>
      </c>
      <c r="AI40" s="7">
        <f>('Valor ventas corrientes'!AI40/'Valor ventas corrientes'!$FP40)*100</f>
        <v>36192686.940751083</v>
      </c>
      <c r="AJ40" s="7">
        <f>('Valor ventas corrientes'!AJ40/'Valor ventas corrientes'!$FP40)*100</f>
        <v>42968845.258357659</v>
      </c>
      <c r="AK40" s="7">
        <f>('Valor ventas corrientes'!AK40/'Valor ventas corrientes'!$FP40)*100</f>
        <v>0</v>
      </c>
      <c r="AL40" s="7">
        <f>('Valor ventas corrientes'!AL40/'Valor ventas corrientes'!$FP40)*100</f>
        <v>4787651.7995186318</v>
      </c>
      <c r="AM40" s="7">
        <f>('Valor ventas corrientes'!AM40/'Valor ventas corrientes'!$FP40)*100</f>
        <v>17660206.229734659</v>
      </c>
      <c r="AN40" s="7">
        <f>('Valor ventas corrientes'!AN40/'Valor ventas corrientes'!$FP40)*100</f>
        <v>16444657.055837218</v>
      </c>
      <c r="AO40" s="7">
        <f>('Valor ventas corrientes'!AO40/'Valor ventas corrientes'!$FP40)*100</f>
        <v>4787651.7995186318</v>
      </c>
      <c r="AP40" s="7">
        <f>('Valor ventas corrientes'!AP40/'Valor ventas corrientes'!$FP40)*100</f>
        <v>34104863.285571881</v>
      </c>
      <c r="AQ40" s="7">
        <f>('Valor ventas corrientes'!AQ40/'Valor ventas corrientes'!$FP40)*100</f>
        <v>38892515.085090511</v>
      </c>
      <c r="AR40" s="7">
        <f>('Valor ventas corrientes'!AR40/'Valor ventas corrientes'!$FP40)*100</f>
        <v>38099791.770428702</v>
      </c>
      <c r="AS40" s="7">
        <f>('Valor ventas corrientes'!AS40/'Valor ventas corrientes'!$FP40)*100</f>
        <v>175970407.85789001</v>
      </c>
      <c r="AT40" s="7">
        <f>('Valor ventas corrientes'!AT40/'Valor ventas corrientes'!$FP40)*100</f>
        <v>128449845.56044075</v>
      </c>
      <c r="AU40" s="7">
        <f>('Valor ventas corrientes'!AU40/'Valor ventas corrientes'!$FP40)*100</f>
        <v>120489105.7872989</v>
      </c>
      <c r="AV40" s="7">
        <f>('Valor ventas corrientes'!AV40/'Valor ventas corrientes'!$FP40)*100</f>
        <v>214070199.6283187</v>
      </c>
      <c r="AW40" s="7">
        <f>('Valor ventas corrientes'!AW40/'Valor ventas corrientes'!$FP40)*100</f>
        <v>248938951.34773964</v>
      </c>
      <c r="AX40" s="7">
        <f>('Valor ventas corrientes'!AX40/'Valor ventas corrientes'!$FP40)*100</f>
        <v>463009150.97605836</v>
      </c>
      <c r="AY40" s="7">
        <f>('Valor ventas corrientes'!AY40/'Valor ventas corrientes'!$FP40)*100</f>
        <v>0</v>
      </c>
      <c r="AZ40" s="7">
        <f>('Valor ventas corrientes'!AZ40/'Valor ventas corrientes'!$FP40)*100</f>
        <v>13424427.596372336</v>
      </c>
      <c r="BA40" s="7">
        <f>('Valor ventas corrientes'!BA40/'Valor ventas corrientes'!$FP40)*100</f>
        <v>42567541.141574144</v>
      </c>
      <c r="BB40" s="7">
        <f>('Valor ventas corrientes'!BB40/'Valor ventas corrientes'!$FP40)*100</f>
        <v>6688505.0754363537</v>
      </c>
      <c r="BC40" s="7">
        <f>('Valor ventas corrientes'!BC40/'Valor ventas corrientes'!$FP40)*100</f>
        <v>13424427.596372336</v>
      </c>
      <c r="BD40" s="7">
        <f>('Valor ventas corrientes'!BD40/'Valor ventas corrientes'!$FP40)*100</f>
        <v>49256046.217010498</v>
      </c>
      <c r="BE40" s="7">
        <f>('Valor ventas corrientes'!BE40/'Valor ventas corrientes'!$FP40)*100</f>
        <v>62680473.813382827</v>
      </c>
      <c r="BF40" s="7">
        <f>('Valor ventas corrientes'!BF40/'Valor ventas corrientes'!$FP40)*100</f>
        <v>0</v>
      </c>
      <c r="BG40" s="7">
        <f>('Valor ventas corrientes'!BG40/'Valor ventas corrientes'!$FP40)*100</f>
        <v>2771528.6124548423</v>
      </c>
      <c r="BH40" s="7">
        <f>('Valor ventas corrientes'!BH40/'Valor ventas corrientes'!$FP40)*100</f>
        <v>13143494.411093259</v>
      </c>
      <c r="BI40" s="7">
        <f>('Valor ventas corrientes'!BI40/'Valor ventas corrientes'!$FP40)*100</f>
        <v>1836212.6354476509</v>
      </c>
      <c r="BJ40" s="7">
        <f>('Valor ventas corrientes'!BJ40/'Valor ventas corrientes'!$FP40)*100</f>
        <v>2771528.6124548423</v>
      </c>
      <c r="BK40" s="7">
        <f>('Valor ventas corrientes'!BK40/'Valor ventas corrientes'!$FP40)*100</f>
        <v>14979707.046540909</v>
      </c>
      <c r="BL40" s="7">
        <f>('Valor ventas corrientes'!BL40/'Valor ventas corrientes'!$FP40)*100</f>
        <v>17751235.658995751</v>
      </c>
      <c r="BM40" s="7">
        <f>('Valor ventas corrientes'!BM40/'Valor ventas corrientes'!$FP40)*100</f>
        <v>348060.52483211586</v>
      </c>
      <c r="BN40" s="7">
        <f>('Valor ventas corrientes'!BN40/'Valor ventas corrientes'!$FP40)*100</f>
        <v>9204692.619535191</v>
      </c>
      <c r="BO40" s="7">
        <f>('Valor ventas corrientes'!BO40/'Valor ventas corrientes'!$FP40)*100</f>
        <v>25858963.325443804</v>
      </c>
      <c r="BP40" s="7">
        <f>('Valor ventas corrientes'!BP40/'Valor ventas corrientes'!$FP40)*100</f>
        <v>13536847.278553942</v>
      </c>
      <c r="BQ40" s="7">
        <f>('Valor ventas corrientes'!BQ40/'Valor ventas corrientes'!$FP40)*100</f>
        <v>9552753.1443673074</v>
      </c>
      <c r="BR40" s="7">
        <f>('Valor ventas corrientes'!BR40/'Valor ventas corrientes'!$FP40)*100</f>
        <v>39395810.603997752</v>
      </c>
      <c r="BS40" s="7">
        <f>('Valor ventas corrientes'!BS40/'Valor ventas corrientes'!$FP40)*100</f>
        <v>48948563.748365059</v>
      </c>
      <c r="BT40" s="7">
        <f>('Valor ventas corrientes'!BT40/'Valor ventas corrientes'!$FP40)*100</f>
        <v>0</v>
      </c>
      <c r="BU40" s="7">
        <f>('Valor ventas corrientes'!BU40/'Valor ventas corrientes'!$FP40)*100</f>
        <v>17603406.619421225</v>
      </c>
      <c r="BV40" s="7">
        <f>('Valor ventas corrientes'!BV40/'Valor ventas corrientes'!$FP40)*100</f>
        <v>32235424.405689836</v>
      </c>
      <c r="BW40" s="7">
        <f>('Valor ventas corrientes'!BW40/'Valor ventas corrientes'!$FP40)*100</f>
        <v>1924001.2344886404</v>
      </c>
      <c r="BX40" s="7">
        <f>('Valor ventas corrientes'!BX40/'Valor ventas corrientes'!$FP40)*100</f>
        <v>17603406.619421225</v>
      </c>
      <c r="BY40" s="7">
        <f>('Valor ventas corrientes'!BY40/'Valor ventas corrientes'!$FP40)*100</f>
        <v>34159425.640178479</v>
      </c>
      <c r="BZ40" s="7">
        <f>('Valor ventas corrientes'!BZ40/'Valor ventas corrientes'!$FP40)*100</f>
        <v>51762832.259599701</v>
      </c>
      <c r="CA40" s="7">
        <f>('Valor ventas corrientes'!CA40/'Valor ventas corrientes'!$FP40)*100</f>
        <v>0</v>
      </c>
      <c r="CB40" s="7">
        <f>('Valor ventas corrientes'!CB40/'Valor ventas corrientes'!$FP40)*100</f>
        <v>18888223.705099419</v>
      </c>
      <c r="CC40" s="7">
        <f>('Valor ventas corrientes'!CC40/'Valor ventas corrientes'!$FP40)*100</f>
        <v>193201648.82746491</v>
      </c>
      <c r="CD40" s="7">
        <f>('Valor ventas corrientes'!CD40/'Valor ventas corrientes'!$FP40)*100</f>
        <v>103566163.2949332</v>
      </c>
      <c r="CE40" s="7">
        <f>('Valor ventas corrientes'!CE40/'Valor ventas corrientes'!$FP40)*100</f>
        <v>18888223.705099419</v>
      </c>
      <c r="CF40" s="7">
        <f>('Valor ventas corrientes'!CF40/'Valor ventas corrientes'!$FP40)*100</f>
        <v>296767812.12239808</v>
      </c>
      <c r="CG40" s="7">
        <f>('Valor ventas corrientes'!CG40/'Valor ventas corrientes'!$FP40)*100</f>
        <v>315656035.82749754</v>
      </c>
      <c r="CH40" s="7">
        <f>('Valor ventas corrientes'!CH40/'Valor ventas corrientes'!$FP40)*100</f>
        <v>0</v>
      </c>
      <c r="CI40" s="7">
        <f>('Valor ventas corrientes'!CI40/'Valor ventas corrientes'!$FP40)*100</f>
        <v>7351931.639801356</v>
      </c>
      <c r="CJ40" s="7">
        <f>('Valor ventas corrientes'!CJ40/'Valor ventas corrientes'!$FP40)*100</f>
        <v>12635368.585569182</v>
      </c>
      <c r="CK40" s="7">
        <f>('Valor ventas corrientes'!CK40/'Valor ventas corrientes'!$FP40)*100</f>
        <v>5944100.2962995777</v>
      </c>
      <c r="CL40" s="7">
        <f>('Valor ventas corrientes'!CL40/'Valor ventas corrientes'!$FP40)*100</f>
        <v>7351931.639801356</v>
      </c>
      <c r="CM40" s="7">
        <f>('Valor ventas corrientes'!CM40/'Valor ventas corrientes'!$FP40)*100</f>
        <v>18579468.881868761</v>
      </c>
      <c r="CN40" s="7">
        <f>('Valor ventas corrientes'!CN40/'Valor ventas corrientes'!$FP40)*100</f>
        <v>25931400.521670114</v>
      </c>
      <c r="CO40" s="7">
        <f>('Valor ventas corrientes'!CO40/'Valor ventas corrientes'!$FP40)*100</f>
        <v>15430924.976254936</v>
      </c>
      <c r="CP40" s="7">
        <f>('Valor ventas corrientes'!CP40/'Valor ventas corrientes'!$FP40)*100</f>
        <v>51181812.891827866</v>
      </c>
      <c r="CQ40" s="7">
        <f>('Valor ventas corrientes'!CQ40/'Valor ventas corrientes'!$FP40)*100</f>
        <v>83270746.357294202</v>
      </c>
      <c r="CR40" s="7">
        <f>('Valor ventas corrientes'!CR40/'Valor ventas corrientes'!$FP40)*100</f>
        <v>60804054.386308327</v>
      </c>
      <c r="CS40" s="7">
        <f>('Valor ventas corrientes'!CS40/'Valor ventas corrientes'!$FP40)*100</f>
        <v>66612737.868082806</v>
      </c>
      <c r="CT40" s="7">
        <f>('Valor ventas corrientes'!CT40/'Valor ventas corrientes'!$FP40)*100</f>
        <v>144074800.74360251</v>
      </c>
      <c r="CU40" s="7">
        <f>('Valor ventas corrientes'!CU40/'Valor ventas corrientes'!$FP40)*100</f>
        <v>210687538.61168531</v>
      </c>
      <c r="CV40" s="7">
        <f>('Valor ventas corrientes'!CV40/'Valor ventas corrientes'!$FP40)*100</f>
        <v>1388606.8005135502</v>
      </c>
      <c r="CW40" s="7">
        <f>('Valor ventas corrientes'!CW40/'Valor ventas corrientes'!$FP40)*100</f>
        <v>0</v>
      </c>
      <c r="CX40" s="7">
        <f>('Valor ventas corrientes'!CX40/'Valor ventas corrientes'!$FP40)*100</f>
        <v>8521681.8496396355</v>
      </c>
      <c r="CY40" s="7">
        <f>('Valor ventas corrientes'!CY40/'Valor ventas corrientes'!$FP40)*100</f>
        <v>13226299.943620401</v>
      </c>
      <c r="CZ40" s="7">
        <f>('Valor ventas corrientes'!CZ40/'Valor ventas corrientes'!$FP40)*100</f>
        <v>1388606.8005135502</v>
      </c>
      <c r="DA40" s="7">
        <f>('Valor ventas corrientes'!DA40/'Valor ventas corrientes'!$FP40)*100</f>
        <v>21747981.793260034</v>
      </c>
      <c r="DB40" s="7">
        <f>('Valor ventas corrientes'!DB40/'Valor ventas corrientes'!$FP40)*100</f>
        <v>23136588.593773589</v>
      </c>
      <c r="DC40" s="7">
        <f>('Valor ventas corrientes'!DC40/'Valor ventas corrientes'!$FP40)*100</f>
        <v>0</v>
      </c>
      <c r="DD40" s="7">
        <f>('Valor ventas corrientes'!DD40/'Valor ventas corrientes'!$FP40)*100</f>
        <v>464080.69977615442</v>
      </c>
      <c r="DE40" s="7">
        <f>('Valor ventas corrientes'!DE40/'Valor ventas corrientes'!$FP40)*100</f>
        <v>31059523.192909941</v>
      </c>
      <c r="DF40" s="7">
        <f>('Valor ventas corrientes'!DF40/'Valor ventas corrientes'!$FP40)*100</f>
        <v>30148613.993371807</v>
      </c>
      <c r="DG40" s="7">
        <f>('Valor ventas corrientes'!DG40/'Valor ventas corrientes'!$FP40)*100</f>
        <v>464080.69977615442</v>
      </c>
      <c r="DH40" s="7">
        <f>('Valor ventas corrientes'!DH40/'Valor ventas corrientes'!$FP40)*100</f>
        <v>61208137.186281756</v>
      </c>
      <c r="DI40" s="7">
        <f>('Valor ventas corrientes'!DI40/'Valor ventas corrientes'!$FP40)*100</f>
        <v>61672217.886057906</v>
      </c>
      <c r="DJ40" s="7">
        <f>('Valor ventas corrientes'!DJ40/'Valor ventas corrientes'!$FP40)*100</f>
        <v>0</v>
      </c>
      <c r="DK40" s="7">
        <f>('Valor ventas corrientes'!DK40/'Valor ventas corrientes'!$FP40)*100</f>
        <v>675979.94729394652</v>
      </c>
      <c r="DL40" s="7">
        <f>('Valor ventas corrientes'!DL40/'Valor ventas corrientes'!$FP40)*100</f>
        <v>18866883.727588046</v>
      </c>
      <c r="DM40" s="7">
        <f>('Valor ventas corrientes'!DM40/'Valor ventas corrientes'!$FP40)*100</f>
        <v>2476644.0011387439</v>
      </c>
      <c r="DN40" s="7">
        <f>('Valor ventas corrientes'!DN40/'Valor ventas corrientes'!$FP40)*100</f>
        <v>675979.94729394652</v>
      </c>
      <c r="DO40" s="7">
        <f>('Valor ventas corrientes'!DO40/'Valor ventas corrientes'!$FP40)*100</f>
        <v>21343527.728726789</v>
      </c>
      <c r="DP40" s="7">
        <f>('Valor ventas corrientes'!DP40/'Valor ventas corrientes'!$FP40)*100</f>
        <v>22019507.676020738</v>
      </c>
      <c r="DQ40" s="7">
        <f>('Valor ventas corrientes'!DQ40/'Valor ventas corrientes'!$FP40)*100</f>
        <v>0</v>
      </c>
      <c r="DR40" s="7">
        <f>('Valor ventas corrientes'!DR40/'Valor ventas corrientes'!$FP40)*100</f>
        <v>6301558.4553021612</v>
      </c>
      <c r="DS40" s="7">
        <f>('Valor ventas corrientes'!DS40/'Valor ventas corrientes'!$FP40)*100</f>
        <v>20932129.856723141</v>
      </c>
      <c r="DT40" s="7">
        <f>('Valor ventas corrientes'!DT40/'Valor ventas corrientes'!$FP40)*100</f>
        <v>59880361.697160944</v>
      </c>
      <c r="DU40" s="7">
        <f>('Valor ventas corrientes'!DU40/'Valor ventas corrientes'!$FP40)*100</f>
        <v>6301558.4553021612</v>
      </c>
      <c r="DV40" s="7">
        <f>('Valor ventas corrientes'!DV40/'Valor ventas corrientes'!$FP40)*100</f>
        <v>80812491.553884074</v>
      </c>
      <c r="DW40" s="7">
        <f>('Valor ventas corrientes'!DW40/'Valor ventas corrientes'!$FP40)*100</f>
        <v>87114050.009186238</v>
      </c>
      <c r="DX40" s="7">
        <f>('Valor ventas corrientes'!DX40/'Valor ventas corrientes'!$FP40)*100</f>
        <v>0</v>
      </c>
      <c r="DY40" s="7">
        <f>('Valor ventas corrientes'!DY40/'Valor ventas corrientes'!$FP40)*100</f>
        <v>2873788.7946505179</v>
      </c>
      <c r="DZ40" s="7">
        <f>('Valor ventas corrientes'!DZ40/'Valor ventas corrientes'!$FP40)*100</f>
        <v>12473158.84531034</v>
      </c>
      <c r="EA40" s="7">
        <f>('Valor ventas corrientes'!EA40/'Valor ventas corrientes'!$FP40)*100</f>
        <v>3732817.639292839</v>
      </c>
      <c r="EB40" s="7">
        <f>('Valor ventas corrientes'!EB40/'Valor ventas corrientes'!$FP40)*100</f>
        <v>2873788.7946505179</v>
      </c>
      <c r="EC40" s="7">
        <f>('Valor ventas corrientes'!EC40/'Valor ventas corrientes'!$FP40)*100</f>
        <v>16205976.484603178</v>
      </c>
      <c r="ED40" s="7">
        <f>('Valor ventas corrientes'!ED40/'Valor ventas corrientes'!$FP40)*100</f>
        <v>19079765.279253699</v>
      </c>
      <c r="EE40" s="7">
        <f>('Valor ventas corrientes'!EE40/'Valor ventas corrientes'!$FP40)*100</f>
        <v>0</v>
      </c>
      <c r="EF40" s="7">
        <f>('Valor ventas corrientes'!EF40/'Valor ventas corrientes'!$FP40)*100</f>
        <v>2831037.2938532224</v>
      </c>
      <c r="EG40" s="7">
        <f>('Valor ventas corrientes'!EG40/'Valor ventas corrientes'!$FP40)*100</f>
        <v>0</v>
      </c>
      <c r="EH40" s="7">
        <f>('Valor ventas corrientes'!EH40/'Valor ventas corrientes'!$FP40)*100</f>
        <v>0</v>
      </c>
      <c r="EI40" s="7">
        <f>('Valor ventas corrientes'!EI40/'Valor ventas corrientes'!$FP40)*100</f>
        <v>2831037.2938532224</v>
      </c>
      <c r="EJ40" s="7">
        <f>('Valor ventas corrientes'!EJ40/'Valor ventas corrientes'!$FP40)*100</f>
        <v>0</v>
      </c>
      <c r="EK40" s="7">
        <f>('Valor ventas corrientes'!EK40/'Valor ventas corrientes'!$FP40)*100</f>
        <v>2831037.2938532224</v>
      </c>
      <c r="EL40" s="7">
        <f>('Valor ventas corrientes'!EL40/'Valor ventas corrientes'!$FP40)*100</f>
        <v>69937154.823224708</v>
      </c>
      <c r="EM40" s="7">
        <f>('Valor ventas corrientes'!EM40/'Valor ventas corrientes'!$FP40)*100</f>
        <v>513236709.53098899</v>
      </c>
      <c r="EN40" s="7">
        <f>('Valor ventas corrientes'!EN40/'Valor ventas corrientes'!$FP40)*100</f>
        <v>1222511090.1834795</v>
      </c>
      <c r="EO40" s="7">
        <f>('Valor ventas corrientes'!EO40/'Valor ventas corrientes'!$FP40)*100</f>
        <v>1316113976.4806931</v>
      </c>
      <c r="EP40" s="7">
        <f>('Valor ventas corrientes'!EP40/'Valor ventas corrientes'!$FP40)*100</f>
        <v>583173864.35421371</v>
      </c>
      <c r="EQ40" s="7">
        <f>('Valor ventas corrientes'!EQ40/'Valor ventas corrientes'!$FP40)*100</f>
        <v>2538625066.6641726</v>
      </c>
      <c r="ER40" s="7">
        <f>('Valor ventas corrientes'!ER40/'Valor ventas corrientes'!$FP40)*100</f>
        <v>3121798931.0183864</v>
      </c>
      <c r="ES40" s="7">
        <f>('Valor ventas corrientes'!ES40/'Valor ventas corrientes'!$FP40)*100</f>
        <v>70285215.348056838</v>
      </c>
      <c r="ET40" s="7">
        <f>('Valor ventas corrientes'!ET40/'Valor ventas corrientes'!$FP40)*100</f>
        <v>586642399.63700151</v>
      </c>
      <c r="EU40" s="7">
        <f>('Valor ventas corrientes'!EU40/'Valor ventas corrientes'!$FP40)*100</f>
        <v>1417946355.5516281</v>
      </c>
      <c r="EV40" s="7">
        <f>('Valor ventas corrientes'!EV40/'Valor ventas corrientes'!$FP40)*100</f>
        <v>1471648623.596323</v>
      </c>
      <c r="EW40" s="7">
        <f>('Valor ventas corrientes'!EW40/'Valor ventas corrientes'!$FP40)*100</f>
        <v>656927614.98505831</v>
      </c>
      <c r="EX40" s="7">
        <f>('Valor ventas corrientes'!EX40/'Valor ventas corrientes'!$FP40)*100</f>
        <v>2889594979.1479511</v>
      </c>
      <c r="EY40" s="7">
        <f>('Valor ventas corrientes'!EY40/'Valor ventas corrientes'!$FP40)*100</f>
        <v>3546522594.133009</v>
      </c>
      <c r="EZ40" s="7">
        <f>('Valor ventas corrientes'!EZ40/'Valor ventas corrientes'!$FP40)*100</f>
        <v>71673822.148570389</v>
      </c>
      <c r="FA40" s="7">
        <f>('Valor ventas corrientes'!FA40/'Valor ventas corrientes'!$FP40)*100</f>
        <v>596957807.53402436</v>
      </c>
      <c r="FB40" s="7">
        <f>('Valor ventas corrientes'!FB40/'Valor ventas corrientes'!$FP40)*100</f>
        <v>1509799733.0237989</v>
      </c>
      <c r="FC40" s="7">
        <f>('Valor ventas corrientes'!FC40/'Valor ventas corrientes'!$FP40)*100</f>
        <v>1581113360.8709078</v>
      </c>
      <c r="FD40" s="7">
        <f>('Valor ventas corrientes'!FD40/'Valor ventas corrientes'!$FP40)*100</f>
        <v>668631629.68259478</v>
      </c>
      <c r="FE40" s="7">
        <f>('Valor ventas corrientes'!FE40/'Valor ventas corrientes'!$FP40)*100</f>
        <v>3090913093.8947067</v>
      </c>
      <c r="FF40" s="7">
        <f>('Valor ventas corrientes'!FF40/'Valor ventas corrientes'!$FP40)*100</f>
        <v>3759544723.577301</v>
      </c>
      <c r="FG40" s="7">
        <f>('Valor ventas corrientes'!FG40/'Valor ventas corrientes'!$FP40)*100</f>
        <v>71673822.148570389</v>
      </c>
      <c r="FH40" s="7">
        <f>('Valor ventas corrientes'!FH40/'Valor ventas corrientes'!$FP40)*100</f>
        <v>599788844.82787752</v>
      </c>
      <c r="FI40" s="7">
        <f>('Valor ventas corrientes'!FI40/'Valor ventas corrientes'!$FP40)*100</f>
        <v>1509799733.0237989</v>
      </c>
      <c r="FJ40" s="7">
        <f>('Valor ventas corrientes'!FJ40/'Valor ventas corrientes'!$FP40)*100</f>
        <v>1581113360.8709078</v>
      </c>
      <c r="FK40" s="7">
        <f>('Valor ventas corrientes'!FK40/'Valor ventas corrientes'!$FP40)*100</f>
        <v>671462666.97644782</v>
      </c>
      <c r="FL40" s="7">
        <f>('Valor ventas corrientes'!FL40/'Valor ventas corrientes'!$FP40)*100</f>
        <v>3090913093.8947067</v>
      </c>
      <c r="FM40" s="7">
        <f>('Valor ventas corrientes'!FM40/'Valor ventas corrientes'!$FP40)*100</f>
        <v>3762375760.8711548</v>
      </c>
    </row>
    <row r="41" spans="1:169" x14ac:dyDescent="0.25">
      <c r="A41" s="29">
        <v>41214</v>
      </c>
      <c r="B41" s="7">
        <f>('Valor ventas corrientes'!B41/'Valor ventas corrientes'!$FP41)*100</f>
        <v>1198531.6903816275</v>
      </c>
      <c r="C41" s="7">
        <f>('Valor ventas corrientes'!C41/'Valor ventas corrientes'!$FP41)*100</f>
        <v>56173007.296659708</v>
      </c>
      <c r="D41" s="7">
        <f>('Valor ventas corrientes'!D41/'Valor ventas corrientes'!$FP41)*100</f>
        <v>266804574.67542812</v>
      </c>
      <c r="E41" s="7">
        <f>('Valor ventas corrientes'!E41/'Valor ventas corrientes'!$FP41)*100</f>
        <v>168645056.75039667</v>
      </c>
      <c r="F41" s="7">
        <f>('Valor ventas corrientes'!F41/'Valor ventas corrientes'!$FP41)*100</f>
        <v>57371538.987041332</v>
      </c>
      <c r="G41" s="7">
        <f>('Valor ventas corrientes'!G41/'Valor ventas corrientes'!$FP41)*100</f>
        <v>435449631.42582476</v>
      </c>
      <c r="H41" s="7">
        <f>('Valor ventas corrientes'!H41/'Valor ventas corrientes'!$FP41)*100</f>
        <v>492821170.41286612</v>
      </c>
      <c r="I41" s="7">
        <f>('Valor ventas corrientes'!I41/'Valor ventas corrientes'!$FP41)*100</f>
        <v>0</v>
      </c>
      <c r="J41" s="7">
        <f>('Valor ventas corrientes'!J41/'Valor ventas corrientes'!$FP41)*100</f>
        <v>7861661.1332720062</v>
      </c>
      <c r="K41" s="7">
        <f>('Valor ventas corrientes'!K41/'Valor ventas corrientes'!$FP41)*100</f>
        <v>68864919.117651954</v>
      </c>
      <c r="L41" s="7">
        <f>('Valor ventas corrientes'!L41/'Valor ventas corrientes'!$FP41)*100</f>
        <v>124261018.02522999</v>
      </c>
      <c r="M41" s="7">
        <f>('Valor ventas corrientes'!M41/'Valor ventas corrientes'!$FP41)*100</f>
        <v>7861661.1332720062</v>
      </c>
      <c r="N41" s="7">
        <f>('Valor ventas corrientes'!N41/'Valor ventas corrientes'!$FP41)*100</f>
        <v>193125937.14288193</v>
      </c>
      <c r="O41" s="7">
        <f>('Valor ventas corrientes'!O41/'Valor ventas corrientes'!$FP41)*100</f>
        <v>200987598.27615395</v>
      </c>
      <c r="P41" s="7">
        <f>('Valor ventas corrientes'!P41/'Valor ventas corrientes'!$FP41)*100</f>
        <v>1434487.3828191643</v>
      </c>
      <c r="Q41" s="7">
        <f>('Valor ventas corrientes'!Q41/'Valor ventas corrientes'!$FP41)*100</f>
        <v>185851162.01334924</v>
      </c>
      <c r="R41" s="7">
        <f>('Valor ventas corrientes'!R41/'Valor ventas corrientes'!$FP41)*100</f>
        <v>362683275.99869722</v>
      </c>
      <c r="S41" s="7">
        <f>('Valor ventas corrientes'!S41/'Valor ventas corrientes'!$FP41)*100</f>
        <v>828005705.91848254</v>
      </c>
      <c r="T41" s="7">
        <f>('Valor ventas corrientes'!T41/'Valor ventas corrientes'!$FP41)*100</f>
        <v>187285649.39616838</v>
      </c>
      <c r="U41" s="7">
        <f>('Valor ventas corrientes'!U41/'Valor ventas corrientes'!$FP41)*100</f>
        <v>1190688981.9171798</v>
      </c>
      <c r="V41" s="7">
        <f>('Valor ventas corrientes'!V41/'Valor ventas corrientes'!$FP41)*100</f>
        <v>1377974631.3133481</v>
      </c>
      <c r="W41" s="7">
        <f>('Valor ventas corrientes'!W41/'Valor ventas corrientes'!$FP41)*100</f>
        <v>0</v>
      </c>
      <c r="X41" s="7">
        <f>('Valor ventas corrientes'!X41/'Valor ventas corrientes'!$FP41)*100</f>
        <v>14773322.646206494</v>
      </c>
      <c r="Y41" s="7">
        <f>('Valor ventas corrientes'!Y41/'Valor ventas corrientes'!$FP41)*100</f>
        <v>62305353.578731939</v>
      </c>
      <c r="Z41" s="7">
        <f>('Valor ventas corrientes'!Z41/'Valor ventas corrientes'!$FP41)*100</f>
        <v>84325039.778086036</v>
      </c>
      <c r="AA41" s="7">
        <f>('Valor ventas corrientes'!AA41/'Valor ventas corrientes'!$FP41)*100</f>
        <v>14773322.646206494</v>
      </c>
      <c r="AB41" s="7">
        <f>('Valor ventas corrientes'!AB41/'Valor ventas corrientes'!$FP41)*100</f>
        <v>146630393.35681799</v>
      </c>
      <c r="AC41" s="7">
        <f>('Valor ventas corrientes'!AC41/'Valor ventas corrientes'!$FP41)*100</f>
        <v>161403716.00302449</v>
      </c>
      <c r="AD41" s="7">
        <f>('Valor ventas corrientes'!AD41/'Valor ventas corrientes'!$FP41)*100</f>
        <v>0</v>
      </c>
      <c r="AE41" s="7">
        <f>('Valor ventas corrientes'!AE41/'Valor ventas corrientes'!$FP41)*100</f>
        <v>10839985.517474771</v>
      </c>
      <c r="AF41" s="7">
        <f>('Valor ventas corrientes'!AF41/'Valor ventas corrientes'!$FP41)*100</f>
        <v>32951077.487621158</v>
      </c>
      <c r="AG41" s="7">
        <f>('Valor ventas corrientes'!AG41/'Valor ventas corrientes'!$FP41)*100</f>
        <v>8197397.1666555516</v>
      </c>
      <c r="AH41" s="7">
        <f>('Valor ventas corrientes'!AH41/'Valor ventas corrientes'!$FP41)*100</f>
        <v>10839985.517474771</v>
      </c>
      <c r="AI41" s="7">
        <f>('Valor ventas corrientes'!AI41/'Valor ventas corrientes'!$FP41)*100</f>
        <v>41148474.654276706</v>
      </c>
      <c r="AJ41" s="7">
        <f>('Valor ventas corrientes'!AJ41/'Valor ventas corrientes'!$FP41)*100</f>
        <v>51988460.171751477</v>
      </c>
      <c r="AK41" s="7">
        <f>('Valor ventas corrientes'!AK41/'Valor ventas corrientes'!$FP41)*100</f>
        <v>0</v>
      </c>
      <c r="AL41" s="7">
        <f>('Valor ventas corrientes'!AL41/'Valor ventas corrientes'!$FP41)*100</f>
        <v>5914320.8831892563</v>
      </c>
      <c r="AM41" s="7">
        <f>('Valor ventas corrientes'!AM41/'Valor ventas corrientes'!$FP41)*100</f>
        <v>13931601.861243814</v>
      </c>
      <c r="AN41" s="7">
        <f>('Valor ventas corrientes'!AN41/'Valor ventas corrientes'!$FP41)*100</f>
        <v>12475882.764728565</v>
      </c>
      <c r="AO41" s="7">
        <f>('Valor ventas corrientes'!AO41/'Valor ventas corrientes'!$FP41)*100</f>
        <v>5914320.8831892563</v>
      </c>
      <c r="AP41" s="7">
        <f>('Valor ventas corrientes'!AP41/'Valor ventas corrientes'!$FP41)*100</f>
        <v>26407484.625972383</v>
      </c>
      <c r="AQ41" s="7">
        <f>('Valor ventas corrientes'!AQ41/'Valor ventas corrientes'!$FP41)*100</f>
        <v>32321805.509161636</v>
      </c>
      <c r="AR41" s="7">
        <f>('Valor ventas corrientes'!AR41/'Valor ventas corrientes'!$FP41)*100</f>
        <v>24205964.069744155</v>
      </c>
      <c r="AS41" s="7">
        <f>('Valor ventas corrientes'!AS41/'Valor ventas corrientes'!$FP41)*100</f>
        <v>192388988.52357194</v>
      </c>
      <c r="AT41" s="7">
        <f>('Valor ventas corrientes'!AT41/'Valor ventas corrientes'!$FP41)*100</f>
        <v>141249216.00462431</v>
      </c>
      <c r="AU41" s="7">
        <f>('Valor ventas corrientes'!AU41/'Valor ventas corrientes'!$FP41)*100</f>
        <v>168742164.97416064</v>
      </c>
      <c r="AV41" s="7">
        <f>('Valor ventas corrientes'!AV41/'Valor ventas corrientes'!$FP41)*100</f>
        <v>216594952.59331608</v>
      </c>
      <c r="AW41" s="7">
        <f>('Valor ventas corrientes'!AW41/'Valor ventas corrientes'!$FP41)*100</f>
        <v>309991380.97878498</v>
      </c>
      <c r="AX41" s="7">
        <f>('Valor ventas corrientes'!AX41/'Valor ventas corrientes'!$FP41)*100</f>
        <v>526586333.57210106</v>
      </c>
      <c r="AY41" s="7">
        <f>('Valor ventas corrientes'!AY41/'Valor ventas corrientes'!$FP41)*100</f>
        <v>0</v>
      </c>
      <c r="AZ41" s="7">
        <f>('Valor ventas corrientes'!AZ41/'Valor ventas corrientes'!$FP41)*100</f>
        <v>21851296.345285121</v>
      </c>
      <c r="BA41" s="7">
        <f>('Valor ventas corrientes'!BA41/'Valor ventas corrientes'!$FP41)*100</f>
        <v>34622610.709235445</v>
      </c>
      <c r="BB41" s="7">
        <f>('Valor ventas corrientes'!BB41/'Valor ventas corrientes'!$FP41)*100</f>
        <v>13268750.276863864</v>
      </c>
      <c r="BC41" s="7">
        <f>('Valor ventas corrientes'!BC41/'Valor ventas corrientes'!$FP41)*100</f>
        <v>21851296.345285121</v>
      </c>
      <c r="BD41" s="7">
        <f>('Valor ventas corrientes'!BD41/'Valor ventas corrientes'!$FP41)*100</f>
        <v>47891360.986099303</v>
      </c>
      <c r="BE41" s="7">
        <f>('Valor ventas corrientes'!BE41/'Valor ventas corrientes'!$FP41)*100</f>
        <v>69742657.33138442</v>
      </c>
      <c r="BF41" s="7">
        <f>('Valor ventas corrientes'!BF41/'Valor ventas corrientes'!$FP41)*100</f>
        <v>0</v>
      </c>
      <c r="BG41" s="7">
        <f>('Valor ventas corrientes'!BG41/'Valor ventas corrientes'!$FP41)*100</f>
        <v>1674333.1357049854</v>
      </c>
      <c r="BH41" s="7">
        <f>('Valor ventas corrientes'!BH41/'Valor ventas corrientes'!$FP41)*100</f>
        <v>16381666.105416944</v>
      </c>
      <c r="BI41" s="7">
        <f>('Valor ventas corrientes'!BI41/'Valor ventas corrientes'!$FP41)*100</f>
        <v>1783347.7714632722</v>
      </c>
      <c r="BJ41" s="7">
        <f>('Valor ventas corrientes'!BJ41/'Valor ventas corrientes'!$FP41)*100</f>
        <v>1674333.1357049854</v>
      </c>
      <c r="BK41" s="7">
        <f>('Valor ventas corrientes'!BK41/'Valor ventas corrientes'!$FP41)*100</f>
        <v>18165013.876880217</v>
      </c>
      <c r="BL41" s="7">
        <f>('Valor ventas corrientes'!BL41/'Valor ventas corrientes'!$FP41)*100</f>
        <v>19839347.0125852</v>
      </c>
      <c r="BM41" s="7">
        <f>('Valor ventas corrientes'!BM41/'Valor ventas corrientes'!$FP41)*100</f>
        <v>212994.84784034739</v>
      </c>
      <c r="BN41" s="7">
        <f>('Valor ventas corrientes'!BN41/'Valor ventas corrientes'!$FP41)*100</f>
        <v>12608133.202069435</v>
      </c>
      <c r="BO41" s="7">
        <f>('Valor ventas corrientes'!BO41/'Valor ventas corrientes'!$FP41)*100</f>
        <v>25327410.988375563</v>
      </c>
      <c r="BP41" s="7">
        <f>('Valor ventas corrientes'!BP41/'Valor ventas corrientes'!$FP41)*100</f>
        <v>17438469.087728806</v>
      </c>
      <c r="BQ41" s="7">
        <f>('Valor ventas corrientes'!BQ41/'Valor ventas corrientes'!$FP41)*100</f>
        <v>12821128.049909784</v>
      </c>
      <c r="BR41" s="7">
        <f>('Valor ventas corrientes'!BR41/'Valor ventas corrientes'!$FP41)*100</f>
        <v>42765880.076104365</v>
      </c>
      <c r="BS41" s="7">
        <f>('Valor ventas corrientes'!BS41/'Valor ventas corrientes'!$FP41)*100</f>
        <v>55587008.126014143</v>
      </c>
      <c r="BT41" s="7">
        <f>('Valor ventas corrientes'!BT41/'Valor ventas corrientes'!$FP41)*100</f>
        <v>0</v>
      </c>
      <c r="BU41" s="7">
        <f>('Valor ventas corrientes'!BU41/'Valor ventas corrientes'!$FP41)*100</f>
        <v>22188041.199720711</v>
      </c>
      <c r="BV41" s="7">
        <f>('Valor ventas corrientes'!BV41/'Valor ventas corrientes'!$FP41)*100</f>
        <v>28302323.582379282</v>
      </c>
      <c r="BW41" s="7">
        <f>('Valor ventas corrientes'!BW41/'Valor ventas corrientes'!$FP41)*100</f>
        <v>6010300.2342597134</v>
      </c>
      <c r="BX41" s="7">
        <f>('Valor ventas corrientes'!BX41/'Valor ventas corrientes'!$FP41)*100</f>
        <v>22188041.199720711</v>
      </c>
      <c r="BY41" s="7">
        <f>('Valor ventas corrientes'!BY41/'Valor ventas corrientes'!$FP41)*100</f>
        <v>34312623.816638999</v>
      </c>
      <c r="BZ41" s="7">
        <f>('Valor ventas corrientes'!BZ41/'Valor ventas corrientes'!$FP41)*100</f>
        <v>56500665.016359709</v>
      </c>
      <c r="CA41" s="7">
        <f>('Valor ventas corrientes'!CA41/'Valor ventas corrientes'!$FP41)*100</f>
        <v>0</v>
      </c>
      <c r="CB41" s="7">
        <f>('Valor ventas corrientes'!CB41/'Valor ventas corrientes'!$FP41)*100</f>
        <v>18585965.276251089</v>
      </c>
      <c r="CC41" s="7">
        <f>('Valor ventas corrientes'!CC41/'Valor ventas corrientes'!$FP41)*100</f>
        <v>132331392.80990076</v>
      </c>
      <c r="CD41" s="7">
        <f>('Valor ventas corrientes'!CD41/'Valor ventas corrientes'!$FP41)*100</f>
        <v>81104149.11589551</v>
      </c>
      <c r="CE41" s="7">
        <f>('Valor ventas corrientes'!CE41/'Valor ventas corrientes'!$FP41)*100</f>
        <v>18585965.276251089</v>
      </c>
      <c r="CF41" s="7">
        <f>('Valor ventas corrientes'!CF41/'Valor ventas corrientes'!$FP41)*100</f>
        <v>213435541.92579627</v>
      </c>
      <c r="CG41" s="7">
        <f>('Valor ventas corrientes'!CG41/'Valor ventas corrientes'!$FP41)*100</f>
        <v>232021507.20204735</v>
      </c>
      <c r="CH41" s="7">
        <f>('Valor ventas corrientes'!CH41/'Valor ventas corrientes'!$FP41)*100</f>
        <v>0</v>
      </c>
      <c r="CI41" s="7">
        <f>('Valor ventas corrientes'!CI41/'Valor ventas corrientes'!$FP41)*100</f>
        <v>8435877.8161983956</v>
      </c>
      <c r="CJ41" s="7">
        <f>('Valor ventas corrientes'!CJ41/'Valor ventas corrientes'!$FP41)*100</f>
        <v>13215664.215514855</v>
      </c>
      <c r="CK41" s="7">
        <f>('Valor ventas corrientes'!CK41/'Valor ventas corrientes'!$FP41)*100</f>
        <v>3362414.1206796658</v>
      </c>
      <c r="CL41" s="7">
        <f>('Valor ventas corrientes'!CL41/'Valor ventas corrientes'!$FP41)*100</f>
        <v>8435877.8161983956</v>
      </c>
      <c r="CM41" s="7">
        <f>('Valor ventas corrientes'!CM41/'Valor ventas corrientes'!$FP41)*100</f>
        <v>16578078.336194521</v>
      </c>
      <c r="CN41" s="7">
        <f>('Valor ventas corrientes'!CN41/'Valor ventas corrientes'!$FP41)*100</f>
        <v>25013956.152392916</v>
      </c>
      <c r="CO41" s="7">
        <f>('Valor ventas corrientes'!CO41/'Valor ventas corrientes'!$FP41)*100</f>
        <v>8867277.5810142346</v>
      </c>
      <c r="CP41" s="7">
        <f>('Valor ventas corrientes'!CP41/'Valor ventas corrientes'!$FP41)*100</f>
        <v>47978326.782472521</v>
      </c>
      <c r="CQ41" s="7">
        <f>('Valor ventas corrientes'!CQ41/'Valor ventas corrientes'!$FP41)*100</f>
        <v>85532327.493030712</v>
      </c>
      <c r="CR41" s="7">
        <f>('Valor ventas corrientes'!CR41/'Valor ventas corrientes'!$FP41)*100</f>
        <v>66867685.792620994</v>
      </c>
      <c r="CS41" s="7">
        <f>('Valor ventas corrientes'!CS41/'Valor ventas corrientes'!$FP41)*100</f>
        <v>56845604.363486752</v>
      </c>
      <c r="CT41" s="7">
        <f>('Valor ventas corrientes'!CT41/'Valor ventas corrientes'!$FP41)*100</f>
        <v>152400013.28565171</v>
      </c>
      <c r="CU41" s="7">
        <f>('Valor ventas corrientes'!CU41/'Valor ventas corrientes'!$FP41)*100</f>
        <v>209245617.64913845</v>
      </c>
      <c r="CV41" s="7">
        <f>('Valor ventas corrientes'!CV41/'Valor ventas corrientes'!$FP41)*100</f>
        <v>1826179.0990471677</v>
      </c>
      <c r="CW41" s="7">
        <f>('Valor ventas corrientes'!CW41/'Valor ventas corrientes'!$FP41)*100</f>
        <v>0</v>
      </c>
      <c r="CX41" s="7">
        <f>('Valor ventas corrientes'!CX41/'Valor ventas corrientes'!$FP41)*100</f>
        <v>13707233.088528793</v>
      </c>
      <c r="CY41" s="7">
        <f>('Valor ventas corrientes'!CY41/'Valor ventas corrientes'!$FP41)*100</f>
        <v>20775982.174379133</v>
      </c>
      <c r="CZ41" s="7">
        <f>('Valor ventas corrientes'!CZ41/'Valor ventas corrientes'!$FP41)*100</f>
        <v>1826179.0990471677</v>
      </c>
      <c r="DA41" s="7">
        <f>('Valor ventas corrientes'!DA41/'Valor ventas corrientes'!$FP41)*100</f>
        <v>34483215.26290793</v>
      </c>
      <c r="DB41" s="7">
        <f>('Valor ventas corrientes'!DB41/'Valor ventas corrientes'!$FP41)*100</f>
        <v>36309394.361955099</v>
      </c>
      <c r="DC41" s="7">
        <f>('Valor ventas corrientes'!DC41/'Valor ventas corrientes'!$FP41)*100</f>
        <v>0</v>
      </c>
      <c r="DD41" s="7">
        <f>('Valor ventas corrientes'!DD41/'Valor ventas corrientes'!$FP41)*100</f>
        <v>464716.03165166697</v>
      </c>
      <c r="DE41" s="7">
        <f>('Valor ventas corrientes'!DE41/'Valor ventas corrientes'!$FP41)*100</f>
        <v>45725402.824193224</v>
      </c>
      <c r="DF41" s="7">
        <f>('Valor ventas corrientes'!DF41/'Valor ventas corrientes'!$FP41)*100</f>
        <v>24617555.313710842</v>
      </c>
      <c r="DG41" s="7">
        <f>('Valor ventas corrientes'!DG41/'Valor ventas corrientes'!$FP41)*100</f>
        <v>464716.03165166697</v>
      </c>
      <c r="DH41" s="7">
        <f>('Valor ventas corrientes'!DH41/'Valor ventas corrientes'!$FP41)*100</f>
        <v>70342958.137904078</v>
      </c>
      <c r="DI41" s="7">
        <f>('Valor ventas corrientes'!DI41/'Valor ventas corrientes'!$FP41)*100</f>
        <v>70807674.169555739</v>
      </c>
      <c r="DJ41" s="7">
        <f>('Valor ventas corrientes'!DJ41/'Valor ventas corrientes'!$FP41)*100</f>
        <v>0</v>
      </c>
      <c r="DK41" s="7">
        <f>('Valor ventas corrientes'!DK41/'Valor ventas corrientes'!$FP41)*100</f>
        <v>640117.28884819313</v>
      </c>
      <c r="DL41" s="7">
        <f>('Valor ventas corrientes'!DL41/'Valor ventas corrientes'!$FP41)*100</f>
        <v>17508792.241218492</v>
      </c>
      <c r="DM41" s="7">
        <f>('Valor ventas corrientes'!DM41/'Valor ventas corrientes'!$FP41)*100</f>
        <v>3381777.2886651517</v>
      </c>
      <c r="DN41" s="7">
        <f>('Valor ventas corrientes'!DN41/'Valor ventas corrientes'!$FP41)*100</f>
        <v>640117.28884819313</v>
      </c>
      <c r="DO41" s="7">
        <f>('Valor ventas corrientes'!DO41/'Valor ventas corrientes'!$FP41)*100</f>
        <v>20890569.529883645</v>
      </c>
      <c r="DP41" s="7">
        <f>('Valor ventas corrientes'!DP41/'Valor ventas corrientes'!$FP41)*100</f>
        <v>21530686.818731837</v>
      </c>
      <c r="DQ41" s="7">
        <f>('Valor ventas corrientes'!DQ41/'Valor ventas corrientes'!$FP41)*100</f>
        <v>0</v>
      </c>
      <c r="DR41" s="7">
        <f>('Valor ventas corrientes'!DR41/'Valor ventas corrientes'!$FP41)*100</f>
        <v>4405372.4378819047</v>
      </c>
      <c r="DS41" s="7">
        <f>('Valor ventas corrientes'!DS41/'Valor ventas corrientes'!$FP41)*100</f>
        <v>14450325.641040601</v>
      </c>
      <c r="DT41" s="7">
        <f>('Valor ventas corrientes'!DT41/'Valor ventas corrientes'!$FP41)*100</f>
        <v>61733963.918331429</v>
      </c>
      <c r="DU41" s="7">
        <f>('Valor ventas corrientes'!DU41/'Valor ventas corrientes'!$FP41)*100</f>
        <v>4405372.4378819047</v>
      </c>
      <c r="DV41" s="7">
        <f>('Valor ventas corrientes'!DV41/'Valor ventas corrientes'!$FP41)*100</f>
        <v>76184289.559372038</v>
      </c>
      <c r="DW41" s="7">
        <f>('Valor ventas corrientes'!DW41/'Valor ventas corrientes'!$FP41)*100</f>
        <v>80589661.99725394</v>
      </c>
      <c r="DX41" s="7">
        <f>('Valor ventas corrientes'!DX41/'Valor ventas corrientes'!$FP41)*100</f>
        <v>0</v>
      </c>
      <c r="DY41" s="7">
        <f>('Valor ventas corrientes'!DY41/'Valor ventas corrientes'!$FP41)*100</f>
        <v>2993429.5915482421</v>
      </c>
      <c r="DZ41" s="7">
        <f>('Valor ventas corrientes'!DZ41/'Valor ventas corrientes'!$FP41)*100</f>
        <v>11024886.344884977</v>
      </c>
      <c r="EA41" s="7">
        <f>('Valor ventas corrientes'!EA41/'Valor ventas corrientes'!$FP41)*100</f>
        <v>2814089.865983468</v>
      </c>
      <c r="EB41" s="7">
        <f>('Valor ventas corrientes'!EB41/'Valor ventas corrientes'!$FP41)*100</f>
        <v>2993429.5915482421</v>
      </c>
      <c r="EC41" s="7">
        <f>('Valor ventas corrientes'!EC41/'Valor ventas corrientes'!$FP41)*100</f>
        <v>13838976.210868442</v>
      </c>
      <c r="ED41" s="7">
        <f>('Valor ventas corrientes'!ED41/'Valor ventas corrientes'!$FP41)*100</f>
        <v>16832405.802416686</v>
      </c>
      <c r="EE41" s="7">
        <f>('Valor ventas corrientes'!EE41/'Valor ventas corrientes'!$FP41)*100</f>
        <v>0</v>
      </c>
      <c r="EF41" s="7">
        <f>('Valor ventas corrientes'!EF41/'Valor ventas corrientes'!$FP41)*100</f>
        <v>1582319.3614379552</v>
      </c>
      <c r="EG41" s="7">
        <f>('Valor ventas corrientes'!EG41/'Valor ventas corrientes'!$FP41)*100</f>
        <v>0</v>
      </c>
      <c r="EH41" s="7">
        <f>('Valor ventas corrientes'!EH41/'Valor ventas corrientes'!$FP41)*100</f>
        <v>0</v>
      </c>
      <c r="EI41" s="7">
        <f>('Valor ventas corrientes'!EI41/'Valor ventas corrientes'!$FP41)*100</f>
        <v>1582319.3614379552</v>
      </c>
      <c r="EJ41" s="7">
        <f>('Valor ventas corrientes'!EJ41/'Valor ventas corrientes'!$FP41)*100</f>
        <v>0</v>
      </c>
      <c r="EK41" s="7">
        <f>('Valor ventas corrientes'!EK41/'Valor ventas corrientes'!$FP41)*100</f>
        <v>1582319.3614379552</v>
      </c>
      <c r="EL41" s="7">
        <f>('Valor ventas corrientes'!EL41/'Valor ventas corrientes'!$FP41)*100</f>
        <v>35706260.723959185</v>
      </c>
      <c r="EM41" s="7">
        <f>('Valor ventas corrientes'!EM41/'Valor ventas corrientes'!$FP41)*100</f>
        <v>508839111.02557647</v>
      </c>
      <c r="EN41" s="7">
        <f>('Valor ventas corrientes'!EN41/'Valor ventas corrientes'!$FP41)*100</f>
        <v>1057465706.099333</v>
      </c>
      <c r="EO41" s="7">
        <f>('Valor ventas corrientes'!EO41/'Valor ventas corrientes'!$FP41)*100</f>
        <v>1437625780.5767863</v>
      </c>
      <c r="EP41" s="7">
        <f>('Valor ventas corrientes'!EP41/'Valor ventas corrientes'!$FP41)*100</f>
        <v>544545371.74953568</v>
      </c>
      <c r="EQ41" s="7">
        <f>('Valor ventas corrientes'!EQ41/'Valor ventas corrientes'!$FP41)*100</f>
        <v>2495091486.6761193</v>
      </c>
      <c r="ER41" s="7">
        <f>('Valor ventas corrientes'!ER41/'Valor ventas corrientes'!$FP41)*100</f>
        <v>3039636858.4256549</v>
      </c>
      <c r="ES41" s="7">
        <f>('Valor ventas corrientes'!ES41/'Valor ventas corrientes'!$FP41)*100</f>
        <v>35919255.571799524</v>
      </c>
      <c r="ET41" s="7">
        <f>('Valor ventas corrientes'!ET41/'Valor ventas corrientes'!$FP41)*100</f>
        <v>607124421.7714256</v>
      </c>
      <c r="EU41" s="7">
        <f>('Valor ventas corrientes'!EU41/'Valor ventas corrientes'!$FP41)*100</f>
        <v>1284503414.6278522</v>
      </c>
      <c r="EV41" s="7">
        <f>('Valor ventas corrientes'!EV41/'Valor ventas corrientes'!$FP41)*100</f>
        <v>1584487381.7772517</v>
      </c>
      <c r="EW41" s="7">
        <f>('Valor ventas corrientes'!EW41/'Valor ventas corrientes'!$FP41)*100</f>
        <v>643043677.34322524</v>
      </c>
      <c r="EX41" s="7">
        <f>('Valor ventas corrientes'!EX41/'Valor ventas corrientes'!$FP41)*100</f>
        <v>2868990796.4051037</v>
      </c>
      <c r="EY41" s="7">
        <f>('Valor ventas corrientes'!EY41/'Valor ventas corrientes'!$FP41)*100</f>
        <v>3512034473.7483292</v>
      </c>
      <c r="EZ41" s="7">
        <f>('Valor ventas corrientes'!EZ41/'Valor ventas corrientes'!$FP41)*100</f>
        <v>37745434.670846701</v>
      </c>
      <c r="FA41" s="7">
        <f>('Valor ventas corrientes'!FA41/'Valor ventas corrientes'!$FP41)*100</f>
        <v>615628057.12135565</v>
      </c>
      <c r="FB41" s="7">
        <f>('Valor ventas corrientes'!FB41/'Valor ventas corrientes'!$FP41)*100</f>
        <v>1386920054.7677181</v>
      </c>
      <c r="FC41" s="7">
        <f>('Valor ventas corrientes'!FC41/'Valor ventas corrientes'!$FP41)*100</f>
        <v>1697810750.3383219</v>
      </c>
      <c r="FD41" s="7">
        <f>('Valor ventas corrientes'!FD41/'Valor ventas corrientes'!$FP41)*100</f>
        <v>653373491.79220235</v>
      </c>
      <c r="FE41" s="7">
        <f>('Valor ventas corrientes'!FE41/'Valor ventas corrientes'!$FP41)*100</f>
        <v>3084730805.10604</v>
      </c>
      <c r="FF41" s="7">
        <f>('Valor ventas corrientes'!FF41/'Valor ventas corrientes'!$FP41)*100</f>
        <v>3738104296.898242</v>
      </c>
      <c r="FG41" s="7">
        <f>('Valor ventas corrientes'!FG41/'Valor ventas corrientes'!$FP41)*100</f>
        <v>37745434.670846701</v>
      </c>
      <c r="FH41" s="7">
        <f>('Valor ventas corrientes'!FH41/'Valor ventas corrientes'!$FP41)*100</f>
        <v>617210376.48279357</v>
      </c>
      <c r="FI41" s="7">
        <f>('Valor ventas corrientes'!FI41/'Valor ventas corrientes'!$FP41)*100</f>
        <v>1386920054.7677181</v>
      </c>
      <c r="FJ41" s="7">
        <f>('Valor ventas corrientes'!FJ41/'Valor ventas corrientes'!$FP41)*100</f>
        <v>1697810750.3383219</v>
      </c>
      <c r="FK41" s="7">
        <f>('Valor ventas corrientes'!FK41/'Valor ventas corrientes'!$FP41)*100</f>
        <v>654955811.15364027</v>
      </c>
      <c r="FL41" s="7">
        <f>('Valor ventas corrientes'!FL41/'Valor ventas corrientes'!$FP41)*100</f>
        <v>3084730805.10604</v>
      </c>
      <c r="FM41" s="7">
        <f>('Valor ventas corrientes'!FM41/'Valor ventas corrientes'!$FP41)*100</f>
        <v>3739686616.2596798</v>
      </c>
    </row>
    <row r="42" spans="1:169" x14ac:dyDescent="0.25">
      <c r="A42" s="29">
        <v>41244</v>
      </c>
      <c r="B42" s="7">
        <f>('Valor ventas corrientes'!B42/'Valor ventas corrientes'!$FP42)*100</f>
        <v>798311.69127040391</v>
      </c>
      <c r="C42" s="7">
        <f>('Valor ventas corrientes'!C42/'Valor ventas corrientes'!$FP42)*100</f>
        <v>46340081.328539401</v>
      </c>
      <c r="D42" s="7">
        <f>('Valor ventas corrientes'!D42/'Valor ventas corrientes'!$FP42)*100</f>
        <v>213932669.74726328</v>
      </c>
      <c r="E42" s="7">
        <f>('Valor ventas corrientes'!E42/'Valor ventas corrientes'!$FP42)*100</f>
        <v>194380107.9475387</v>
      </c>
      <c r="F42" s="7">
        <f>('Valor ventas corrientes'!F42/'Valor ventas corrientes'!$FP42)*100</f>
        <v>47138393.019809797</v>
      </c>
      <c r="G42" s="7">
        <f>('Valor ventas corrientes'!G42/'Valor ventas corrientes'!$FP42)*100</f>
        <v>408312777.69480199</v>
      </c>
      <c r="H42" s="7">
        <f>('Valor ventas corrientes'!H42/'Valor ventas corrientes'!$FP42)*100</f>
        <v>455451170.71461177</v>
      </c>
      <c r="I42" s="7">
        <f>('Valor ventas corrientes'!I42/'Valor ventas corrientes'!$FP42)*100</f>
        <v>0</v>
      </c>
      <c r="J42" s="7">
        <f>('Valor ventas corrientes'!J42/'Valor ventas corrientes'!$FP42)*100</f>
        <v>14431786.47448181</v>
      </c>
      <c r="K42" s="7">
        <f>('Valor ventas corrientes'!K42/'Valor ventas corrientes'!$FP42)*100</f>
        <v>81688338.307824805</v>
      </c>
      <c r="L42" s="7">
        <f>('Valor ventas corrientes'!L42/'Valor ventas corrientes'!$FP42)*100</f>
        <v>230931965.13805744</v>
      </c>
      <c r="M42" s="7">
        <f>('Valor ventas corrientes'!M42/'Valor ventas corrientes'!$FP42)*100</f>
        <v>14431786.47448181</v>
      </c>
      <c r="N42" s="7">
        <f>('Valor ventas corrientes'!N42/'Valor ventas corrientes'!$FP42)*100</f>
        <v>312620303.4458822</v>
      </c>
      <c r="O42" s="7">
        <f>('Valor ventas corrientes'!O42/'Valor ventas corrientes'!$FP42)*100</f>
        <v>327052089.92036402</v>
      </c>
      <c r="P42" s="7">
        <f>('Valor ventas corrientes'!P42/'Valor ventas corrientes'!$FP42)*100</f>
        <v>14095799.109019542</v>
      </c>
      <c r="Q42" s="7">
        <f>('Valor ventas corrientes'!Q42/'Valor ventas corrientes'!$FP42)*100</f>
        <v>139842875.50306323</v>
      </c>
      <c r="R42" s="7">
        <f>('Valor ventas corrientes'!R42/'Valor ventas corrientes'!$FP42)*100</f>
        <v>348706214.7439236</v>
      </c>
      <c r="S42" s="7">
        <f>('Valor ventas corrientes'!S42/'Valor ventas corrientes'!$FP42)*100</f>
        <v>738090330.6200695</v>
      </c>
      <c r="T42" s="7">
        <f>('Valor ventas corrientes'!T42/'Valor ventas corrientes'!$FP42)*100</f>
        <v>153938674.61208278</v>
      </c>
      <c r="U42" s="7">
        <f>('Valor ventas corrientes'!U42/'Valor ventas corrientes'!$FP42)*100</f>
        <v>1086796545.3639929</v>
      </c>
      <c r="V42" s="7">
        <f>('Valor ventas corrientes'!V42/'Valor ventas corrientes'!$FP42)*100</f>
        <v>1240735219.9760759</v>
      </c>
      <c r="W42" s="7">
        <f>('Valor ventas corrientes'!W42/'Valor ventas corrientes'!$FP42)*100</f>
        <v>23215.170956609349</v>
      </c>
      <c r="X42" s="7">
        <f>('Valor ventas corrientes'!X42/'Valor ventas corrientes'!$FP42)*100</f>
        <v>11242178.687447643</v>
      </c>
      <c r="Y42" s="7">
        <f>('Valor ventas corrientes'!Y42/'Valor ventas corrientes'!$FP42)*100</f>
        <v>26924456.149299957</v>
      </c>
      <c r="Z42" s="7">
        <f>('Valor ventas corrientes'!Z42/'Valor ventas corrientes'!$FP42)*100</f>
        <v>124973361.17640179</v>
      </c>
      <c r="AA42" s="7">
        <f>('Valor ventas corrientes'!AA42/'Valor ventas corrientes'!$FP42)*100</f>
        <v>11265393.858404251</v>
      </c>
      <c r="AB42" s="7">
        <f>('Valor ventas corrientes'!AB42/'Valor ventas corrientes'!$FP42)*100</f>
        <v>151897817.32570174</v>
      </c>
      <c r="AC42" s="7">
        <f>('Valor ventas corrientes'!AC42/'Valor ventas corrientes'!$FP42)*100</f>
        <v>163163211.18410599</v>
      </c>
      <c r="AD42" s="7">
        <f>('Valor ventas corrientes'!AD42/'Valor ventas corrientes'!$FP42)*100</f>
        <v>0</v>
      </c>
      <c r="AE42" s="7">
        <f>('Valor ventas corrientes'!AE42/'Valor ventas corrientes'!$FP42)*100</f>
        <v>9643214.4418353774</v>
      </c>
      <c r="AF42" s="7">
        <f>('Valor ventas corrientes'!AF42/'Valor ventas corrientes'!$FP42)*100</f>
        <v>22651332.492000695</v>
      </c>
      <c r="AG42" s="7">
        <f>('Valor ventas corrientes'!AG42/'Valor ventas corrientes'!$FP42)*100</f>
        <v>6701446.0161412312</v>
      </c>
      <c r="AH42" s="7">
        <f>('Valor ventas corrientes'!AH42/'Valor ventas corrientes'!$FP42)*100</f>
        <v>9643214.4418353774</v>
      </c>
      <c r="AI42" s="7">
        <f>('Valor ventas corrientes'!AI42/'Valor ventas corrientes'!$FP42)*100</f>
        <v>29352778.508141927</v>
      </c>
      <c r="AJ42" s="7">
        <f>('Valor ventas corrientes'!AJ42/'Valor ventas corrientes'!$FP42)*100</f>
        <v>38995992.949977309</v>
      </c>
      <c r="AK42" s="7">
        <f>('Valor ventas corrientes'!AK42/'Valor ventas corrientes'!$FP42)*100</f>
        <v>0</v>
      </c>
      <c r="AL42" s="7">
        <f>('Valor ventas corrientes'!AL42/'Valor ventas corrientes'!$FP42)*100</f>
        <v>9823600.1893633902</v>
      </c>
      <c r="AM42" s="7">
        <f>('Valor ventas corrientes'!AM42/'Valor ventas corrientes'!$FP42)*100</f>
        <v>18712306.098328326</v>
      </c>
      <c r="AN42" s="7">
        <f>('Valor ventas corrientes'!AN42/'Valor ventas corrientes'!$FP42)*100</f>
        <v>11886593.141251523</v>
      </c>
      <c r="AO42" s="7">
        <f>('Valor ventas corrientes'!AO42/'Valor ventas corrientes'!$FP42)*100</f>
        <v>9823600.1893633902</v>
      </c>
      <c r="AP42" s="7">
        <f>('Valor ventas corrientes'!AP42/'Valor ventas corrientes'!$FP42)*100</f>
        <v>30598899.239579849</v>
      </c>
      <c r="AQ42" s="7">
        <f>('Valor ventas corrientes'!AQ42/'Valor ventas corrientes'!$FP42)*100</f>
        <v>40422499.428943239</v>
      </c>
      <c r="AR42" s="7">
        <f>('Valor ventas corrientes'!AR42/'Valor ventas corrientes'!$FP42)*100</f>
        <v>6698575.07333293</v>
      </c>
      <c r="AS42" s="7">
        <f>('Valor ventas corrientes'!AS42/'Valor ventas corrientes'!$FP42)*100</f>
        <v>208074195.60752022</v>
      </c>
      <c r="AT42" s="7">
        <f>('Valor ventas corrientes'!AT42/'Valor ventas corrientes'!$FP42)*100</f>
        <v>111298737.5026698</v>
      </c>
      <c r="AU42" s="7">
        <f>('Valor ventas corrientes'!AU42/'Valor ventas corrientes'!$FP42)*100</f>
        <v>128623238.74661446</v>
      </c>
      <c r="AV42" s="7">
        <f>('Valor ventas corrientes'!AV42/'Valor ventas corrientes'!$FP42)*100</f>
        <v>214772770.68085316</v>
      </c>
      <c r="AW42" s="7">
        <f>('Valor ventas corrientes'!AW42/'Valor ventas corrientes'!$FP42)*100</f>
        <v>239921976.24928424</v>
      </c>
      <c r="AX42" s="7">
        <f>('Valor ventas corrientes'!AX42/'Valor ventas corrientes'!$FP42)*100</f>
        <v>454694746.9301374</v>
      </c>
      <c r="AY42" s="7">
        <f>('Valor ventas corrientes'!AY42/'Valor ventas corrientes'!$FP42)*100</f>
        <v>0</v>
      </c>
      <c r="AZ42" s="7">
        <f>('Valor ventas corrientes'!AZ42/'Valor ventas corrientes'!$FP42)*100</f>
        <v>9197165.8854654022</v>
      </c>
      <c r="BA42" s="7">
        <f>('Valor ventas corrientes'!BA42/'Valor ventas corrientes'!$FP42)*100</f>
        <v>31679789.860929262</v>
      </c>
      <c r="BB42" s="7">
        <f>('Valor ventas corrientes'!BB42/'Valor ventas corrientes'!$FP42)*100</f>
        <v>8075010.2977406178</v>
      </c>
      <c r="BC42" s="7">
        <f>('Valor ventas corrientes'!BC42/'Valor ventas corrientes'!$FP42)*100</f>
        <v>9197165.8854654022</v>
      </c>
      <c r="BD42" s="7">
        <f>('Valor ventas corrientes'!BD42/'Valor ventas corrientes'!$FP42)*100</f>
        <v>39754800.158669882</v>
      </c>
      <c r="BE42" s="7">
        <f>('Valor ventas corrientes'!BE42/'Valor ventas corrientes'!$FP42)*100</f>
        <v>48951966.04413528</v>
      </c>
      <c r="BF42" s="7">
        <f>('Valor ventas corrientes'!BF42/'Valor ventas corrientes'!$FP42)*100</f>
        <v>0</v>
      </c>
      <c r="BG42" s="7">
        <f>('Valor ventas corrientes'!BG42/'Valor ventas corrientes'!$FP42)*100</f>
        <v>2665585.2752136821</v>
      </c>
      <c r="BH42" s="7">
        <f>('Valor ventas corrientes'!BH42/'Valor ventas corrientes'!$FP42)*100</f>
        <v>18472518.532115087</v>
      </c>
      <c r="BI42" s="7">
        <f>('Valor ventas corrientes'!BI42/'Valor ventas corrientes'!$FP42)*100</f>
        <v>4172733.5196925583</v>
      </c>
      <c r="BJ42" s="7">
        <f>('Valor ventas corrientes'!BJ42/'Valor ventas corrientes'!$FP42)*100</f>
        <v>2665585.2752136821</v>
      </c>
      <c r="BK42" s="7">
        <f>('Valor ventas corrientes'!BK42/'Valor ventas corrientes'!$FP42)*100</f>
        <v>22645252.051807646</v>
      </c>
      <c r="BL42" s="7">
        <f>('Valor ventas corrientes'!BL42/'Valor ventas corrientes'!$FP42)*100</f>
        <v>25310837.327021327</v>
      </c>
      <c r="BM42" s="7">
        <f>('Valor ventas corrientes'!BM42/'Valor ventas corrientes'!$FP42)*100</f>
        <v>77383.903188697819</v>
      </c>
      <c r="BN42" s="7">
        <f>('Valor ventas corrientes'!BN42/'Valor ventas corrientes'!$FP42)*100</f>
        <v>6793494.1689841868</v>
      </c>
      <c r="BO42" s="7">
        <f>('Valor ventas corrientes'!BO42/'Valor ventas corrientes'!$FP42)*100</f>
        <v>30142481.24018259</v>
      </c>
      <c r="BP42" s="7">
        <f>('Valor ventas corrientes'!BP42/'Valor ventas corrientes'!$FP42)*100</f>
        <v>5974037.3261674726</v>
      </c>
      <c r="BQ42" s="7">
        <f>('Valor ventas corrientes'!BQ42/'Valor ventas corrientes'!$FP42)*100</f>
        <v>6870878.0721728848</v>
      </c>
      <c r="BR42" s="7">
        <f>('Valor ventas corrientes'!BR42/'Valor ventas corrientes'!$FP42)*100</f>
        <v>36116518.566350065</v>
      </c>
      <c r="BS42" s="7">
        <f>('Valor ventas corrientes'!BS42/'Valor ventas corrientes'!$FP42)*100</f>
        <v>42987396.638522953</v>
      </c>
      <c r="BT42" s="7">
        <f>('Valor ventas corrientes'!BT42/'Valor ventas corrientes'!$FP42)*100</f>
        <v>0</v>
      </c>
      <c r="BU42" s="7">
        <f>('Valor ventas corrientes'!BU42/'Valor ventas corrientes'!$FP42)*100</f>
        <v>16313552.128894752</v>
      </c>
      <c r="BV42" s="7">
        <f>('Valor ventas corrientes'!BV42/'Valor ventas corrientes'!$FP42)*100</f>
        <v>24018574.508709569</v>
      </c>
      <c r="BW42" s="7">
        <f>('Valor ventas corrientes'!BW42/'Valor ventas corrientes'!$FP42)*100</f>
        <v>5283563.973185678</v>
      </c>
      <c r="BX42" s="7">
        <f>('Valor ventas corrientes'!BX42/'Valor ventas corrientes'!$FP42)*100</f>
        <v>16313552.128894752</v>
      </c>
      <c r="BY42" s="7">
        <f>('Valor ventas corrientes'!BY42/'Valor ventas corrientes'!$FP42)*100</f>
        <v>29302138.481895246</v>
      </c>
      <c r="BZ42" s="7">
        <f>('Valor ventas corrientes'!BZ42/'Valor ventas corrientes'!$FP42)*100</f>
        <v>45615690.610789999</v>
      </c>
      <c r="CA42" s="7">
        <f>('Valor ventas corrientes'!CA42/'Valor ventas corrientes'!$FP42)*100</f>
        <v>0</v>
      </c>
      <c r="CB42" s="7">
        <f>('Valor ventas corrientes'!CB42/'Valor ventas corrientes'!$FP42)*100</f>
        <v>18320739.678998355</v>
      </c>
      <c r="CC42" s="7">
        <f>('Valor ventas corrientes'!CC42/'Valor ventas corrientes'!$FP42)*100</f>
        <v>123423075.27509038</v>
      </c>
      <c r="CD42" s="7">
        <f>('Valor ventas corrientes'!CD42/'Valor ventas corrientes'!$FP42)*100</f>
        <v>106136130.37396081</v>
      </c>
      <c r="CE42" s="7">
        <f>('Valor ventas corrientes'!CE42/'Valor ventas corrientes'!$FP42)*100</f>
        <v>18320739.678998355</v>
      </c>
      <c r="CF42" s="7">
        <f>('Valor ventas corrientes'!CF42/'Valor ventas corrientes'!$FP42)*100</f>
        <v>229559205.64905122</v>
      </c>
      <c r="CG42" s="7">
        <f>('Valor ventas corrientes'!CG42/'Valor ventas corrientes'!$FP42)*100</f>
        <v>247879945.32804954</v>
      </c>
      <c r="CH42" s="7">
        <f>('Valor ventas corrientes'!CH42/'Valor ventas corrientes'!$FP42)*100</f>
        <v>0</v>
      </c>
      <c r="CI42" s="7">
        <f>('Valor ventas corrientes'!CI42/'Valor ventas corrientes'!$FP42)*100</f>
        <v>20970674.059792124</v>
      </c>
      <c r="CJ42" s="7">
        <f>('Valor ventas corrientes'!CJ42/'Valor ventas corrientes'!$FP42)*100</f>
        <v>87258648.334276199</v>
      </c>
      <c r="CK42" s="7">
        <f>('Valor ventas corrientes'!CK42/'Valor ventas corrientes'!$FP42)*100</f>
        <v>9074229.9476646781</v>
      </c>
      <c r="CL42" s="7">
        <f>('Valor ventas corrientes'!CL42/'Valor ventas corrientes'!$FP42)*100</f>
        <v>20970674.059792124</v>
      </c>
      <c r="CM42" s="7">
        <f>('Valor ventas corrientes'!CM42/'Valor ventas corrientes'!$FP42)*100</f>
        <v>96332878.281940877</v>
      </c>
      <c r="CN42" s="7">
        <f>('Valor ventas corrientes'!CN42/'Valor ventas corrientes'!$FP42)*100</f>
        <v>117303552.34173301</v>
      </c>
      <c r="CO42" s="7">
        <f>('Valor ventas corrientes'!CO42/'Valor ventas corrientes'!$FP42)*100</f>
        <v>6190089.314675156</v>
      </c>
      <c r="CP42" s="7">
        <f>('Valor ventas corrientes'!CP42/'Valor ventas corrientes'!$FP42)*100</f>
        <v>39336369.917347953</v>
      </c>
      <c r="CQ42" s="7">
        <f>('Valor ventas corrientes'!CQ42/'Valor ventas corrientes'!$FP42)*100</f>
        <v>76683081.673262119</v>
      </c>
      <c r="CR42" s="7">
        <f>('Valor ventas corrientes'!CR42/'Valor ventas corrientes'!$FP42)*100</f>
        <v>55963021.187739328</v>
      </c>
      <c r="CS42" s="7">
        <f>('Valor ventas corrientes'!CS42/'Valor ventas corrientes'!$FP42)*100</f>
        <v>45526459.232023105</v>
      </c>
      <c r="CT42" s="7">
        <f>('Valor ventas corrientes'!CT42/'Valor ventas corrientes'!$FP42)*100</f>
        <v>132646102.86100146</v>
      </c>
      <c r="CU42" s="7">
        <f>('Valor ventas corrientes'!CU42/'Valor ventas corrientes'!$FP42)*100</f>
        <v>178172562.09302455</v>
      </c>
      <c r="CV42" s="7">
        <f>('Valor ventas corrientes'!CV42/'Valor ventas corrientes'!$FP42)*100</f>
        <v>1215159.4317721219</v>
      </c>
      <c r="CW42" s="7">
        <f>('Valor ventas corrientes'!CW42/'Valor ventas corrientes'!$FP42)*100</f>
        <v>232151.70956609346</v>
      </c>
      <c r="CX42" s="7">
        <f>('Valor ventas corrientes'!CX42/'Valor ventas corrientes'!$FP42)*100</f>
        <v>21990957.608164147</v>
      </c>
      <c r="CY42" s="7">
        <f>('Valor ventas corrientes'!CY42/'Valor ventas corrientes'!$FP42)*100</f>
        <v>18034318.638126027</v>
      </c>
      <c r="CZ42" s="7">
        <f>('Valor ventas corrientes'!CZ42/'Valor ventas corrientes'!$FP42)*100</f>
        <v>1447311.1413382154</v>
      </c>
      <c r="DA42" s="7">
        <f>('Valor ventas corrientes'!DA42/'Valor ventas corrientes'!$FP42)*100</f>
        <v>40025276.246290177</v>
      </c>
      <c r="DB42" s="7">
        <f>('Valor ventas corrientes'!DB42/'Valor ventas corrientes'!$FP42)*100</f>
        <v>41472587.387628391</v>
      </c>
      <c r="DC42" s="7">
        <f>('Valor ventas corrientes'!DC42/'Valor ventas corrientes'!$FP42)*100</f>
        <v>0</v>
      </c>
      <c r="DD42" s="7">
        <f>('Valor ventas corrientes'!DD42/'Valor ventas corrientes'!$FP42)*100</f>
        <v>6176705.7686186712</v>
      </c>
      <c r="DE42" s="7">
        <f>('Valor ventas corrientes'!DE42/'Valor ventas corrientes'!$FP42)*100</f>
        <v>30107095.515851978</v>
      </c>
      <c r="DF42" s="7">
        <f>('Valor ventas corrientes'!DF42/'Valor ventas corrientes'!$FP42)*100</f>
        <v>37937845.457775056</v>
      </c>
      <c r="DG42" s="7">
        <f>('Valor ventas corrientes'!DG42/'Valor ventas corrientes'!$FP42)*100</f>
        <v>6176705.7686186712</v>
      </c>
      <c r="DH42" s="7">
        <f>('Valor ventas corrientes'!DH42/'Valor ventas corrientes'!$FP42)*100</f>
        <v>68044940.973627031</v>
      </c>
      <c r="DI42" s="7">
        <f>('Valor ventas corrientes'!DI42/'Valor ventas corrientes'!$FP42)*100</f>
        <v>74221646.742245704</v>
      </c>
      <c r="DJ42" s="7">
        <f>('Valor ventas corrientes'!DJ42/'Valor ventas corrientes'!$FP42)*100</f>
        <v>0</v>
      </c>
      <c r="DK42" s="7">
        <f>('Valor ventas corrientes'!DK42/'Valor ventas corrientes'!$FP42)*100</f>
        <v>498719.91007536027</v>
      </c>
      <c r="DL42" s="7">
        <f>('Valor ventas corrientes'!DL42/'Valor ventas corrientes'!$FP42)*100</f>
        <v>17561812.525255837</v>
      </c>
      <c r="DM42" s="7">
        <f>('Valor ventas corrientes'!DM42/'Valor ventas corrientes'!$FP42)*100</f>
        <v>3783879.4061693517</v>
      </c>
      <c r="DN42" s="7">
        <f>('Valor ventas corrientes'!DN42/'Valor ventas corrientes'!$FP42)*100</f>
        <v>498719.91007536027</v>
      </c>
      <c r="DO42" s="7">
        <f>('Valor ventas corrientes'!DO42/'Valor ventas corrientes'!$FP42)*100</f>
        <v>21345691.931425188</v>
      </c>
      <c r="DP42" s="7">
        <f>('Valor ventas corrientes'!DP42/'Valor ventas corrientes'!$FP42)*100</f>
        <v>21844411.841500551</v>
      </c>
      <c r="DQ42" s="7">
        <f>('Valor ventas corrientes'!DQ42/'Valor ventas corrientes'!$FP42)*100</f>
        <v>25137000.192300659</v>
      </c>
      <c r="DR42" s="7">
        <f>('Valor ventas corrientes'!DR42/'Valor ventas corrientes'!$FP42)*100</f>
        <v>7495192.0571235027</v>
      </c>
      <c r="DS42" s="7">
        <f>('Valor ventas corrientes'!DS42/'Valor ventas corrientes'!$FP42)*100</f>
        <v>22001143.264421362</v>
      </c>
      <c r="DT42" s="7">
        <f>('Valor ventas corrientes'!DT42/'Valor ventas corrientes'!$FP42)*100</f>
        <v>263991722.79857495</v>
      </c>
      <c r="DU42" s="7">
        <f>('Valor ventas corrientes'!DU42/'Valor ventas corrientes'!$FP42)*100</f>
        <v>32632192.249424163</v>
      </c>
      <c r="DV42" s="7">
        <f>('Valor ventas corrientes'!DV42/'Valor ventas corrientes'!$FP42)*100</f>
        <v>285992866.06299633</v>
      </c>
      <c r="DW42" s="7">
        <f>('Valor ventas corrientes'!DW42/'Valor ventas corrientes'!$FP42)*100</f>
        <v>318625058.31242043</v>
      </c>
      <c r="DX42" s="7">
        <f>('Valor ventas corrientes'!DX42/'Valor ventas corrientes'!$FP42)*100</f>
        <v>0</v>
      </c>
      <c r="DY42" s="7">
        <f>('Valor ventas corrientes'!DY42/'Valor ventas corrientes'!$FP42)*100</f>
        <v>2669133.3271748843</v>
      </c>
      <c r="DZ42" s="7">
        <f>('Valor ventas corrientes'!DZ42/'Valor ventas corrientes'!$FP42)*100</f>
        <v>14079020.344210653</v>
      </c>
      <c r="EA42" s="7">
        <f>('Valor ventas corrientes'!EA42/'Valor ventas corrientes'!$FP42)*100</f>
        <v>4984243.0356517946</v>
      </c>
      <c r="EB42" s="7">
        <f>('Valor ventas corrientes'!EB42/'Valor ventas corrientes'!$FP42)*100</f>
        <v>2669133.3271748843</v>
      </c>
      <c r="EC42" s="7">
        <f>('Valor ventas corrientes'!EC42/'Valor ventas corrientes'!$FP42)*100</f>
        <v>19063263.379862446</v>
      </c>
      <c r="ED42" s="7">
        <f>('Valor ventas corrientes'!ED42/'Valor ventas corrientes'!$FP42)*100</f>
        <v>21732396.70703733</v>
      </c>
      <c r="EE42" s="7">
        <f>('Valor ventas corrientes'!EE42/'Valor ventas corrientes'!$FP42)*100</f>
        <v>0</v>
      </c>
      <c r="EF42" s="7">
        <f>('Valor ventas corrientes'!EF42/'Valor ventas corrientes'!$FP42)*100</f>
        <v>790457.225096751</v>
      </c>
      <c r="EG42" s="7">
        <f>('Valor ventas corrientes'!EG42/'Valor ventas corrientes'!$FP42)*100</f>
        <v>0</v>
      </c>
      <c r="EH42" s="7">
        <f>('Valor ventas corrientes'!EH42/'Valor ventas corrientes'!$FP42)*100</f>
        <v>0</v>
      </c>
      <c r="EI42" s="7">
        <f>('Valor ventas corrientes'!EI42/'Valor ventas corrientes'!$FP42)*100</f>
        <v>790457.225096751</v>
      </c>
      <c r="EJ42" s="7">
        <f>('Valor ventas corrientes'!EJ42/'Valor ventas corrientes'!$FP42)*100</f>
        <v>0</v>
      </c>
      <c r="EK42" s="7">
        <f>('Valor ventas corrientes'!EK42/'Valor ventas corrientes'!$FP42)*100</f>
        <v>790457.225096751</v>
      </c>
      <c r="EL42" s="7">
        <f>('Valor ventas corrientes'!EL42/'Valor ventas corrientes'!$FP42)*100</f>
        <v>27782775.188298035</v>
      </c>
      <c r="EM42" s="7">
        <f>('Valor ventas corrientes'!EM42/'Valor ventas corrientes'!$FP42)*100</f>
        <v>466346048.50995094</v>
      </c>
      <c r="EN42" s="7">
        <f>('Valor ventas corrientes'!EN42/'Valor ventas corrientes'!$FP42)*100</f>
        <v>955732117.25003397</v>
      </c>
      <c r="EO42" s="7">
        <f>('Valor ventas corrientes'!EO42/'Valor ventas corrientes'!$FP42)*100</f>
        <v>1454124794.0139802</v>
      </c>
      <c r="EP42" s="7">
        <f>('Valor ventas corrientes'!EP42/'Valor ventas corrientes'!$FP42)*100</f>
        <v>494128823.69824898</v>
      </c>
      <c r="EQ42" s="7">
        <f>('Valor ventas corrientes'!EQ42/'Valor ventas corrientes'!$FP42)*100</f>
        <v>2409856911.2640142</v>
      </c>
      <c r="ER42" s="7">
        <f>('Valor ventas corrientes'!ER42/'Valor ventas corrientes'!$FP42)*100</f>
        <v>2903985734.9622631</v>
      </c>
      <c r="ES42" s="7">
        <f>('Valor ventas corrientes'!ES42/'Valor ventas corrientes'!$FP42)*100</f>
        <v>27883374.262443341</v>
      </c>
      <c r="ET42" s="7">
        <f>('Valor ventas corrientes'!ET42/'Valor ventas corrientes'!$FP42)*100</f>
        <v>552995513.34694755</v>
      </c>
      <c r="EU42" s="7">
        <f>('Valor ventas corrientes'!EU42/'Valor ventas corrientes'!$FP42)*100</f>
        <v>1215592224.4658756</v>
      </c>
      <c r="EV42" s="7">
        <f>('Valor ventas corrientes'!EV42/'Valor ventas corrientes'!$FP42)*100</f>
        <v>1630265769.412226</v>
      </c>
      <c r="EW42" s="7">
        <f>('Valor ventas corrientes'!EW42/'Valor ventas corrientes'!$FP42)*100</f>
        <v>580878887.60939085</v>
      </c>
      <c r="EX42" s="7">
        <f>('Valor ventas corrientes'!EX42/'Valor ventas corrientes'!$FP42)*100</f>
        <v>2845857993.8781013</v>
      </c>
      <c r="EY42" s="7">
        <f>('Valor ventas corrientes'!EY42/'Valor ventas corrientes'!$FP42)*100</f>
        <v>3426736881.4874926</v>
      </c>
      <c r="EZ42" s="7">
        <f>('Valor ventas corrientes'!EZ42/'Valor ventas corrientes'!$FP42)*100</f>
        <v>54235533.886516117</v>
      </c>
      <c r="FA42" s="7">
        <f>('Valor ventas corrientes'!FA42/'Valor ventas corrientes'!$FP42)*100</f>
        <v>570067416.119506</v>
      </c>
      <c r="FB42" s="7">
        <f>('Valor ventas corrientes'!FB42/'Valor ventas corrientes'!$FP42)*100</f>
        <v>1321332253.7237797</v>
      </c>
      <c r="FC42" s="7">
        <f>('Valor ventas corrientes'!FC42/'Valor ventas corrientes'!$FP42)*100</f>
        <v>1958997778.748523</v>
      </c>
      <c r="FD42" s="7">
        <f>('Valor ventas corrientes'!FD42/'Valor ventas corrientes'!$FP42)*100</f>
        <v>624302950.0060221</v>
      </c>
      <c r="FE42" s="7">
        <f>('Valor ventas corrientes'!FE42/'Valor ventas corrientes'!$FP42)*100</f>
        <v>3280330032.4723024</v>
      </c>
      <c r="FF42" s="7">
        <f>('Valor ventas corrientes'!FF42/'Valor ventas corrientes'!$FP42)*100</f>
        <v>3904632982.4783249</v>
      </c>
      <c r="FG42" s="7">
        <f>('Valor ventas corrientes'!FG42/'Valor ventas corrientes'!$FP42)*100</f>
        <v>54235533.886516117</v>
      </c>
      <c r="FH42" s="7">
        <f>('Valor ventas corrientes'!FH42/'Valor ventas corrientes'!$FP42)*100</f>
        <v>570857873.34460282</v>
      </c>
      <c r="FI42" s="7">
        <f>('Valor ventas corrientes'!FI42/'Valor ventas corrientes'!$FP42)*100</f>
        <v>1321332253.7237797</v>
      </c>
      <c r="FJ42" s="7">
        <f>('Valor ventas corrientes'!FJ42/'Valor ventas corrientes'!$FP42)*100</f>
        <v>1958997778.748523</v>
      </c>
      <c r="FK42" s="7">
        <f>('Valor ventas corrientes'!FK42/'Valor ventas corrientes'!$FP42)*100</f>
        <v>625093407.23111892</v>
      </c>
      <c r="FL42" s="7">
        <f>('Valor ventas corrientes'!FL42/'Valor ventas corrientes'!$FP42)*100</f>
        <v>3280330032.4723024</v>
      </c>
      <c r="FM42" s="7">
        <f>('Valor ventas corrientes'!FM42/'Valor ventas corrientes'!$FP42)*100</f>
        <v>3905423439.7034211</v>
      </c>
    </row>
    <row r="43" spans="1:169" x14ac:dyDescent="0.25">
      <c r="A43" s="29">
        <v>41275</v>
      </c>
      <c r="B43" s="7">
        <f>('Valor ventas corrientes'!B43/'Valor ventas corrientes'!$FP43)*100</f>
        <v>1574799.8379273633</v>
      </c>
      <c r="C43" s="7">
        <f>('Valor ventas corrientes'!C43/'Valor ventas corrientes'!$FP43)*100</f>
        <v>68029244.765546396</v>
      </c>
      <c r="D43" s="7">
        <f>('Valor ventas corrientes'!D43/'Valor ventas corrientes'!$FP43)*100</f>
        <v>316201473.73773253</v>
      </c>
      <c r="E43" s="7">
        <f>('Valor ventas corrientes'!E43/'Valor ventas corrientes'!$FP43)*100</f>
        <v>231884430.38170046</v>
      </c>
      <c r="F43" s="7">
        <f>('Valor ventas corrientes'!F43/'Valor ventas corrientes'!$FP43)*100</f>
        <v>69604044.603473768</v>
      </c>
      <c r="G43" s="7">
        <f>('Valor ventas corrientes'!G43/'Valor ventas corrientes'!$FP43)*100</f>
        <v>548085904.11943293</v>
      </c>
      <c r="H43" s="7">
        <f>('Valor ventas corrientes'!H43/'Valor ventas corrientes'!$FP43)*100</f>
        <v>617689948.72290671</v>
      </c>
      <c r="I43" s="7">
        <f>('Valor ventas corrientes'!I43/'Valor ventas corrientes'!$FP43)*100</f>
        <v>0</v>
      </c>
      <c r="J43" s="7">
        <f>('Valor ventas corrientes'!J43/'Valor ventas corrientes'!$FP43)*100</f>
        <v>12420360.073210858</v>
      </c>
      <c r="K43" s="7">
        <f>('Valor ventas corrientes'!K43/'Valor ventas corrientes'!$FP43)*100</f>
        <v>79031691.863285407</v>
      </c>
      <c r="L43" s="7">
        <f>('Valor ventas corrientes'!L43/'Valor ventas corrientes'!$FP43)*100</f>
        <v>160307432.74866366</v>
      </c>
      <c r="M43" s="7">
        <f>('Valor ventas corrientes'!M43/'Valor ventas corrientes'!$FP43)*100</f>
        <v>12420360.073210858</v>
      </c>
      <c r="N43" s="7">
        <f>('Valor ventas corrientes'!N43/'Valor ventas corrientes'!$FP43)*100</f>
        <v>239339124.61194909</v>
      </c>
      <c r="O43" s="7">
        <f>('Valor ventas corrientes'!O43/'Valor ventas corrientes'!$FP43)*100</f>
        <v>251759484.68515995</v>
      </c>
      <c r="P43" s="7">
        <f>('Valor ventas corrientes'!P43/'Valor ventas corrientes'!$FP43)*100</f>
        <v>12739962.782450564</v>
      </c>
      <c r="Q43" s="7">
        <f>('Valor ventas corrientes'!Q43/'Valor ventas corrientes'!$FP43)*100</f>
        <v>155920929.15635592</v>
      </c>
      <c r="R43" s="7">
        <f>('Valor ventas corrientes'!R43/'Valor ventas corrientes'!$FP43)*100</f>
        <v>386346003.29412466</v>
      </c>
      <c r="S43" s="7">
        <f>('Valor ventas corrientes'!S43/'Valor ventas corrientes'!$FP43)*100</f>
        <v>768443217.09061837</v>
      </c>
      <c r="T43" s="7">
        <f>('Valor ventas corrientes'!T43/'Valor ventas corrientes'!$FP43)*100</f>
        <v>168660891.93880647</v>
      </c>
      <c r="U43" s="7">
        <f>('Valor ventas corrientes'!U43/'Valor ventas corrientes'!$FP43)*100</f>
        <v>1154789220.384743</v>
      </c>
      <c r="V43" s="7">
        <f>('Valor ventas corrientes'!V43/'Valor ventas corrientes'!$FP43)*100</f>
        <v>1323450112.3235495</v>
      </c>
      <c r="W43" s="7">
        <f>('Valor ventas corrientes'!W43/'Valor ventas corrientes'!$FP43)*100</f>
        <v>0</v>
      </c>
      <c r="X43" s="7">
        <f>('Valor ventas corrientes'!X43/'Valor ventas corrientes'!$FP43)*100</f>
        <v>12684643.367974689</v>
      </c>
      <c r="Y43" s="7">
        <f>('Valor ventas corrientes'!Y43/'Valor ventas corrientes'!$FP43)*100</f>
        <v>27683493.814622797</v>
      </c>
      <c r="Z43" s="7">
        <f>('Valor ventas corrientes'!Z43/'Valor ventas corrientes'!$FP43)*100</f>
        <v>50476271.10595873</v>
      </c>
      <c r="AA43" s="7">
        <f>('Valor ventas corrientes'!AA43/'Valor ventas corrientes'!$FP43)*100</f>
        <v>12684643.367974689</v>
      </c>
      <c r="AB43" s="7">
        <f>('Valor ventas corrientes'!AB43/'Valor ventas corrientes'!$FP43)*100</f>
        <v>78159764.920581535</v>
      </c>
      <c r="AC43" s="7">
        <f>('Valor ventas corrientes'!AC43/'Valor ventas corrientes'!$FP43)*100</f>
        <v>90844408.288556203</v>
      </c>
      <c r="AD43" s="7">
        <f>('Valor ventas corrientes'!AD43/'Valor ventas corrientes'!$FP43)*100</f>
        <v>0</v>
      </c>
      <c r="AE43" s="7">
        <f>('Valor ventas corrientes'!AE43/'Valor ventas corrientes'!$FP43)*100</f>
        <v>9220346.0481177792</v>
      </c>
      <c r="AF43" s="7">
        <f>('Valor ventas corrientes'!AF43/'Valor ventas corrientes'!$FP43)*100</f>
        <v>26129550.630416758</v>
      </c>
      <c r="AG43" s="7">
        <f>('Valor ventas corrientes'!AG43/'Valor ventas corrientes'!$FP43)*100</f>
        <v>2488216.3414881574</v>
      </c>
      <c r="AH43" s="7">
        <f>('Valor ventas corrientes'!AH43/'Valor ventas corrientes'!$FP43)*100</f>
        <v>9220346.0481177792</v>
      </c>
      <c r="AI43" s="7">
        <f>('Valor ventas corrientes'!AI43/'Valor ventas corrientes'!$FP43)*100</f>
        <v>28617766.971904919</v>
      </c>
      <c r="AJ43" s="7">
        <f>('Valor ventas corrientes'!AJ43/'Valor ventas corrientes'!$FP43)*100</f>
        <v>37838113.020022698</v>
      </c>
      <c r="AK43" s="7">
        <f>('Valor ventas corrientes'!AK43/'Valor ventas corrientes'!$FP43)*100</f>
        <v>0</v>
      </c>
      <c r="AL43" s="7">
        <f>('Valor ventas corrientes'!AL43/'Valor ventas corrientes'!$FP43)*100</f>
        <v>9772649.0642333105</v>
      </c>
      <c r="AM43" s="7">
        <f>('Valor ventas corrientes'!AM43/'Valor ventas corrientes'!$FP43)*100</f>
        <v>27010961.727966461</v>
      </c>
      <c r="AN43" s="7">
        <f>('Valor ventas corrientes'!AN43/'Valor ventas corrientes'!$FP43)*100</f>
        <v>4381365.1362350974</v>
      </c>
      <c r="AO43" s="7">
        <f>('Valor ventas corrientes'!AO43/'Valor ventas corrientes'!$FP43)*100</f>
        <v>9772649.0642333105</v>
      </c>
      <c r="AP43" s="7">
        <f>('Valor ventas corrientes'!AP43/'Valor ventas corrientes'!$FP43)*100</f>
        <v>31392326.864201557</v>
      </c>
      <c r="AQ43" s="7">
        <f>('Valor ventas corrientes'!AQ43/'Valor ventas corrientes'!$FP43)*100</f>
        <v>41164975.928434864</v>
      </c>
      <c r="AR43" s="7">
        <f>('Valor ventas corrientes'!AR43/'Valor ventas corrientes'!$FP43)*100</f>
        <v>10526985.603028294</v>
      </c>
      <c r="AS43" s="7">
        <f>('Valor ventas corrientes'!AS43/'Valor ventas corrientes'!$FP43)*100</f>
        <v>277130360.79340804</v>
      </c>
      <c r="AT43" s="7">
        <f>('Valor ventas corrientes'!AT43/'Valor ventas corrientes'!$FP43)*100</f>
        <v>152509513.1847302</v>
      </c>
      <c r="AU43" s="7">
        <f>('Valor ventas corrientes'!AU43/'Valor ventas corrientes'!$FP43)*100</f>
        <v>246558813.5597187</v>
      </c>
      <c r="AV43" s="7">
        <f>('Valor ventas corrientes'!AV43/'Valor ventas corrientes'!$FP43)*100</f>
        <v>287657346.39643633</v>
      </c>
      <c r="AW43" s="7">
        <f>('Valor ventas corrientes'!AW43/'Valor ventas corrientes'!$FP43)*100</f>
        <v>399068326.7444489</v>
      </c>
      <c r="AX43" s="7">
        <f>('Valor ventas corrientes'!AX43/'Valor ventas corrientes'!$FP43)*100</f>
        <v>686725673.14088535</v>
      </c>
      <c r="AY43" s="7">
        <f>('Valor ventas corrientes'!AY43/'Valor ventas corrientes'!$FP43)*100</f>
        <v>0</v>
      </c>
      <c r="AZ43" s="7">
        <f>('Valor ventas corrientes'!AZ43/'Valor ventas corrientes'!$FP43)*100</f>
        <v>12436996.403401041</v>
      </c>
      <c r="BA43" s="7">
        <f>('Valor ventas corrientes'!BA43/'Valor ventas corrientes'!$FP43)*100</f>
        <v>49332987.775991604</v>
      </c>
      <c r="BB43" s="7">
        <f>('Valor ventas corrientes'!BB43/'Valor ventas corrientes'!$FP43)*100</f>
        <v>27113842.722712424</v>
      </c>
      <c r="BC43" s="7">
        <f>('Valor ventas corrientes'!BC43/'Valor ventas corrientes'!$FP43)*100</f>
        <v>12436996.403401041</v>
      </c>
      <c r="BD43" s="7">
        <f>('Valor ventas corrientes'!BD43/'Valor ventas corrientes'!$FP43)*100</f>
        <v>76446830.498704016</v>
      </c>
      <c r="BE43" s="7">
        <f>('Valor ventas corrientes'!BE43/'Valor ventas corrientes'!$FP43)*100</f>
        <v>88883826.902105063</v>
      </c>
      <c r="BF43" s="7">
        <f>('Valor ventas corrientes'!BF43/'Valor ventas corrientes'!$FP43)*100</f>
        <v>68474.170637852381</v>
      </c>
      <c r="BG43" s="7">
        <f>('Valor ventas corrientes'!BG43/'Valor ventas corrientes'!$FP43)*100</f>
        <v>3298911.9448427865</v>
      </c>
      <c r="BH43" s="7">
        <f>('Valor ventas corrientes'!BH43/'Valor ventas corrientes'!$FP43)*100</f>
        <v>15283261.289879711</v>
      </c>
      <c r="BI43" s="7">
        <f>('Valor ventas corrientes'!BI43/'Valor ventas corrientes'!$FP43)*100</f>
        <v>1304674.0568857284</v>
      </c>
      <c r="BJ43" s="7">
        <f>('Valor ventas corrientes'!BJ43/'Valor ventas corrientes'!$FP43)*100</f>
        <v>3367386.115480639</v>
      </c>
      <c r="BK43" s="7">
        <f>('Valor ventas corrientes'!BK43/'Valor ventas corrientes'!$FP43)*100</f>
        <v>16587935.34676544</v>
      </c>
      <c r="BL43" s="7">
        <f>('Valor ventas corrientes'!BL43/'Valor ventas corrientes'!$FP43)*100</f>
        <v>19955321.462246079</v>
      </c>
      <c r="BM43" s="7">
        <f>('Valor ventas corrientes'!BM43/'Valor ventas corrientes'!$FP43)*100</f>
        <v>115730.99262735616</v>
      </c>
      <c r="BN43" s="7">
        <f>('Valor ventas corrientes'!BN43/'Valor ventas corrientes'!$FP43)*100</f>
        <v>8216553.2835644046</v>
      </c>
      <c r="BO43" s="7">
        <f>('Valor ventas corrientes'!BO43/'Valor ventas corrientes'!$FP43)*100</f>
        <v>31663517.370375361</v>
      </c>
      <c r="BP43" s="7">
        <f>('Valor ventas corrientes'!BP43/'Valor ventas corrientes'!$FP43)*100</f>
        <v>12379358.511372864</v>
      </c>
      <c r="BQ43" s="7">
        <f>('Valor ventas corrientes'!BQ43/'Valor ventas corrientes'!$FP43)*100</f>
        <v>8332284.2761917608</v>
      </c>
      <c r="BR43" s="7">
        <f>('Valor ventas corrientes'!BR43/'Valor ventas corrientes'!$FP43)*100</f>
        <v>44042875.881748229</v>
      </c>
      <c r="BS43" s="7">
        <f>('Valor ventas corrientes'!BS43/'Valor ventas corrientes'!$FP43)*100</f>
        <v>52375160.157939985</v>
      </c>
      <c r="BT43" s="7">
        <f>('Valor ventas corrientes'!BT43/'Valor ventas corrientes'!$FP43)*100</f>
        <v>0</v>
      </c>
      <c r="BU43" s="7">
        <f>('Valor ventas corrientes'!BU43/'Valor ventas corrientes'!$FP43)*100</f>
        <v>22713171.728057206</v>
      </c>
      <c r="BV43" s="7">
        <f>('Valor ventas corrientes'!BV43/'Valor ventas corrientes'!$FP43)*100</f>
        <v>47918002.794633232</v>
      </c>
      <c r="BW43" s="7">
        <f>('Valor ventas corrientes'!BW43/'Valor ventas corrientes'!$FP43)*100</f>
        <v>10541164.578475023</v>
      </c>
      <c r="BX43" s="7">
        <f>('Valor ventas corrientes'!BX43/'Valor ventas corrientes'!$FP43)*100</f>
        <v>22713171.728057206</v>
      </c>
      <c r="BY43" s="7">
        <f>('Valor ventas corrientes'!BY43/'Valor ventas corrientes'!$FP43)*100</f>
        <v>58459167.37310826</v>
      </c>
      <c r="BZ43" s="7">
        <f>('Valor ventas corrientes'!BZ43/'Valor ventas corrientes'!$FP43)*100</f>
        <v>81172339.101165459</v>
      </c>
      <c r="CA43" s="7">
        <f>('Valor ventas corrientes'!CA43/'Valor ventas corrientes'!$FP43)*100</f>
        <v>0</v>
      </c>
      <c r="CB43" s="7">
        <f>('Valor ventas corrientes'!CB43/'Valor ventas corrientes'!$FP43)*100</f>
        <v>9077823.3306971882</v>
      </c>
      <c r="CC43" s="7">
        <f>('Valor ventas corrientes'!CC43/'Valor ventas corrientes'!$FP43)*100</f>
        <v>77956359.985639438</v>
      </c>
      <c r="CD43" s="7">
        <f>('Valor ventas corrientes'!CD43/'Valor ventas corrientes'!$FP43)*100</f>
        <v>85225016.645239606</v>
      </c>
      <c r="CE43" s="7">
        <f>('Valor ventas corrientes'!CE43/'Valor ventas corrientes'!$FP43)*100</f>
        <v>9077823.3306971882</v>
      </c>
      <c r="CF43" s="7">
        <f>('Valor ventas corrientes'!CF43/'Valor ventas corrientes'!$FP43)*100</f>
        <v>163181376.63087904</v>
      </c>
      <c r="CG43" s="7">
        <f>('Valor ventas corrientes'!CG43/'Valor ventas corrientes'!$FP43)*100</f>
        <v>172259199.96157622</v>
      </c>
      <c r="CH43" s="7">
        <f>('Valor ventas corrientes'!CH43/'Valor ventas corrientes'!$FP43)*100</f>
        <v>0</v>
      </c>
      <c r="CI43" s="7">
        <f>('Valor ventas corrientes'!CI43/'Valor ventas corrientes'!$FP43)*100</f>
        <v>11580573.556009464</v>
      </c>
      <c r="CJ43" s="7">
        <f>('Valor ventas corrientes'!CJ43/'Valor ventas corrientes'!$FP43)*100</f>
        <v>24136514.415933147</v>
      </c>
      <c r="CK43" s="7">
        <f>('Valor ventas corrientes'!CK43/'Valor ventas corrientes'!$FP43)*100</f>
        <v>754180.30195493752</v>
      </c>
      <c r="CL43" s="7">
        <f>('Valor ventas corrientes'!CL43/'Valor ventas corrientes'!$FP43)*100</f>
        <v>11580573.556009464</v>
      </c>
      <c r="CM43" s="7">
        <f>('Valor ventas corrientes'!CM43/'Valor ventas corrientes'!$FP43)*100</f>
        <v>24890694.717888087</v>
      </c>
      <c r="CN43" s="7">
        <f>('Valor ventas corrientes'!CN43/'Valor ventas corrientes'!$FP43)*100</f>
        <v>36471268.273897551</v>
      </c>
      <c r="CO43" s="7">
        <f>('Valor ventas corrientes'!CO43/'Valor ventas corrientes'!$FP43)*100</f>
        <v>8033173.6680466039</v>
      </c>
      <c r="CP43" s="7">
        <f>('Valor ventas corrientes'!CP43/'Valor ventas corrientes'!$FP43)*100</f>
        <v>53113155.480575994</v>
      </c>
      <c r="CQ43" s="7">
        <f>('Valor ventas corrientes'!CQ43/'Valor ventas corrientes'!$FP43)*100</f>
        <v>122401582.37865618</v>
      </c>
      <c r="CR43" s="7">
        <f>('Valor ventas corrientes'!CR43/'Valor ventas corrientes'!$FP43)*100</f>
        <v>71695594.896581531</v>
      </c>
      <c r="CS43" s="7">
        <f>('Valor ventas corrientes'!CS43/'Valor ventas corrientes'!$FP43)*100</f>
        <v>61146329.148622587</v>
      </c>
      <c r="CT43" s="7">
        <f>('Valor ventas corrientes'!CT43/'Valor ventas corrientes'!$FP43)*100</f>
        <v>194097177.27523771</v>
      </c>
      <c r="CU43" s="7">
        <f>('Valor ventas corrientes'!CU43/'Valor ventas corrientes'!$FP43)*100</f>
        <v>255243506.42386031</v>
      </c>
      <c r="CV43" s="7">
        <f>('Valor ventas corrientes'!CV43/'Valor ventas corrientes'!$FP43)*100</f>
        <v>600335.2357556388</v>
      </c>
      <c r="CW43" s="7">
        <f>('Valor ventas corrientes'!CW43/'Valor ventas corrientes'!$FP43)*100</f>
        <v>2143337.9834586359</v>
      </c>
      <c r="CX43" s="7">
        <f>('Valor ventas corrientes'!CX43/'Valor ventas corrientes'!$FP43)*100</f>
        <v>28518045.433257677</v>
      </c>
      <c r="CY43" s="7">
        <f>('Valor ventas corrientes'!CY43/'Valor ventas corrientes'!$FP43)*100</f>
        <v>12267485.218499752</v>
      </c>
      <c r="CZ43" s="7">
        <f>('Valor ventas corrientes'!CZ43/'Valor ventas corrientes'!$FP43)*100</f>
        <v>2743673.2192142745</v>
      </c>
      <c r="DA43" s="7">
        <f>('Valor ventas corrientes'!DA43/'Valor ventas corrientes'!$FP43)*100</f>
        <v>40785530.651757427</v>
      </c>
      <c r="DB43" s="7">
        <f>('Valor ventas corrientes'!DB43/'Valor ventas corrientes'!$FP43)*100</f>
        <v>43529203.870971702</v>
      </c>
      <c r="DC43" s="7">
        <f>('Valor ventas corrientes'!DC43/'Valor ventas corrientes'!$FP43)*100</f>
        <v>0</v>
      </c>
      <c r="DD43" s="7">
        <f>('Valor ventas corrientes'!DD43/'Valor ventas corrientes'!$FP43)*100</f>
        <v>5428420.0746824546</v>
      </c>
      <c r="DE43" s="7">
        <f>('Valor ventas corrientes'!DE43/'Valor ventas corrientes'!$FP43)*100</f>
        <v>27042699.023844633</v>
      </c>
      <c r="DF43" s="7">
        <f>('Valor ventas corrientes'!DF43/'Valor ventas corrientes'!$FP43)*100</f>
        <v>34233611.460297495</v>
      </c>
      <c r="DG43" s="7">
        <f>('Valor ventas corrientes'!DG43/'Valor ventas corrientes'!$FP43)*100</f>
        <v>5428420.0746824546</v>
      </c>
      <c r="DH43" s="7">
        <f>('Valor ventas corrientes'!DH43/'Valor ventas corrientes'!$FP43)*100</f>
        <v>61276310.48414214</v>
      </c>
      <c r="DI43" s="7">
        <f>('Valor ventas corrientes'!DI43/'Valor ventas corrientes'!$FP43)*100</f>
        <v>66704730.558824584</v>
      </c>
      <c r="DJ43" s="7">
        <f>('Valor ventas corrientes'!DJ43/'Valor ventas corrientes'!$FP43)*100</f>
        <v>0</v>
      </c>
      <c r="DK43" s="7">
        <f>('Valor ventas corrientes'!DK43/'Valor ventas corrientes'!$FP43)*100</f>
        <v>1262914.457046024</v>
      </c>
      <c r="DL43" s="7">
        <f>('Valor ventas corrientes'!DL43/'Valor ventas corrientes'!$FP43)*100</f>
        <v>18491177.812919363</v>
      </c>
      <c r="DM43" s="7">
        <f>('Valor ventas corrientes'!DM43/'Valor ventas corrientes'!$FP43)*100</f>
        <v>3761257.2603890751</v>
      </c>
      <c r="DN43" s="7">
        <f>('Valor ventas corrientes'!DN43/'Valor ventas corrientes'!$FP43)*100</f>
        <v>1262914.457046024</v>
      </c>
      <c r="DO43" s="7">
        <f>('Valor ventas corrientes'!DO43/'Valor ventas corrientes'!$FP43)*100</f>
        <v>22252435.073308438</v>
      </c>
      <c r="DP43" s="7">
        <f>('Valor ventas corrientes'!DP43/'Valor ventas corrientes'!$FP43)*100</f>
        <v>23515349.530354463</v>
      </c>
      <c r="DQ43" s="7">
        <f>('Valor ventas corrientes'!DQ43/'Valor ventas corrientes'!$FP43)*100</f>
        <v>0</v>
      </c>
      <c r="DR43" s="7">
        <f>('Valor ventas corrientes'!DR43/'Valor ventas corrientes'!$FP43)*100</f>
        <v>4980676.1527059842</v>
      </c>
      <c r="DS43" s="7">
        <f>('Valor ventas corrientes'!DS43/'Valor ventas corrientes'!$FP43)*100</f>
        <v>18339878.828557868</v>
      </c>
      <c r="DT43" s="7">
        <f>('Valor ventas corrientes'!DT43/'Valor ventas corrientes'!$FP43)*100</f>
        <v>66652680.544890426</v>
      </c>
      <c r="DU43" s="7">
        <f>('Valor ventas corrientes'!DU43/'Valor ventas corrientes'!$FP43)*100</f>
        <v>4980676.1527059842</v>
      </c>
      <c r="DV43" s="7">
        <f>('Valor ventas corrientes'!DV43/'Valor ventas corrientes'!$FP43)*100</f>
        <v>84992559.373448297</v>
      </c>
      <c r="DW43" s="7">
        <f>('Valor ventas corrientes'!DW43/'Valor ventas corrientes'!$FP43)*100</f>
        <v>89973235.52615428</v>
      </c>
      <c r="DX43" s="7">
        <f>('Valor ventas corrientes'!DX43/'Valor ventas corrientes'!$FP43)*100</f>
        <v>0</v>
      </c>
      <c r="DY43" s="7">
        <f>('Valor ventas corrientes'!DY43/'Valor ventas corrientes'!$FP43)*100</f>
        <v>5925041.0525452103</v>
      </c>
      <c r="DZ43" s="7">
        <f>('Valor ventas corrientes'!DZ43/'Valor ventas corrientes'!$FP43)*100</f>
        <v>10800184.041924186</v>
      </c>
      <c r="EA43" s="7">
        <f>('Valor ventas corrientes'!EA43/'Valor ventas corrientes'!$FP43)*100</f>
        <v>2836028.4801807823</v>
      </c>
      <c r="EB43" s="7">
        <f>('Valor ventas corrientes'!EB43/'Valor ventas corrientes'!$FP43)*100</f>
        <v>5925041.0525452103</v>
      </c>
      <c r="EC43" s="7">
        <f>('Valor ventas corrientes'!EC43/'Valor ventas corrientes'!$FP43)*100</f>
        <v>13636212.522104967</v>
      </c>
      <c r="ED43" s="7">
        <f>('Valor ventas corrientes'!ED43/'Valor ventas corrientes'!$FP43)*100</f>
        <v>19561253.57465018</v>
      </c>
      <c r="EE43" s="7">
        <f>('Valor ventas corrientes'!EE43/'Valor ventas corrientes'!$FP43)*100</f>
        <v>260996.5345732136</v>
      </c>
      <c r="EF43" s="7">
        <f>('Valor ventas corrientes'!EF43/'Valor ventas corrientes'!$FP43)*100</f>
        <v>1351043.6079317557</v>
      </c>
      <c r="EG43" s="7">
        <f>('Valor ventas corrientes'!EG43/'Valor ventas corrientes'!$FP43)*100</f>
        <v>677026.3068700335</v>
      </c>
      <c r="EH43" s="7">
        <f>('Valor ventas corrientes'!EH43/'Valor ventas corrientes'!$FP43)*100</f>
        <v>0</v>
      </c>
      <c r="EI43" s="7">
        <f>('Valor ventas corrientes'!EI43/'Valor ventas corrientes'!$FP43)*100</f>
        <v>1612040.1425049694</v>
      </c>
      <c r="EJ43" s="7">
        <f>('Valor ventas corrientes'!EJ43/'Valor ventas corrientes'!$FP43)*100</f>
        <v>677026.3068700335</v>
      </c>
      <c r="EK43" s="7">
        <f>('Valor ventas corrientes'!EK43/'Valor ventas corrientes'!$FP43)*100</f>
        <v>2289066.4493750026</v>
      </c>
      <c r="EL43" s="7">
        <f>('Valor ventas corrientes'!EL43/'Valor ventas corrientes'!$FP43)*100</f>
        <v>32874921.891452827</v>
      </c>
      <c r="EM43" s="7">
        <f>('Valor ventas corrientes'!EM43/'Valor ventas corrientes'!$FP43)*100</f>
        <v>575691873.59979439</v>
      </c>
      <c r="EN43" s="7">
        <f>('Valor ventas corrientes'!EN43/'Valor ventas corrientes'!$FP43)*100</f>
        <v>1134446624.4441683</v>
      </c>
      <c r="EO43" s="7">
        <f>('Valor ventas corrientes'!EO43/'Valor ventas corrientes'!$FP43)*100</f>
        <v>1564114505.3225224</v>
      </c>
      <c r="EP43" s="7">
        <f>('Valor ventas corrientes'!EP43/'Valor ventas corrientes'!$FP43)*100</f>
        <v>608566795.4912473</v>
      </c>
      <c r="EQ43" s="7">
        <f>('Valor ventas corrientes'!EQ43/'Valor ventas corrientes'!$FP43)*100</f>
        <v>2698561129.7666907</v>
      </c>
      <c r="ER43" s="7">
        <f>('Valor ventas corrientes'!ER43/'Valor ventas corrientes'!$FP43)*100</f>
        <v>3307127925.2579379</v>
      </c>
      <c r="ES43" s="7">
        <f>('Valor ventas corrientes'!ES43/'Valor ventas corrientes'!$FP43)*100</f>
        <v>33059127.054718036</v>
      </c>
      <c r="ET43" s="7">
        <f>('Valor ventas corrientes'!ET43/'Valor ventas corrientes'!$FP43)*100</f>
        <v>665615718.99599504</v>
      </c>
      <c r="EU43" s="7">
        <f>('Valor ventas corrientes'!EU43/'Valor ventas corrientes'!$FP43)*100</f>
        <v>1383604914.2639873</v>
      </c>
      <c r="EV43" s="7">
        <f>('Valor ventas corrientes'!EV43/'Valor ventas corrientes'!$FP43)*100</f>
        <v>1673553578.0776052</v>
      </c>
      <c r="EW43" s="7">
        <f>('Valor ventas corrientes'!EW43/'Valor ventas corrientes'!$FP43)*100</f>
        <v>698674846.05071306</v>
      </c>
      <c r="EX43" s="7">
        <f>('Valor ventas corrientes'!EX43/'Valor ventas corrientes'!$FP43)*100</f>
        <v>3057158492.3415928</v>
      </c>
      <c r="EY43" s="7">
        <f>('Valor ventas corrientes'!EY43/'Valor ventas corrientes'!$FP43)*100</f>
        <v>3755833338.3923063</v>
      </c>
      <c r="EZ43" s="7">
        <f>('Valor ventas corrientes'!EZ43/'Valor ventas corrientes'!$FP43)*100</f>
        <v>33659462.29047367</v>
      </c>
      <c r="FA43" s="7">
        <f>('Valor ventas corrientes'!FA43/'Valor ventas corrientes'!$FP43)*100</f>
        <v>685356108.71643341</v>
      </c>
      <c r="FB43" s="7">
        <f>('Valor ventas corrientes'!FB43/'Valor ventas corrientes'!$FP43)*100</f>
        <v>1486796899.4044912</v>
      </c>
      <c r="FC43" s="7">
        <f>('Valor ventas corrientes'!FC43/'Valor ventas corrientes'!$FP43)*100</f>
        <v>1793304641.041863</v>
      </c>
      <c r="FD43" s="7">
        <f>('Valor ventas corrientes'!FD43/'Valor ventas corrientes'!$FP43)*100</f>
        <v>719015571.00690711</v>
      </c>
      <c r="FE43" s="7">
        <f>('Valor ventas corrientes'!FE43/'Valor ventas corrientes'!$FP43)*100</f>
        <v>3280101540.4463539</v>
      </c>
      <c r="FF43" s="7">
        <f>('Valor ventas corrientes'!FF43/'Valor ventas corrientes'!$FP43)*100</f>
        <v>3999117111.4532614</v>
      </c>
      <c r="FG43" s="7">
        <f>('Valor ventas corrientes'!FG43/'Valor ventas corrientes'!$FP43)*100</f>
        <v>33920458.825046889</v>
      </c>
      <c r="FH43" s="7">
        <f>('Valor ventas corrientes'!FH43/'Valor ventas corrientes'!$FP43)*100</f>
        <v>686707152.32436514</v>
      </c>
      <c r="FI43" s="7">
        <f>('Valor ventas corrientes'!FI43/'Valor ventas corrientes'!$FP43)*100</f>
        <v>1487473925.7113612</v>
      </c>
      <c r="FJ43" s="7">
        <f>('Valor ventas corrientes'!FJ43/'Valor ventas corrientes'!$FP43)*100</f>
        <v>1793304641.041863</v>
      </c>
      <c r="FK43" s="7">
        <f>('Valor ventas corrientes'!FK43/'Valor ventas corrientes'!$FP43)*100</f>
        <v>720627611.14941204</v>
      </c>
      <c r="FL43" s="7">
        <f>('Valor ventas corrientes'!FL43/'Valor ventas corrientes'!$FP43)*100</f>
        <v>3280778566.7532244</v>
      </c>
      <c r="FM43" s="7">
        <f>('Valor ventas corrientes'!FM43/'Valor ventas corrientes'!$FP43)*100</f>
        <v>4001406177.9026361</v>
      </c>
    </row>
    <row r="44" spans="1:169" x14ac:dyDescent="0.25">
      <c r="A44" s="29">
        <v>41306</v>
      </c>
      <c r="B44" s="7">
        <f>('Valor ventas corrientes'!B44/'Valor ventas corrientes'!$FP44)*100</f>
        <v>10770888.467172632</v>
      </c>
      <c r="C44" s="7">
        <f>('Valor ventas corrientes'!C44/'Valor ventas corrientes'!$FP44)*100</f>
        <v>64384013.664340638</v>
      </c>
      <c r="D44" s="7">
        <f>('Valor ventas corrientes'!D44/'Valor ventas corrientes'!$FP44)*100</f>
        <v>319238084.6399523</v>
      </c>
      <c r="E44" s="7">
        <f>('Valor ventas corrientes'!E44/'Valor ventas corrientes'!$FP44)*100</f>
        <v>292474651.49090892</v>
      </c>
      <c r="F44" s="7">
        <f>('Valor ventas corrientes'!F44/'Valor ventas corrientes'!$FP44)*100</f>
        <v>75154902.131513268</v>
      </c>
      <c r="G44" s="7">
        <f>('Valor ventas corrientes'!G44/'Valor ventas corrientes'!$FP44)*100</f>
        <v>611712736.13086116</v>
      </c>
      <c r="H44" s="7">
        <f>('Valor ventas corrientes'!H44/'Valor ventas corrientes'!$FP44)*100</f>
        <v>686867638.26237452</v>
      </c>
      <c r="I44" s="7">
        <f>('Valor ventas corrientes'!I44/'Valor ventas corrientes'!$FP44)*100</f>
        <v>0</v>
      </c>
      <c r="J44" s="7">
        <f>('Valor ventas corrientes'!J44/'Valor ventas corrientes'!$FP44)*100</f>
        <v>9121163.738351224</v>
      </c>
      <c r="K44" s="7">
        <f>('Valor ventas corrientes'!K44/'Valor ventas corrientes'!$FP44)*100</f>
        <v>67884422.794504121</v>
      </c>
      <c r="L44" s="7">
        <f>('Valor ventas corrientes'!L44/'Valor ventas corrientes'!$FP44)*100</f>
        <v>193349154.26257592</v>
      </c>
      <c r="M44" s="7">
        <f>('Valor ventas corrientes'!M44/'Valor ventas corrientes'!$FP44)*100</f>
        <v>9121163.738351224</v>
      </c>
      <c r="N44" s="7">
        <f>('Valor ventas corrientes'!N44/'Valor ventas corrientes'!$FP44)*100</f>
        <v>261233577.05708003</v>
      </c>
      <c r="O44" s="7">
        <f>('Valor ventas corrientes'!O44/'Valor ventas corrientes'!$FP44)*100</f>
        <v>270354740.79543126</v>
      </c>
      <c r="P44" s="7">
        <f>('Valor ventas corrientes'!P44/'Valor ventas corrientes'!$FP44)*100</f>
        <v>21874944.946879022</v>
      </c>
      <c r="Q44" s="7">
        <f>('Valor ventas corrientes'!Q44/'Valor ventas corrientes'!$FP44)*100</f>
        <v>202450381.22828612</v>
      </c>
      <c r="R44" s="7">
        <f>('Valor ventas corrientes'!R44/'Valor ventas corrientes'!$FP44)*100</f>
        <v>385572489.61269206</v>
      </c>
      <c r="S44" s="7">
        <f>('Valor ventas corrientes'!S44/'Valor ventas corrientes'!$FP44)*100</f>
        <v>712479992.59650004</v>
      </c>
      <c r="T44" s="7">
        <f>('Valor ventas corrientes'!T44/'Valor ventas corrientes'!$FP44)*100</f>
        <v>224325326.17516512</v>
      </c>
      <c r="U44" s="7">
        <f>('Valor ventas corrientes'!U44/'Valor ventas corrientes'!$FP44)*100</f>
        <v>1098052482.209192</v>
      </c>
      <c r="V44" s="7">
        <f>('Valor ventas corrientes'!V44/'Valor ventas corrientes'!$FP44)*100</f>
        <v>1322377808.3843572</v>
      </c>
      <c r="W44" s="7">
        <f>('Valor ventas corrientes'!W44/'Valor ventas corrientes'!$FP44)*100</f>
        <v>0</v>
      </c>
      <c r="X44" s="7">
        <f>('Valor ventas corrientes'!X44/'Valor ventas corrientes'!$FP44)*100</f>
        <v>14196698.887377966</v>
      </c>
      <c r="Y44" s="7">
        <f>('Valor ventas corrientes'!Y44/'Valor ventas corrientes'!$FP44)*100</f>
        <v>19367437.790712509</v>
      </c>
      <c r="Z44" s="7">
        <f>('Valor ventas corrientes'!Z44/'Valor ventas corrientes'!$FP44)*100</f>
        <v>149744818.93979371</v>
      </c>
      <c r="AA44" s="7">
        <f>('Valor ventas corrientes'!AA44/'Valor ventas corrientes'!$FP44)*100</f>
        <v>14196698.887377966</v>
      </c>
      <c r="AB44" s="7">
        <f>('Valor ventas corrientes'!AB44/'Valor ventas corrientes'!$FP44)*100</f>
        <v>169112256.73050618</v>
      </c>
      <c r="AC44" s="7">
        <f>('Valor ventas corrientes'!AC44/'Valor ventas corrientes'!$FP44)*100</f>
        <v>183308955.61788416</v>
      </c>
      <c r="AD44" s="7">
        <f>('Valor ventas corrientes'!AD44/'Valor ventas corrientes'!$FP44)*100</f>
        <v>0</v>
      </c>
      <c r="AE44" s="7">
        <f>('Valor ventas corrientes'!AE44/'Valor ventas corrientes'!$FP44)*100</f>
        <v>9226835.1624400057</v>
      </c>
      <c r="AF44" s="7">
        <f>('Valor ventas corrientes'!AF44/'Valor ventas corrientes'!$FP44)*100</f>
        <v>21311203.991655361</v>
      </c>
      <c r="AG44" s="7">
        <f>('Valor ventas corrientes'!AG44/'Valor ventas corrientes'!$FP44)*100</f>
        <v>4167096.573974329</v>
      </c>
      <c r="AH44" s="7">
        <f>('Valor ventas corrientes'!AH44/'Valor ventas corrientes'!$FP44)*100</f>
        <v>9226835.1624400057</v>
      </c>
      <c r="AI44" s="7">
        <f>('Valor ventas corrientes'!AI44/'Valor ventas corrientes'!$FP44)*100</f>
        <v>25478300.565629687</v>
      </c>
      <c r="AJ44" s="7">
        <f>('Valor ventas corrientes'!AJ44/'Valor ventas corrientes'!$FP44)*100</f>
        <v>34705135.728069693</v>
      </c>
      <c r="AK44" s="7">
        <f>('Valor ventas corrientes'!AK44/'Valor ventas corrientes'!$FP44)*100</f>
        <v>0</v>
      </c>
      <c r="AL44" s="7">
        <f>('Valor ventas corrientes'!AL44/'Valor ventas corrientes'!$FP44)*100</f>
        <v>11209455.218212912</v>
      </c>
      <c r="AM44" s="7">
        <f>('Valor ventas corrientes'!AM44/'Valor ventas corrientes'!$FP44)*100</f>
        <v>22272230.557342928</v>
      </c>
      <c r="AN44" s="7">
        <f>('Valor ventas corrientes'!AN44/'Valor ventas corrientes'!$FP44)*100</f>
        <v>23458679.764793493</v>
      </c>
      <c r="AO44" s="7">
        <f>('Valor ventas corrientes'!AO44/'Valor ventas corrientes'!$FP44)*100</f>
        <v>11209455.218212912</v>
      </c>
      <c r="AP44" s="7">
        <f>('Valor ventas corrientes'!AP44/'Valor ventas corrientes'!$FP44)*100</f>
        <v>45730910.322136417</v>
      </c>
      <c r="AQ44" s="7">
        <f>('Valor ventas corrientes'!AQ44/'Valor ventas corrientes'!$FP44)*100</f>
        <v>56940365.540349334</v>
      </c>
      <c r="AR44" s="7">
        <f>('Valor ventas corrientes'!AR44/'Valor ventas corrientes'!$FP44)*100</f>
        <v>14224727.892720699</v>
      </c>
      <c r="AS44" s="7">
        <f>('Valor ventas corrientes'!AS44/'Valor ventas corrientes'!$FP44)*100</f>
        <v>241413917.11268324</v>
      </c>
      <c r="AT44" s="7">
        <f>('Valor ventas corrientes'!AT44/'Valor ventas corrientes'!$FP44)*100</f>
        <v>134911126.53225622</v>
      </c>
      <c r="AU44" s="7">
        <f>('Valor ventas corrientes'!AU44/'Valor ventas corrientes'!$FP44)*100</f>
        <v>146352811.93018359</v>
      </c>
      <c r="AV44" s="7">
        <f>('Valor ventas corrientes'!AV44/'Valor ventas corrientes'!$FP44)*100</f>
        <v>255638645.00540394</v>
      </c>
      <c r="AW44" s="7">
        <f>('Valor ventas corrientes'!AW44/'Valor ventas corrientes'!$FP44)*100</f>
        <v>281263938.46243978</v>
      </c>
      <c r="AX44" s="7">
        <f>('Valor ventas corrientes'!AX44/'Valor ventas corrientes'!$FP44)*100</f>
        <v>536902583.46784377</v>
      </c>
      <c r="AY44" s="7">
        <f>('Valor ventas corrientes'!AY44/'Valor ventas corrientes'!$FP44)*100</f>
        <v>0</v>
      </c>
      <c r="AZ44" s="7">
        <f>('Valor ventas corrientes'!AZ44/'Valor ventas corrientes'!$FP44)*100</f>
        <v>11859975.479509339</v>
      </c>
      <c r="BA44" s="7">
        <f>('Valor ventas corrientes'!BA44/'Valor ventas corrientes'!$FP44)*100</f>
        <v>41923290.158420943</v>
      </c>
      <c r="BB44" s="7">
        <f>('Valor ventas corrientes'!BB44/'Valor ventas corrientes'!$FP44)*100</f>
        <v>21436397.399048761</v>
      </c>
      <c r="BC44" s="7">
        <f>('Valor ventas corrientes'!BC44/'Valor ventas corrientes'!$FP44)*100</f>
        <v>11859975.479509339</v>
      </c>
      <c r="BD44" s="7">
        <f>('Valor ventas corrientes'!BD44/'Valor ventas corrientes'!$FP44)*100</f>
        <v>63359687.557469703</v>
      </c>
      <c r="BE44" s="7">
        <f>('Valor ventas corrientes'!BE44/'Valor ventas corrientes'!$FP44)*100</f>
        <v>75219663.036979035</v>
      </c>
      <c r="BF44" s="7">
        <f>('Valor ventas corrientes'!BF44/'Valor ventas corrientes'!$FP44)*100</f>
        <v>0</v>
      </c>
      <c r="BG44" s="7">
        <f>('Valor ventas corrientes'!BG44/'Valor ventas corrientes'!$FP44)*100</f>
        <v>3036027.5038955826</v>
      </c>
      <c r="BH44" s="7">
        <f>('Valor ventas corrientes'!BH44/'Valor ventas corrientes'!$FP44)*100</f>
        <v>12677844.034831373</v>
      </c>
      <c r="BI44" s="7">
        <f>('Valor ventas corrientes'!BI44/'Valor ventas corrientes'!$FP44)*100</f>
        <v>1298905.1256388184</v>
      </c>
      <c r="BJ44" s="7">
        <f>('Valor ventas corrientes'!BJ44/'Valor ventas corrientes'!$FP44)*100</f>
        <v>3036027.5038955826</v>
      </c>
      <c r="BK44" s="7">
        <f>('Valor ventas corrientes'!BK44/'Valor ventas corrientes'!$FP44)*100</f>
        <v>13976749.160470191</v>
      </c>
      <c r="BL44" s="7">
        <f>('Valor ventas corrientes'!BL44/'Valor ventas corrientes'!$FP44)*100</f>
        <v>17012776.664365772</v>
      </c>
      <c r="BM44" s="7">
        <f>('Valor ventas corrientes'!BM44/'Valor ventas corrientes'!$FP44)*100</f>
        <v>0</v>
      </c>
      <c r="BN44" s="7">
        <f>('Valor ventas corrientes'!BN44/'Valor ventas corrientes'!$FP44)*100</f>
        <v>13226518.151474666</v>
      </c>
      <c r="BO44" s="7">
        <f>('Valor ventas corrientes'!BO44/'Valor ventas corrientes'!$FP44)*100</f>
        <v>26529426.672402188</v>
      </c>
      <c r="BP44" s="7">
        <f>('Valor ventas corrientes'!BP44/'Valor ventas corrientes'!$FP44)*100</f>
        <v>10025995.950562198</v>
      </c>
      <c r="BQ44" s="7">
        <f>('Valor ventas corrientes'!BQ44/'Valor ventas corrientes'!$FP44)*100</f>
        <v>13226518.151474666</v>
      </c>
      <c r="BR44" s="7">
        <f>('Valor ventas corrientes'!BR44/'Valor ventas corrientes'!$FP44)*100</f>
        <v>36555422.622964382</v>
      </c>
      <c r="BS44" s="7">
        <f>('Valor ventas corrientes'!BS44/'Valor ventas corrientes'!$FP44)*100</f>
        <v>49781940.774439052</v>
      </c>
      <c r="BT44" s="7">
        <f>('Valor ventas corrientes'!BT44/'Valor ventas corrientes'!$FP44)*100</f>
        <v>0</v>
      </c>
      <c r="BU44" s="7">
        <f>('Valor ventas corrientes'!BU44/'Valor ventas corrientes'!$FP44)*100</f>
        <v>19887708.439417712</v>
      </c>
      <c r="BV44" s="7">
        <f>('Valor ventas corrientes'!BV44/'Valor ventas corrientes'!$FP44)*100</f>
        <v>38976703.52550666</v>
      </c>
      <c r="BW44" s="7">
        <f>('Valor ventas corrientes'!BW44/'Valor ventas corrientes'!$FP44)*100</f>
        <v>5991401.5257142419</v>
      </c>
      <c r="BX44" s="7">
        <f>('Valor ventas corrientes'!BX44/'Valor ventas corrientes'!$FP44)*100</f>
        <v>19887708.439417712</v>
      </c>
      <c r="BY44" s="7">
        <f>('Valor ventas corrientes'!BY44/'Valor ventas corrientes'!$FP44)*100</f>
        <v>44968105.051220901</v>
      </c>
      <c r="BZ44" s="7">
        <f>('Valor ventas corrientes'!BZ44/'Valor ventas corrientes'!$FP44)*100</f>
        <v>64855813.490638614</v>
      </c>
      <c r="CA44" s="7">
        <f>('Valor ventas corrientes'!CA44/'Valor ventas corrientes'!$FP44)*100</f>
        <v>0</v>
      </c>
      <c r="CB44" s="7">
        <f>('Valor ventas corrientes'!CB44/'Valor ventas corrientes'!$FP44)*100</f>
        <v>7065052.9978382271</v>
      </c>
      <c r="CC44" s="7">
        <f>('Valor ventas corrientes'!CC44/'Valor ventas corrientes'!$FP44)*100</f>
        <v>173343190.53554443</v>
      </c>
      <c r="CD44" s="7">
        <f>('Valor ventas corrientes'!CD44/'Valor ventas corrientes'!$FP44)*100</f>
        <v>83336199.321296111</v>
      </c>
      <c r="CE44" s="7">
        <f>('Valor ventas corrientes'!CE44/'Valor ventas corrientes'!$FP44)*100</f>
        <v>7065052.9978382271</v>
      </c>
      <c r="CF44" s="7">
        <f>('Valor ventas corrientes'!CF44/'Valor ventas corrientes'!$FP44)*100</f>
        <v>256679389.85684052</v>
      </c>
      <c r="CG44" s="7">
        <f>('Valor ventas corrientes'!CG44/'Valor ventas corrientes'!$FP44)*100</f>
        <v>263744442.85467878</v>
      </c>
      <c r="CH44" s="7">
        <f>('Valor ventas corrientes'!CH44/'Valor ventas corrientes'!$FP44)*100</f>
        <v>0</v>
      </c>
      <c r="CI44" s="7">
        <f>('Valor ventas corrientes'!CI44/'Valor ventas corrientes'!$FP44)*100</f>
        <v>8682412.6364947688</v>
      </c>
      <c r="CJ44" s="7">
        <f>('Valor ventas corrientes'!CJ44/'Valor ventas corrientes'!$FP44)*100</f>
        <v>23736972.684378915</v>
      </c>
      <c r="CK44" s="7">
        <f>('Valor ventas corrientes'!CK44/'Valor ventas corrientes'!$FP44)*100</f>
        <v>748925.19071428024</v>
      </c>
      <c r="CL44" s="7">
        <f>('Valor ventas corrientes'!CL44/'Valor ventas corrientes'!$FP44)*100</f>
        <v>8682412.6364947688</v>
      </c>
      <c r="CM44" s="7">
        <f>('Valor ventas corrientes'!CM44/'Valor ventas corrientes'!$FP44)*100</f>
        <v>24485897.875093192</v>
      </c>
      <c r="CN44" s="7">
        <f>('Valor ventas corrientes'!CN44/'Valor ventas corrientes'!$FP44)*100</f>
        <v>33168310.511587963</v>
      </c>
      <c r="CO44" s="7">
        <f>('Valor ventas corrientes'!CO44/'Valor ventas corrientes'!$FP44)*100</f>
        <v>10145785.574656447</v>
      </c>
      <c r="CP44" s="7">
        <f>('Valor ventas corrientes'!CP44/'Valor ventas corrientes'!$FP44)*100</f>
        <v>60930594.789091974</v>
      </c>
      <c r="CQ44" s="7">
        <f>('Valor ventas corrientes'!CQ44/'Valor ventas corrientes'!$FP44)*100</f>
        <v>95242145.36526829</v>
      </c>
      <c r="CR44" s="7">
        <f>('Valor ventas corrientes'!CR44/'Valor ventas corrientes'!$FP44)*100</f>
        <v>72232181.248009756</v>
      </c>
      <c r="CS44" s="7">
        <f>('Valor ventas corrientes'!CS44/'Valor ventas corrientes'!$FP44)*100</f>
        <v>71076380.363748416</v>
      </c>
      <c r="CT44" s="7">
        <f>('Valor ventas corrientes'!CT44/'Valor ventas corrientes'!$FP44)*100</f>
        <v>167474326.61327803</v>
      </c>
      <c r="CU44" s="7">
        <f>('Valor ventas corrientes'!CU44/'Valor ventas corrientes'!$FP44)*100</f>
        <v>238550706.97702649</v>
      </c>
      <c r="CV44" s="7">
        <f>('Valor ventas corrientes'!CV44/'Valor ventas corrientes'!$FP44)*100</f>
        <v>4127710.790226765</v>
      </c>
      <c r="CW44" s="7">
        <f>('Valor ventas corrientes'!CW44/'Valor ventas corrientes'!$FP44)*100</f>
        <v>7803608.4551426172</v>
      </c>
      <c r="CX44" s="7">
        <f>('Valor ventas corrientes'!CX44/'Valor ventas corrientes'!$FP44)*100</f>
        <v>28406348.419592284</v>
      </c>
      <c r="CY44" s="7">
        <f>('Valor ventas corrientes'!CY44/'Valor ventas corrientes'!$FP44)*100</f>
        <v>22279564.263248924</v>
      </c>
      <c r="CZ44" s="7">
        <f>('Valor ventas corrientes'!CZ44/'Valor ventas corrientes'!$FP44)*100</f>
        <v>11931319.245369382</v>
      </c>
      <c r="DA44" s="7">
        <f>('Valor ventas corrientes'!DA44/'Valor ventas corrientes'!$FP44)*100</f>
        <v>50685912.682841204</v>
      </c>
      <c r="DB44" s="7">
        <f>('Valor ventas corrientes'!DB44/'Valor ventas corrientes'!$FP44)*100</f>
        <v>62617231.928210586</v>
      </c>
      <c r="DC44" s="7">
        <f>('Valor ventas corrientes'!DC44/'Valor ventas corrientes'!$FP44)*100</f>
        <v>0</v>
      </c>
      <c r="DD44" s="7">
        <f>('Valor ventas corrientes'!DD44/'Valor ventas corrientes'!$FP44)*100</f>
        <v>4448452.4055576697</v>
      </c>
      <c r="DE44" s="7">
        <f>('Valor ventas corrientes'!DE44/'Valor ventas corrientes'!$FP44)*100</f>
        <v>20610234.977319818</v>
      </c>
      <c r="DF44" s="7">
        <f>('Valor ventas corrientes'!DF44/'Valor ventas corrientes'!$FP44)*100</f>
        <v>26891407.181247424</v>
      </c>
      <c r="DG44" s="7">
        <f>('Valor ventas corrientes'!DG44/'Valor ventas corrientes'!$FP44)*100</f>
        <v>4448452.4055576697</v>
      </c>
      <c r="DH44" s="7">
        <f>('Valor ventas corrientes'!DH44/'Valor ventas corrientes'!$FP44)*100</f>
        <v>47501642.158567242</v>
      </c>
      <c r="DI44" s="7">
        <f>('Valor ventas corrientes'!DI44/'Valor ventas corrientes'!$FP44)*100</f>
        <v>51950094.564124905</v>
      </c>
      <c r="DJ44" s="7">
        <f>('Valor ventas corrientes'!DJ44/'Valor ventas corrientes'!$FP44)*100</f>
        <v>0</v>
      </c>
      <c r="DK44" s="7">
        <f>('Valor ventas corrientes'!DK44/'Valor ventas corrientes'!$FP44)*100</f>
        <v>5497110.8998428173</v>
      </c>
      <c r="DL44" s="7">
        <f>('Valor ventas corrientes'!DL44/'Valor ventas corrientes'!$FP44)*100</f>
        <v>12295823.056011025</v>
      </c>
      <c r="DM44" s="7">
        <f>('Valor ventas corrientes'!DM44/'Valor ventas corrientes'!$FP44)*100</f>
        <v>15031264.633810924</v>
      </c>
      <c r="DN44" s="7">
        <f>('Valor ventas corrientes'!DN44/'Valor ventas corrientes'!$FP44)*100</f>
        <v>5497110.8998428173</v>
      </c>
      <c r="DO44" s="7">
        <f>('Valor ventas corrientes'!DO44/'Valor ventas corrientes'!$FP44)*100</f>
        <v>27327087.689821951</v>
      </c>
      <c r="DP44" s="7">
        <f>('Valor ventas corrientes'!DP44/'Valor ventas corrientes'!$FP44)*100</f>
        <v>32824198.589664768</v>
      </c>
      <c r="DQ44" s="7">
        <f>('Valor ventas corrientes'!DQ44/'Valor ventas corrientes'!$FP44)*100</f>
        <v>0</v>
      </c>
      <c r="DR44" s="7">
        <f>('Valor ventas corrientes'!DR44/'Valor ventas corrientes'!$FP44)*100</f>
        <v>10896899.931312814</v>
      </c>
      <c r="DS44" s="7">
        <f>('Valor ventas corrientes'!DS44/'Valor ventas corrientes'!$FP44)*100</f>
        <v>20760580.749195207</v>
      </c>
      <c r="DT44" s="7">
        <f>('Valor ventas corrientes'!DT44/'Valor ventas corrientes'!$FP44)*100</f>
        <v>66168869.461739928</v>
      </c>
      <c r="DU44" s="7">
        <f>('Valor ventas corrientes'!DU44/'Valor ventas corrientes'!$FP44)*100</f>
        <v>10896899.931312814</v>
      </c>
      <c r="DV44" s="7">
        <f>('Valor ventas corrientes'!DV44/'Valor ventas corrientes'!$FP44)*100</f>
        <v>86929450.210935131</v>
      </c>
      <c r="DW44" s="7">
        <f>('Valor ventas corrientes'!DW44/'Valor ventas corrientes'!$FP44)*100</f>
        <v>97826350.142247945</v>
      </c>
      <c r="DX44" s="7">
        <f>('Valor ventas corrientes'!DX44/'Valor ventas corrientes'!$FP44)*100</f>
        <v>0</v>
      </c>
      <c r="DY44" s="7">
        <f>('Valor ventas corrientes'!DY44/'Valor ventas corrientes'!$FP44)*100</f>
        <v>8285213.4404759435</v>
      </c>
      <c r="DZ44" s="7">
        <f>('Valor ventas corrientes'!DZ44/'Valor ventas corrientes'!$FP44)*100</f>
        <v>9839897.6422747094</v>
      </c>
      <c r="EA44" s="7">
        <f>('Valor ventas corrientes'!EA44/'Valor ventas corrientes'!$FP44)*100</f>
        <v>3138902.9406056986</v>
      </c>
      <c r="EB44" s="7">
        <f>('Valor ventas corrientes'!EB44/'Valor ventas corrientes'!$FP44)*100</f>
        <v>8285213.4404759435</v>
      </c>
      <c r="EC44" s="7">
        <f>('Valor ventas corrientes'!EC44/'Valor ventas corrientes'!$FP44)*100</f>
        <v>12978800.582880408</v>
      </c>
      <c r="ED44" s="7">
        <f>('Valor ventas corrientes'!ED44/'Valor ventas corrientes'!$FP44)*100</f>
        <v>21264014.023356352</v>
      </c>
      <c r="EE44" s="7">
        <f>('Valor ventas corrientes'!EE44/'Valor ventas corrientes'!$FP44)*100</f>
        <v>259842.47539982229</v>
      </c>
      <c r="EF44" s="7">
        <f>('Valor ventas corrientes'!EF44/'Valor ventas corrientes'!$FP44)*100</f>
        <v>3138495.8325533103</v>
      </c>
      <c r="EG44" s="7">
        <f>('Valor ventas corrientes'!EG44/'Valor ventas corrientes'!$FP44)*100</f>
        <v>674032.67164285225</v>
      </c>
      <c r="EH44" s="7">
        <f>('Valor ventas corrientes'!EH44/'Valor ventas corrientes'!$FP44)*100</f>
        <v>0</v>
      </c>
      <c r="EI44" s="7">
        <f>('Valor ventas corrientes'!EI44/'Valor ventas corrientes'!$FP44)*100</f>
        <v>3398338.3079531328</v>
      </c>
      <c r="EJ44" s="7">
        <f>('Valor ventas corrientes'!EJ44/'Valor ventas corrientes'!$FP44)*100</f>
        <v>674032.67164285225</v>
      </c>
      <c r="EK44" s="7">
        <f>('Valor ventas corrientes'!EK44/'Valor ventas corrientes'!$FP44)*100</f>
        <v>4072370.9795959853</v>
      </c>
      <c r="EL44" s="7">
        <f>('Valor ventas corrientes'!EL44/'Valor ventas corrientes'!$FP44)*100</f>
        <v>57016346.881428801</v>
      </c>
      <c r="EM44" s="7">
        <f>('Valor ventas corrientes'!EM44/'Valor ventas corrientes'!$FP44)*100</f>
        <v>585365123.53059137</v>
      </c>
      <c r="EN44" s="7">
        <f>('Valor ventas corrientes'!EN44/'Valor ventas corrientes'!$FP44)*100</f>
        <v>1176191459.4802175</v>
      </c>
      <c r="EO44" s="7">
        <f>('Valor ventas corrientes'!EO44/'Valor ventas corrientes'!$FP44)*100</f>
        <v>1500224990.8494742</v>
      </c>
      <c r="EP44" s="7">
        <f>('Valor ventas corrientes'!EP44/'Valor ventas corrientes'!$FP44)*100</f>
        <v>642381470.41202021</v>
      </c>
      <c r="EQ44" s="7">
        <f>('Valor ventas corrientes'!EQ44/'Valor ventas corrientes'!$FP44)*100</f>
        <v>2676416450.3296914</v>
      </c>
      <c r="ER44" s="7">
        <f>('Valor ventas corrientes'!ER44/'Valor ventas corrientes'!$FP44)*100</f>
        <v>3318797920.7417121</v>
      </c>
      <c r="ES44" s="7">
        <f>('Valor ventas corrientes'!ES44/'Valor ventas corrientes'!$FP44)*100</f>
        <v>57016346.881428801</v>
      </c>
      <c r="ET44" s="7">
        <f>('Valor ventas corrientes'!ET44/'Valor ventas corrientes'!$FP44)*100</f>
        <v>676690755.00941432</v>
      </c>
      <c r="EU44" s="7">
        <f>('Valor ventas corrientes'!EU44/'Valor ventas corrientes'!$FP44)*100</f>
        <v>1382986568.8954682</v>
      </c>
      <c r="EV44" s="7">
        <f>('Valor ventas corrientes'!EV44/'Valor ventas corrientes'!$FP44)*100</f>
        <v>1717097211.3197141</v>
      </c>
      <c r="EW44" s="7">
        <f>('Valor ventas corrientes'!EW44/'Valor ventas corrientes'!$FP44)*100</f>
        <v>733707101.89084315</v>
      </c>
      <c r="EX44" s="7">
        <f>('Valor ventas corrientes'!EX44/'Valor ventas corrientes'!$FP44)*100</f>
        <v>3100083780.2151823</v>
      </c>
      <c r="EY44" s="7">
        <f>('Valor ventas corrientes'!EY44/'Valor ventas corrientes'!$FP44)*100</f>
        <v>3833790882.1060257</v>
      </c>
      <c r="EZ44" s="7">
        <f>('Valor ventas corrientes'!EZ44/'Valor ventas corrientes'!$FP44)*100</f>
        <v>61144057.671655566</v>
      </c>
      <c r="FA44" s="7">
        <f>('Valor ventas corrientes'!FA44/'Valor ventas corrientes'!$FP44)*100</f>
        <v>713622040.14174616</v>
      </c>
      <c r="FB44" s="7">
        <f>('Valor ventas corrientes'!FB44/'Valor ventas corrientes'!$FP44)*100</f>
        <v>1474899453.7398615</v>
      </c>
      <c r="FC44" s="7">
        <f>('Valor ventas corrientes'!FC44/'Valor ventas corrientes'!$FP44)*100</f>
        <v>1850607219.8003671</v>
      </c>
      <c r="FD44" s="7">
        <f>('Valor ventas corrientes'!FD44/'Valor ventas corrientes'!$FP44)*100</f>
        <v>774766097.81340182</v>
      </c>
      <c r="FE44" s="7">
        <f>('Valor ventas corrientes'!FE44/'Valor ventas corrientes'!$FP44)*100</f>
        <v>3325506673.5402284</v>
      </c>
      <c r="FF44" s="7">
        <f>('Valor ventas corrientes'!FF44/'Valor ventas corrientes'!$FP44)*100</f>
        <v>4100272771.3536301</v>
      </c>
      <c r="FG44" s="7">
        <f>('Valor ventas corrientes'!FG44/'Valor ventas corrientes'!$FP44)*100</f>
        <v>61403900.14705538</v>
      </c>
      <c r="FH44" s="7">
        <f>('Valor ventas corrientes'!FH44/'Valor ventas corrientes'!$FP44)*100</f>
        <v>716760535.97429955</v>
      </c>
      <c r="FI44" s="7">
        <f>('Valor ventas corrientes'!FI44/'Valor ventas corrientes'!$FP44)*100</f>
        <v>1475573486.4115043</v>
      </c>
      <c r="FJ44" s="7">
        <f>('Valor ventas corrientes'!FJ44/'Valor ventas corrientes'!$FP44)*100</f>
        <v>1850607219.8003671</v>
      </c>
      <c r="FK44" s="7">
        <f>('Valor ventas corrientes'!FK44/'Valor ventas corrientes'!$FP44)*100</f>
        <v>778164436.12135494</v>
      </c>
      <c r="FL44" s="7">
        <f>('Valor ventas corrientes'!FL44/'Valor ventas corrientes'!$FP44)*100</f>
        <v>3326180706.2118711</v>
      </c>
      <c r="FM44" s="7">
        <f>('Valor ventas corrientes'!FM44/'Valor ventas corrientes'!$FP44)*100</f>
        <v>4104345142.3332257</v>
      </c>
    </row>
    <row r="45" spans="1:169" x14ac:dyDescent="0.25">
      <c r="A45" s="29">
        <v>41334</v>
      </c>
      <c r="B45" s="7">
        <f>('Valor ventas corrientes'!B45/'Valor ventas corrientes'!$FP45)*100</f>
        <v>4775491.9389048498</v>
      </c>
      <c r="C45" s="7">
        <f>('Valor ventas corrientes'!C45/'Valor ventas corrientes'!$FP45)*100</f>
        <v>64139416.799854219</v>
      </c>
      <c r="D45" s="7">
        <f>('Valor ventas corrientes'!D45/'Valor ventas corrientes'!$FP45)*100</f>
        <v>420651584.59066421</v>
      </c>
      <c r="E45" s="7">
        <f>('Valor ventas corrientes'!E45/'Valor ventas corrientes'!$FP45)*100</f>
        <v>243312990.73489103</v>
      </c>
      <c r="F45" s="7">
        <f>('Valor ventas corrientes'!F45/'Valor ventas corrientes'!$FP45)*100</f>
        <v>68914908.738759086</v>
      </c>
      <c r="G45" s="7">
        <f>('Valor ventas corrientes'!G45/'Valor ventas corrientes'!$FP45)*100</f>
        <v>663964575.32555521</v>
      </c>
      <c r="H45" s="7">
        <f>('Valor ventas corrientes'!H45/'Valor ventas corrientes'!$FP45)*100</f>
        <v>732879484.06431437</v>
      </c>
      <c r="I45" s="7">
        <f>('Valor ventas corrientes'!I45/'Valor ventas corrientes'!$FP45)*100</f>
        <v>0</v>
      </c>
      <c r="J45" s="7">
        <f>('Valor ventas corrientes'!J45/'Valor ventas corrientes'!$FP45)*100</f>
        <v>8005702.697877462</v>
      </c>
      <c r="K45" s="7">
        <f>('Valor ventas corrientes'!K45/'Valor ventas corrientes'!$FP45)*100</f>
        <v>59497092.068832144</v>
      </c>
      <c r="L45" s="7">
        <f>('Valor ventas corrientes'!L45/'Valor ventas corrientes'!$FP45)*100</f>
        <v>126303469.23209052</v>
      </c>
      <c r="M45" s="7">
        <f>('Valor ventas corrientes'!M45/'Valor ventas corrientes'!$FP45)*100</f>
        <v>8005702.697877462</v>
      </c>
      <c r="N45" s="7">
        <f>('Valor ventas corrientes'!N45/'Valor ventas corrientes'!$FP45)*100</f>
        <v>185800561.30092266</v>
      </c>
      <c r="O45" s="7">
        <f>('Valor ventas corrientes'!O45/'Valor ventas corrientes'!$FP45)*100</f>
        <v>193806263.99880013</v>
      </c>
      <c r="P45" s="7">
        <f>('Valor ventas corrientes'!P45/'Valor ventas corrientes'!$FP45)*100</f>
        <v>998049.7901156554</v>
      </c>
      <c r="Q45" s="7">
        <f>('Valor ventas corrientes'!Q45/'Valor ventas corrientes'!$FP45)*100</f>
        <v>175645057.82203349</v>
      </c>
      <c r="R45" s="7">
        <f>('Valor ventas corrientes'!R45/'Valor ventas corrientes'!$FP45)*100</f>
        <v>390673300.25764263</v>
      </c>
      <c r="S45" s="7">
        <f>('Valor ventas corrientes'!S45/'Valor ventas corrientes'!$FP45)*100</f>
        <v>804965427.71821153</v>
      </c>
      <c r="T45" s="7">
        <f>('Valor ventas corrientes'!T45/'Valor ventas corrientes'!$FP45)*100</f>
        <v>176643107.61214915</v>
      </c>
      <c r="U45" s="7">
        <f>('Valor ventas corrientes'!U45/'Valor ventas corrientes'!$FP45)*100</f>
        <v>1195638727.9758542</v>
      </c>
      <c r="V45" s="7">
        <f>('Valor ventas corrientes'!V45/'Valor ventas corrientes'!$FP45)*100</f>
        <v>1372281835.5880034</v>
      </c>
      <c r="W45" s="7">
        <f>('Valor ventas corrientes'!W45/'Valor ventas corrientes'!$FP45)*100</f>
        <v>30182957.36236861</v>
      </c>
      <c r="X45" s="7">
        <f>('Valor ventas corrientes'!X45/'Valor ventas corrientes'!$FP45)*100</f>
        <v>16092581.261844613</v>
      </c>
      <c r="Y45" s="7">
        <f>('Valor ventas corrientes'!Y45/'Valor ventas corrientes'!$FP45)*100</f>
        <v>33981008.242807008</v>
      </c>
      <c r="Z45" s="7">
        <f>('Valor ventas corrientes'!Z45/'Valor ventas corrientes'!$FP45)*100</f>
        <v>102776480.62381038</v>
      </c>
      <c r="AA45" s="7">
        <f>('Valor ventas corrientes'!AA45/'Valor ventas corrientes'!$FP45)*100</f>
        <v>46275538.624213226</v>
      </c>
      <c r="AB45" s="7">
        <f>('Valor ventas corrientes'!AB45/'Valor ventas corrientes'!$FP45)*100</f>
        <v>136757488.86661738</v>
      </c>
      <c r="AC45" s="7">
        <f>('Valor ventas corrientes'!AC45/'Valor ventas corrientes'!$FP45)*100</f>
        <v>183033027.4908306</v>
      </c>
      <c r="AD45" s="7">
        <f>('Valor ventas corrientes'!AD45/'Valor ventas corrientes'!$FP45)*100</f>
        <v>0</v>
      </c>
      <c r="AE45" s="7">
        <f>('Valor ventas corrientes'!AE45/'Valor ventas corrientes'!$FP45)*100</f>
        <v>10003053.673102908</v>
      </c>
      <c r="AF45" s="7">
        <f>('Valor ventas corrientes'!AF45/'Valor ventas corrientes'!$FP45)*100</f>
        <v>19090864.260066539</v>
      </c>
      <c r="AG45" s="7">
        <f>('Valor ventas corrientes'!AG45/'Valor ventas corrientes'!$FP45)*100</f>
        <v>4840100.7150645256</v>
      </c>
      <c r="AH45" s="7">
        <f>('Valor ventas corrientes'!AH45/'Valor ventas corrientes'!$FP45)*100</f>
        <v>10003053.673102908</v>
      </c>
      <c r="AI45" s="7">
        <f>('Valor ventas corrientes'!AI45/'Valor ventas corrientes'!$FP45)*100</f>
        <v>23930964.975131065</v>
      </c>
      <c r="AJ45" s="7">
        <f>('Valor ventas corrientes'!AJ45/'Valor ventas corrientes'!$FP45)*100</f>
        <v>33934018.648233972</v>
      </c>
      <c r="AK45" s="7">
        <f>('Valor ventas corrientes'!AK45/'Valor ventas corrientes'!$FP45)*100</f>
        <v>0</v>
      </c>
      <c r="AL45" s="7">
        <f>('Valor ventas corrientes'!AL45/'Valor ventas corrientes'!$FP45)*100</f>
        <v>7777688.1815035362</v>
      </c>
      <c r="AM45" s="7">
        <f>('Valor ventas corrientes'!AM45/'Valor ventas corrientes'!$FP45)*100</f>
        <v>23561082.893641025</v>
      </c>
      <c r="AN45" s="7">
        <f>('Valor ventas corrientes'!AN45/'Valor ventas corrientes'!$FP45)*100</f>
        <v>6546328.9219223848</v>
      </c>
      <c r="AO45" s="7">
        <f>('Valor ventas corrientes'!AO45/'Valor ventas corrientes'!$FP45)*100</f>
        <v>7777688.1815035362</v>
      </c>
      <c r="AP45" s="7">
        <f>('Valor ventas corrientes'!AP45/'Valor ventas corrientes'!$FP45)*100</f>
        <v>30107411.815563411</v>
      </c>
      <c r="AQ45" s="7">
        <f>('Valor ventas corrientes'!AQ45/'Valor ventas corrientes'!$FP45)*100</f>
        <v>37885099.997066945</v>
      </c>
      <c r="AR45" s="7">
        <f>('Valor ventas corrientes'!AR45/'Valor ventas corrientes'!$FP45)*100</f>
        <v>5561712.9433057886</v>
      </c>
      <c r="AS45" s="7">
        <f>('Valor ventas corrientes'!AS45/'Valor ventas corrientes'!$FP45)*100</f>
        <v>260547877.15926096</v>
      </c>
      <c r="AT45" s="7">
        <f>('Valor ventas corrientes'!AT45/'Valor ventas corrientes'!$FP45)*100</f>
        <v>140992621.54809305</v>
      </c>
      <c r="AU45" s="7">
        <f>('Valor ventas corrientes'!AU45/'Valor ventas corrientes'!$FP45)*100</f>
        <v>251536399.75056133</v>
      </c>
      <c r="AV45" s="7">
        <f>('Valor ventas corrientes'!AV45/'Valor ventas corrientes'!$FP45)*100</f>
        <v>266109590.10256672</v>
      </c>
      <c r="AW45" s="7">
        <f>('Valor ventas corrientes'!AW45/'Valor ventas corrientes'!$FP45)*100</f>
        <v>392529021.29865438</v>
      </c>
      <c r="AX45" s="7">
        <f>('Valor ventas corrientes'!AX45/'Valor ventas corrientes'!$FP45)*100</f>
        <v>658638611.40122116</v>
      </c>
      <c r="AY45" s="7">
        <f>('Valor ventas corrientes'!AY45/'Valor ventas corrientes'!$FP45)*100</f>
        <v>0</v>
      </c>
      <c r="AZ45" s="7">
        <f>('Valor ventas corrientes'!AZ45/'Valor ventas corrientes'!$FP45)*100</f>
        <v>3988117.274800282</v>
      </c>
      <c r="BA45" s="7">
        <f>('Valor ventas corrientes'!BA45/'Valor ventas corrientes'!$FP45)*100</f>
        <v>20944985.125243511</v>
      </c>
      <c r="BB45" s="7">
        <f>('Valor ventas corrientes'!BB45/'Valor ventas corrientes'!$FP45)*100</f>
        <v>21523518.63731768</v>
      </c>
      <c r="BC45" s="7">
        <f>('Valor ventas corrientes'!BC45/'Valor ventas corrientes'!$FP45)*100</f>
        <v>3988117.274800282</v>
      </c>
      <c r="BD45" s="7">
        <f>('Valor ventas corrientes'!BD45/'Valor ventas corrientes'!$FP45)*100</f>
        <v>42468503.762561187</v>
      </c>
      <c r="BE45" s="7">
        <f>('Valor ventas corrientes'!BE45/'Valor ventas corrientes'!$FP45)*100</f>
        <v>46456621.037361473</v>
      </c>
      <c r="BF45" s="7">
        <f>('Valor ventas corrientes'!BF45/'Valor ventas corrientes'!$FP45)*100</f>
        <v>0</v>
      </c>
      <c r="BG45" s="7">
        <f>('Valor ventas corrientes'!BG45/'Valor ventas corrientes'!$FP45)*100</f>
        <v>1278607.5652172912</v>
      </c>
      <c r="BH45" s="7">
        <f>('Valor ventas corrientes'!BH45/'Valor ventas corrientes'!$FP45)*100</f>
        <v>11066931.055942206</v>
      </c>
      <c r="BI45" s="7">
        <f>('Valor ventas corrientes'!BI45/'Valor ventas corrientes'!$FP45)*100</f>
        <v>1196778.2141459808</v>
      </c>
      <c r="BJ45" s="7">
        <f>('Valor ventas corrientes'!BJ45/'Valor ventas corrientes'!$FP45)*100</f>
        <v>1278607.5652172912</v>
      </c>
      <c r="BK45" s="7">
        <f>('Valor ventas corrientes'!BK45/'Valor ventas corrientes'!$FP45)*100</f>
        <v>12263709.270088186</v>
      </c>
      <c r="BL45" s="7">
        <f>('Valor ventas corrientes'!BL45/'Valor ventas corrientes'!$FP45)*100</f>
        <v>13542316.835305477</v>
      </c>
      <c r="BM45" s="7">
        <f>('Valor ventas corrientes'!BM45/'Valor ventas corrientes'!$FP45)*100</f>
        <v>306620.51923676051</v>
      </c>
      <c r="BN45" s="7">
        <f>('Valor ventas corrientes'!BN45/'Valor ventas corrientes'!$FP45)*100</f>
        <v>15423510.37595281</v>
      </c>
      <c r="BO45" s="7">
        <f>('Valor ventas corrientes'!BO45/'Valor ventas corrientes'!$FP45)*100</f>
        <v>25139816.372221995</v>
      </c>
      <c r="BP45" s="7">
        <f>('Valor ventas corrientes'!BP45/'Valor ventas corrientes'!$FP45)*100</f>
        <v>13075448.767202605</v>
      </c>
      <c r="BQ45" s="7">
        <f>('Valor ventas corrientes'!BQ45/'Valor ventas corrientes'!$FP45)*100</f>
        <v>15730130.895189572</v>
      </c>
      <c r="BR45" s="7">
        <f>('Valor ventas corrientes'!BR45/'Valor ventas corrientes'!$FP45)*100</f>
        <v>38215265.1394246</v>
      </c>
      <c r="BS45" s="7">
        <f>('Valor ventas corrientes'!BS45/'Valor ventas corrientes'!$FP45)*100</f>
        <v>53945396.034614168</v>
      </c>
      <c r="BT45" s="7">
        <f>('Valor ventas corrientes'!BT45/'Valor ventas corrientes'!$FP45)*100</f>
        <v>0</v>
      </c>
      <c r="BU45" s="7">
        <f>('Valor ventas corrientes'!BU45/'Valor ventas corrientes'!$FP45)*100</f>
        <v>17743458.715845499</v>
      </c>
      <c r="BV45" s="7">
        <f>('Valor ventas corrientes'!BV45/'Valor ventas corrientes'!$FP45)*100</f>
        <v>28164263.682626043</v>
      </c>
      <c r="BW45" s="7">
        <f>('Valor ventas corrientes'!BW45/'Valor ventas corrientes'!$FP45)*100</f>
        <v>5839484.3044388611</v>
      </c>
      <c r="BX45" s="7">
        <f>('Valor ventas corrientes'!BX45/'Valor ventas corrientes'!$FP45)*100</f>
        <v>17743458.715845499</v>
      </c>
      <c r="BY45" s="7">
        <f>('Valor ventas corrientes'!BY45/'Valor ventas corrientes'!$FP45)*100</f>
        <v>34003747.987064898</v>
      </c>
      <c r="BZ45" s="7">
        <f>('Valor ventas corrientes'!BZ45/'Valor ventas corrientes'!$FP45)*100</f>
        <v>51747206.702910401</v>
      </c>
      <c r="CA45" s="7">
        <f>('Valor ventas corrientes'!CA45/'Valor ventas corrientes'!$FP45)*100</f>
        <v>0</v>
      </c>
      <c r="CB45" s="7">
        <f>('Valor ventas corrientes'!CB45/'Valor ventas corrientes'!$FP45)*100</f>
        <v>16835909.888360817</v>
      </c>
      <c r="CC45" s="7">
        <f>('Valor ventas corrientes'!CC45/'Valor ventas corrientes'!$FP45)*100</f>
        <v>183338494.35036373</v>
      </c>
      <c r="CD45" s="7">
        <f>('Valor ventas corrientes'!CD45/'Valor ventas corrientes'!$FP45)*100</f>
        <v>89249719.030721426</v>
      </c>
      <c r="CE45" s="7">
        <f>('Valor ventas corrientes'!CE45/'Valor ventas corrientes'!$FP45)*100</f>
        <v>16835909.888360817</v>
      </c>
      <c r="CF45" s="7">
        <f>('Valor ventas corrientes'!CF45/'Valor ventas corrientes'!$FP45)*100</f>
        <v>272588213.38108516</v>
      </c>
      <c r="CG45" s="7">
        <f>('Valor ventas corrientes'!CG45/'Valor ventas corrientes'!$FP45)*100</f>
        <v>289424123.26944602</v>
      </c>
      <c r="CH45" s="7">
        <f>('Valor ventas corrientes'!CH45/'Valor ventas corrientes'!$FP45)*100</f>
        <v>0</v>
      </c>
      <c r="CI45" s="7">
        <f>('Valor ventas corrientes'!CI45/'Valor ventas corrientes'!$FP45)*100</f>
        <v>11880669.335566398</v>
      </c>
      <c r="CJ45" s="7">
        <f>('Valor ventas corrientes'!CJ45/'Valor ventas corrientes'!$FP45)*100</f>
        <v>19187693.103663262</v>
      </c>
      <c r="CK45" s="7">
        <f>('Valor ventas corrientes'!CK45/'Valor ventas corrientes'!$FP45)*100</f>
        <v>747387.51563960372</v>
      </c>
      <c r="CL45" s="7">
        <f>('Valor ventas corrientes'!CL45/'Valor ventas corrientes'!$FP45)*100</f>
        <v>11880669.335566398</v>
      </c>
      <c r="CM45" s="7">
        <f>('Valor ventas corrientes'!CM45/'Valor ventas corrientes'!$FP45)*100</f>
        <v>19935080.619302865</v>
      </c>
      <c r="CN45" s="7">
        <f>('Valor ventas corrientes'!CN45/'Valor ventas corrientes'!$FP45)*100</f>
        <v>31815749.954869267</v>
      </c>
      <c r="CO45" s="7">
        <f>('Valor ventas corrientes'!CO45/'Valor ventas corrientes'!$FP45)*100</f>
        <v>7664432.1435887031</v>
      </c>
      <c r="CP45" s="7">
        <f>('Valor ventas corrientes'!CP45/'Valor ventas corrientes'!$FP45)*100</f>
        <v>54485588.567136019</v>
      </c>
      <c r="CQ45" s="7">
        <f>('Valor ventas corrientes'!CQ45/'Valor ventas corrientes'!$FP45)*100</f>
        <v>69410482.23659724</v>
      </c>
      <c r="CR45" s="7">
        <f>('Valor ventas corrientes'!CR45/'Valor ventas corrientes'!$FP45)*100</f>
        <v>59357938.095311277</v>
      </c>
      <c r="CS45" s="7">
        <f>('Valor ventas corrientes'!CS45/'Valor ventas corrientes'!$FP45)*100</f>
        <v>62150020.710724719</v>
      </c>
      <c r="CT45" s="7">
        <f>('Valor ventas corrientes'!CT45/'Valor ventas corrientes'!$FP45)*100</f>
        <v>128768420.33190851</v>
      </c>
      <c r="CU45" s="7">
        <f>('Valor ventas corrientes'!CU45/'Valor ventas corrientes'!$FP45)*100</f>
        <v>190918441.04263324</v>
      </c>
      <c r="CV45" s="7">
        <f>('Valor ventas corrientes'!CV45/'Valor ventas corrientes'!$FP45)*100</f>
        <v>3328442.3914448447</v>
      </c>
      <c r="CW45" s="7">
        <f>('Valor ventas corrientes'!CW45/'Valor ventas corrientes'!$FP45)*100</f>
        <v>3592059.3828586489</v>
      </c>
      <c r="CX45" s="7">
        <f>('Valor ventas corrientes'!CX45/'Valor ventas corrientes'!$FP45)*100</f>
        <v>20364393.42293397</v>
      </c>
      <c r="CY45" s="7">
        <f>('Valor ventas corrientes'!CY45/'Valor ventas corrientes'!$FP45)*100</f>
        <v>22016391.958208319</v>
      </c>
      <c r="CZ45" s="7">
        <f>('Valor ventas corrientes'!CZ45/'Valor ventas corrientes'!$FP45)*100</f>
        <v>6920501.7743034931</v>
      </c>
      <c r="DA45" s="7">
        <f>('Valor ventas corrientes'!DA45/'Valor ventas corrientes'!$FP45)*100</f>
        <v>42380785.381142288</v>
      </c>
      <c r="DB45" s="7">
        <f>('Valor ventas corrientes'!DB45/'Valor ventas corrientes'!$FP45)*100</f>
        <v>49301287.155445784</v>
      </c>
      <c r="DC45" s="7">
        <f>('Valor ventas corrientes'!DC45/'Valor ventas corrientes'!$FP45)*100</f>
        <v>0</v>
      </c>
      <c r="DD45" s="7">
        <f>('Valor ventas corrientes'!DD45/'Valor ventas corrientes'!$FP45)*100</f>
        <v>1682168.0779889987</v>
      </c>
      <c r="DE45" s="7">
        <f>('Valor ventas corrientes'!DE45/'Valor ventas corrientes'!$FP45)*100</f>
        <v>63030435.538635194</v>
      </c>
      <c r="DF45" s="7">
        <f>('Valor ventas corrientes'!DF45/'Valor ventas corrientes'!$FP45)*100</f>
        <v>44850161.39832852</v>
      </c>
      <c r="DG45" s="7">
        <f>('Valor ventas corrientes'!DG45/'Valor ventas corrientes'!$FP45)*100</f>
        <v>1682168.0779889987</v>
      </c>
      <c r="DH45" s="7">
        <f>('Valor ventas corrientes'!DH45/'Valor ventas corrientes'!$FP45)*100</f>
        <v>107880596.93696371</v>
      </c>
      <c r="DI45" s="7">
        <f>('Valor ventas corrientes'!DI45/'Valor ventas corrientes'!$FP45)*100</f>
        <v>109562765.01495272</v>
      </c>
      <c r="DJ45" s="7">
        <f>('Valor ventas corrientes'!DJ45/'Valor ventas corrientes'!$FP45)*100</f>
        <v>0</v>
      </c>
      <c r="DK45" s="7">
        <f>('Valor ventas corrientes'!DK45/'Valor ventas corrientes'!$FP45)*100</f>
        <v>2808643.9562087259</v>
      </c>
      <c r="DL45" s="7">
        <f>('Valor ventas corrientes'!DL45/'Valor ventas corrientes'!$FP45)*100</f>
        <v>21713282.243916817</v>
      </c>
      <c r="DM45" s="7">
        <f>('Valor ventas corrientes'!DM45/'Valor ventas corrientes'!$FP45)*100</f>
        <v>12640622.543359974</v>
      </c>
      <c r="DN45" s="7">
        <f>('Valor ventas corrientes'!DN45/'Valor ventas corrientes'!$FP45)*100</f>
        <v>2808643.9562087259</v>
      </c>
      <c r="DO45" s="7">
        <f>('Valor ventas corrientes'!DO45/'Valor ventas corrientes'!$FP45)*100</f>
        <v>34353904.78727679</v>
      </c>
      <c r="DP45" s="7">
        <f>('Valor ventas corrientes'!DP45/'Valor ventas corrientes'!$FP45)*100</f>
        <v>37162548.743485518</v>
      </c>
      <c r="DQ45" s="7">
        <f>('Valor ventas corrientes'!DQ45/'Valor ventas corrientes'!$FP45)*100</f>
        <v>0</v>
      </c>
      <c r="DR45" s="7">
        <f>('Valor ventas corrientes'!DR45/'Valor ventas corrientes'!$FP45)*100</f>
        <v>8811967.1023452599</v>
      </c>
      <c r="DS45" s="7">
        <f>('Valor ventas corrientes'!DS45/'Valor ventas corrientes'!$FP45)*100</f>
        <v>28009707.777148265</v>
      </c>
      <c r="DT45" s="7">
        <f>('Valor ventas corrientes'!DT45/'Valor ventas corrientes'!$FP45)*100</f>
        <v>92824038.500163987</v>
      </c>
      <c r="DU45" s="7">
        <f>('Valor ventas corrientes'!DU45/'Valor ventas corrientes'!$FP45)*100</f>
        <v>8811967.1023452599</v>
      </c>
      <c r="DV45" s="7">
        <f>('Valor ventas corrientes'!DV45/'Valor ventas corrientes'!$FP45)*100</f>
        <v>120833746.27731226</v>
      </c>
      <c r="DW45" s="7">
        <f>('Valor ventas corrientes'!DW45/'Valor ventas corrientes'!$FP45)*100</f>
        <v>129645713.37965751</v>
      </c>
      <c r="DX45" s="7">
        <f>('Valor ventas corrientes'!DX45/'Valor ventas corrientes'!$FP45)*100</f>
        <v>0</v>
      </c>
      <c r="DY45" s="7">
        <f>('Valor ventas corrientes'!DY45/'Valor ventas corrientes'!$FP45)*100</f>
        <v>7881584.6280686669</v>
      </c>
      <c r="DZ45" s="7">
        <f>('Valor ventas corrientes'!DZ45/'Valor ventas corrientes'!$FP45)*100</f>
        <v>9791845.7939396463</v>
      </c>
      <c r="EA45" s="7">
        <f>('Valor ventas corrientes'!EA45/'Valor ventas corrientes'!$FP45)*100</f>
        <v>2787029.1259807795</v>
      </c>
      <c r="EB45" s="7">
        <f>('Valor ventas corrientes'!EB45/'Valor ventas corrientes'!$FP45)*100</f>
        <v>7881584.6280686669</v>
      </c>
      <c r="EC45" s="7">
        <f>('Valor ventas corrientes'!EC45/'Valor ventas corrientes'!$FP45)*100</f>
        <v>12578874.919920426</v>
      </c>
      <c r="ED45" s="7">
        <f>('Valor ventas corrientes'!ED45/'Valor ventas corrientes'!$FP45)*100</f>
        <v>20460459.547989093</v>
      </c>
      <c r="EE45" s="7">
        <f>('Valor ventas corrientes'!EE45/'Valor ventas corrientes'!$FP45)*100</f>
        <v>432181.62186421384</v>
      </c>
      <c r="EF45" s="7">
        <f>('Valor ventas corrientes'!EF45/'Valor ventas corrientes'!$FP45)*100</f>
        <v>2460897.9598293351</v>
      </c>
      <c r="EG45" s="7">
        <f>('Valor ventas corrientes'!EG45/'Valor ventas corrientes'!$FP45)*100</f>
        <v>896865.01876752451</v>
      </c>
      <c r="EH45" s="7">
        <f>('Valor ventas corrientes'!EH45/'Valor ventas corrientes'!$FP45)*100</f>
        <v>0</v>
      </c>
      <c r="EI45" s="7">
        <f>('Valor ventas corrientes'!EI45/'Valor ventas corrientes'!$FP45)*100</f>
        <v>2893079.5816935492</v>
      </c>
      <c r="EJ45" s="7">
        <f>('Valor ventas corrientes'!EJ45/'Valor ventas corrientes'!$FP45)*100</f>
        <v>896865.01876752451</v>
      </c>
      <c r="EK45" s="7">
        <f>('Valor ventas corrientes'!EK45/'Valor ventas corrientes'!$FP45)*100</f>
        <v>3789944.6004610732</v>
      </c>
      <c r="EL45" s="7">
        <f>('Valor ventas corrientes'!EL45/'Valor ventas corrientes'!$FP45)*100</f>
        <v>18999686.815914996</v>
      </c>
      <c r="EM45" s="7">
        <f>('Valor ventas corrientes'!EM45/'Valor ventas corrientes'!$FP45)*100</f>
        <v>579659552.93452299</v>
      </c>
      <c r="EN45" s="7">
        <f>('Valor ventas corrientes'!EN45/'Valor ventas corrientes'!$FP45)*100</f>
        <v>1264563575.0521929</v>
      </c>
      <c r="EO45" s="7">
        <f>('Valor ventas corrientes'!EO45/'Valor ventas corrientes'!$FP45)*100</f>
        <v>1574725944.5617871</v>
      </c>
      <c r="EP45" s="7">
        <f>('Valor ventas corrientes'!EP45/'Valor ventas corrientes'!$FP45)*100</f>
        <v>598659239.75043797</v>
      </c>
      <c r="EQ45" s="7">
        <f>('Valor ventas corrientes'!EQ45/'Valor ventas corrientes'!$FP45)*100</f>
        <v>2839289519.6139803</v>
      </c>
      <c r="ER45" s="7">
        <f>('Valor ventas corrientes'!ER45/'Valor ventas corrientes'!$FP45)*100</f>
        <v>3437948759.364418</v>
      </c>
      <c r="ES45" s="7">
        <f>('Valor ventas corrientes'!ES45/'Valor ventas corrientes'!$FP45)*100</f>
        <v>49489264.697520368</v>
      </c>
      <c r="ET45" s="7">
        <f>('Valor ventas corrientes'!ET45/'Valor ventas corrientes'!$FP45)*100</f>
        <v>663847239.31835628</v>
      </c>
      <c r="EU45" s="7">
        <f>('Valor ventas corrientes'!EU45/'Valor ventas corrientes'!$FP45)*100</f>
        <v>1445700219.7884045</v>
      </c>
      <c r="EV45" s="7">
        <f>('Valor ventas corrientes'!EV45/'Valor ventas corrientes'!$FP45)*100</f>
        <v>1731271472.2613289</v>
      </c>
      <c r="EW45" s="7">
        <f>('Valor ventas corrientes'!EW45/'Valor ventas corrientes'!$FP45)*100</f>
        <v>713336504.01587677</v>
      </c>
      <c r="EX45" s="7">
        <f>('Valor ventas corrientes'!EX45/'Valor ventas corrientes'!$FP45)*100</f>
        <v>3176971692.0497341</v>
      </c>
      <c r="EY45" s="7">
        <f>('Valor ventas corrientes'!EY45/'Valor ventas corrientes'!$FP45)*100</f>
        <v>3890308196.0656109</v>
      </c>
      <c r="EZ45" s="7">
        <f>('Valor ventas corrientes'!EZ45/'Valor ventas corrientes'!$FP45)*100</f>
        <v>52817707.088965215</v>
      </c>
      <c r="FA45" s="7">
        <f>('Valor ventas corrientes'!FA45/'Valor ventas corrientes'!$FP45)*100</f>
        <v>688623662.46582663</v>
      </c>
      <c r="FB45" s="7">
        <f>('Valor ventas corrientes'!FB45/'Valor ventas corrientes'!$FP45)*100</f>
        <v>1588609884.5649784</v>
      </c>
      <c r="FC45" s="7">
        <f>('Valor ventas corrientes'!FC45/'Valor ventas corrientes'!$FP45)*100</f>
        <v>1906389715.7873709</v>
      </c>
      <c r="FD45" s="7">
        <f>('Valor ventas corrientes'!FD45/'Valor ventas corrientes'!$FP45)*100</f>
        <v>741441369.55479181</v>
      </c>
      <c r="FE45" s="7">
        <f>('Valor ventas corrientes'!FE45/'Valor ventas corrientes'!$FP45)*100</f>
        <v>3494999600.3523493</v>
      </c>
      <c r="FF45" s="7">
        <f>('Valor ventas corrientes'!FF45/'Valor ventas corrientes'!$FP45)*100</f>
        <v>4236440969.9071407</v>
      </c>
      <c r="FG45" s="7">
        <f>('Valor ventas corrientes'!FG45/'Valor ventas corrientes'!$FP45)*100</f>
        <v>53249888.710829429</v>
      </c>
      <c r="FH45" s="7">
        <f>('Valor ventas corrientes'!FH45/'Valor ventas corrientes'!$FP45)*100</f>
        <v>691084560.42565596</v>
      </c>
      <c r="FI45" s="7">
        <f>('Valor ventas corrientes'!FI45/'Valor ventas corrientes'!$FP45)*100</f>
        <v>1589506749.583746</v>
      </c>
      <c r="FJ45" s="7">
        <f>('Valor ventas corrientes'!FJ45/'Valor ventas corrientes'!$FP45)*100</f>
        <v>1906389715.7873709</v>
      </c>
      <c r="FK45" s="7">
        <f>('Valor ventas corrientes'!FK45/'Valor ventas corrientes'!$FP45)*100</f>
        <v>744334449.13648534</v>
      </c>
      <c r="FL45" s="7">
        <f>('Valor ventas corrientes'!FL45/'Valor ventas corrientes'!$FP45)*100</f>
        <v>3495896465.3711171</v>
      </c>
      <c r="FM45" s="7">
        <f>('Valor ventas corrientes'!FM45/'Valor ventas corrientes'!$FP45)*100</f>
        <v>4240230914.5076022</v>
      </c>
    </row>
    <row r="46" spans="1:169" x14ac:dyDescent="0.25">
      <c r="A46" s="29">
        <v>41365</v>
      </c>
      <c r="B46" s="7">
        <f>('Valor ventas corrientes'!B46/'Valor ventas corrientes'!$FP46)*100</f>
        <v>3999904.2004567054</v>
      </c>
      <c r="C46" s="7">
        <f>('Valor ventas corrientes'!C46/'Valor ventas corrientes'!$FP46)*100</f>
        <v>68746725.288406849</v>
      </c>
      <c r="D46" s="7">
        <f>('Valor ventas corrientes'!D46/'Valor ventas corrientes'!$FP46)*100</f>
        <v>390390726.42630351</v>
      </c>
      <c r="E46" s="7">
        <f>('Valor ventas corrientes'!E46/'Valor ventas corrientes'!$FP46)*100</f>
        <v>232572752.35637432</v>
      </c>
      <c r="F46" s="7">
        <f>('Valor ventas corrientes'!F46/'Valor ventas corrientes'!$FP46)*100</f>
        <v>72746629.488863558</v>
      </c>
      <c r="G46" s="7">
        <f>('Valor ventas corrientes'!G46/'Valor ventas corrientes'!$FP46)*100</f>
        <v>622963478.78267777</v>
      </c>
      <c r="H46" s="7">
        <f>('Valor ventas corrientes'!H46/'Valor ventas corrientes'!$FP46)*100</f>
        <v>695710108.27154136</v>
      </c>
      <c r="I46" s="7">
        <f>('Valor ventas corrientes'!I46/'Valor ventas corrientes'!$FP46)*100</f>
        <v>0</v>
      </c>
      <c r="J46" s="7">
        <f>('Valor ventas corrientes'!J46/'Valor ventas corrientes'!$FP46)*100</f>
        <v>8701163.1682580076</v>
      </c>
      <c r="K46" s="7">
        <f>('Valor ventas corrientes'!K46/'Valor ventas corrientes'!$FP46)*100</f>
        <v>101186345.95510174</v>
      </c>
      <c r="L46" s="7">
        <f>('Valor ventas corrientes'!L46/'Valor ventas corrientes'!$FP46)*100</f>
        <v>169650768.80525962</v>
      </c>
      <c r="M46" s="7">
        <f>('Valor ventas corrientes'!M46/'Valor ventas corrientes'!$FP46)*100</f>
        <v>8701163.1682580076</v>
      </c>
      <c r="N46" s="7">
        <f>('Valor ventas corrientes'!N46/'Valor ventas corrientes'!$FP46)*100</f>
        <v>270837114.76036131</v>
      </c>
      <c r="O46" s="7">
        <f>('Valor ventas corrientes'!O46/'Valor ventas corrientes'!$FP46)*100</f>
        <v>279538277.92861938</v>
      </c>
      <c r="P46" s="7">
        <f>('Valor ventas corrientes'!P46/'Valor ventas corrientes'!$FP46)*100</f>
        <v>65094377.877305962</v>
      </c>
      <c r="Q46" s="7">
        <f>('Valor ventas corrientes'!Q46/'Valor ventas corrientes'!$FP46)*100</f>
        <v>211071337.57603285</v>
      </c>
      <c r="R46" s="7">
        <f>('Valor ventas corrientes'!R46/'Valor ventas corrientes'!$FP46)*100</f>
        <v>383638878.57821643</v>
      </c>
      <c r="S46" s="7">
        <f>('Valor ventas corrientes'!S46/'Valor ventas corrientes'!$FP46)*100</f>
        <v>734702298.4050101</v>
      </c>
      <c r="T46" s="7">
        <f>('Valor ventas corrientes'!T46/'Valor ventas corrientes'!$FP46)*100</f>
        <v>276165715.4533388</v>
      </c>
      <c r="U46" s="7">
        <f>('Valor ventas corrientes'!U46/'Valor ventas corrientes'!$FP46)*100</f>
        <v>1118341176.9832265</v>
      </c>
      <c r="V46" s="7">
        <f>('Valor ventas corrientes'!V46/'Valor ventas corrientes'!$FP46)*100</f>
        <v>1394506892.4365654</v>
      </c>
      <c r="W46" s="7">
        <f>('Valor ventas corrientes'!W46/'Valor ventas corrientes'!$FP46)*100</f>
        <v>477885.80650617741</v>
      </c>
      <c r="X46" s="7">
        <f>('Valor ventas corrientes'!X46/'Valor ventas corrientes'!$FP46)*100</f>
        <v>13746247.59303792</v>
      </c>
      <c r="Y46" s="7">
        <f>('Valor ventas corrientes'!Y46/'Valor ventas corrientes'!$FP46)*100</f>
        <v>14916704.625765111</v>
      </c>
      <c r="Z46" s="7">
        <f>('Valor ventas corrientes'!Z46/'Valor ventas corrientes'!$FP46)*100</f>
        <v>75192355.380944103</v>
      </c>
      <c r="AA46" s="7">
        <f>('Valor ventas corrientes'!AA46/'Valor ventas corrientes'!$FP46)*100</f>
        <v>14224133.399544097</v>
      </c>
      <c r="AB46" s="7">
        <f>('Valor ventas corrientes'!AB46/'Valor ventas corrientes'!$FP46)*100</f>
        <v>90109060.006709218</v>
      </c>
      <c r="AC46" s="7">
        <f>('Valor ventas corrientes'!AC46/'Valor ventas corrientes'!$FP46)*100</f>
        <v>104333193.40625331</v>
      </c>
      <c r="AD46" s="7">
        <f>('Valor ventas corrientes'!AD46/'Valor ventas corrientes'!$FP46)*100</f>
        <v>0</v>
      </c>
      <c r="AE46" s="7">
        <f>('Valor ventas corrientes'!AE46/'Valor ventas corrientes'!$FP46)*100</f>
        <v>7543523.0328613119</v>
      </c>
      <c r="AF46" s="7">
        <f>('Valor ventas corrientes'!AF46/'Valor ventas corrientes'!$FP46)*100</f>
        <v>38755200.827392772</v>
      </c>
      <c r="AG46" s="7">
        <f>('Valor ventas corrientes'!AG46/'Valor ventas corrientes'!$FP46)*100</f>
        <v>2505364.1291892859</v>
      </c>
      <c r="AH46" s="7">
        <f>('Valor ventas corrientes'!AH46/'Valor ventas corrientes'!$FP46)*100</f>
        <v>7543523.0328613119</v>
      </c>
      <c r="AI46" s="7">
        <f>('Valor ventas corrientes'!AI46/'Valor ventas corrientes'!$FP46)*100</f>
        <v>41260564.956582054</v>
      </c>
      <c r="AJ46" s="7">
        <f>('Valor ventas corrientes'!AJ46/'Valor ventas corrientes'!$FP46)*100</f>
        <v>48804087.989443369</v>
      </c>
      <c r="AK46" s="7">
        <f>('Valor ventas corrientes'!AK46/'Valor ventas corrientes'!$FP46)*100</f>
        <v>0</v>
      </c>
      <c r="AL46" s="7">
        <f>('Valor ventas corrientes'!AL46/'Valor ventas corrientes'!$FP46)*100</f>
        <v>7772168.452755806</v>
      </c>
      <c r="AM46" s="7">
        <f>('Valor ventas corrientes'!AM46/'Valor ventas corrientes'!$FP46)*100</f>
        <v>25622300.551573273</v>
      </c>
      <c r="AN46" s="7">
        <f>('Valor ventas corrientes'!AN46/'Valor ventas corrientes'!$FP46)*100</f>
        <v>8136994.1236155257</v>
      </c>
      <c r="AO46" s="7">
        <f>('Valor ventas corrientes'!AO46/'Valor ventas corrientes'!$FP46)*100</f>
        <v>7772168.452755806</v>
      </c>
      <c r="AP46" s="7">
        <f>('Valor ventas corrientes'!AP46/'Valor ventas corrientes'!$FP46)*100</f>
        <v>33759294.675188795</v>
      </c>
      <c r="AQ46" s="7">
        <f>('Valor ventas corrientes'!AQ46/'Valor ventas corrientes'!$FP46)*100</f>
        <v>41531463.127944604</v>
      </c>
      <c r="AR46" s="7">
        <f>('Valor ventas corrientes'!AR46/'Valor ventas corrientes'!$FP46)*100</f>
        <v>29145509.836953618</v>
      </c>
      <c r="AS46" s="7">
        <f>('Valor ventas corrientes'!AS46/'Valor ventas corrientes'!$FP46)*100</f>
        <v>233089585.85611075</v>
      </c>
      <c r="AT46" s="7">
        <f>('Valor ventas corrientes'!AT46/'Valor ventas corrientes'!$FP46)*100</f>
        <v>157567936.56979224</v>
      </c>
      <c r="AU46" s="7">
        <f>('Valor ventas corrientes'!AU46/'Valor ventas corrientes'!$FP46)*100</f>
        <v>164933829.44837523</v>
      </c>
      <c r="AV46" s="7">
        <f>('Valor ventas corrientes'!AV46/'Valor ventas corrientes'!$FP46)*100</f>
        <v>262235095.69306433</v>
      </c>
      <c r="AW46" s="7">
        <f>('Valor ventas corrientes'!AW46/'Valor ventas corrientes'!$FP46)*100</f>
        <v>322501766.01816744</v>
      </c>
      <c r="AX46" s="7">
        <f>('Valor ventas corrientes'!AX46/'Valor ventas corrientes'!$FP46)*100</f>
        <v>584736861.71123183</v>
      </c>
      <c r="AY46" s="7">
        <f>('Valor ventas corrientes'!AY46/'Valor ventas corrientes'!$FP46)*100</f>
        <v>0</v>
      </c>
      <c r="AZ46" s="7">
        <f>('Valor ventas corrientes'!AZ46/'Valor ventas corrientes'!$FP46)*100</f>
        <v>4444529.1548300525</v>
      </c>
      <c r="BA46" s="7">
        <f>('Valor ventas corrientes'!BA46/'Valor ventas corrientes'!$FP46)*100</f>
        <v>22728682.877746109</v>
      </c>
      <c r="BB46" s="7">
        <f>('Valor ventas corrientes'!BB46/'Valor ventas corrientes'!$FP46)*100</f>
        <v>18865402.406283066</v>
      </c>
      <c r="BC46" s="7">
        <f>('Valor ventas corrientes'!BC46/'Valor ventas corrientes'!$FP46)*100</f>
        <v>4444529.1548300525</v>
      </c>
      <c r="BD46" s="7">
        <f>('Valor ventas corrientes'!BD46/'Valor ventas corrientes'!$FP46)*100</f>
        <v>41594085.284029171</v>
      </c>
      <c r="BE46" s="7">
        <f>('Valor ventas corrientes'!BE46/'Valor ventas corrientes'!$FP46)*100</f>
        <v>46038614.438859224</v>
      </c>
      <c r="BF46" s="7">
        <f>('Valor ventas corrientes'!BF46/'Valor ventas corrientes'!$FP46)*100</f>
        <v>0</v>
      </c>
      <c r="BG46" s="7">
        <f>('Valor ventas corrientes'!BG46/'Valor ventas corrientes'!$FP46)*100</f>
        <v>2733124.5045701298</v>
      </c>
      <c r="BH46" s="7">
        <f>('Valor ventas corrientes'!BH46/'Valor ventas corrientes'!$FP46)*100</f>
        <v>14849498.589024536</v>
      </c>
      <c r="BI46" s="7">
        <f>('Valor ventas corrientes'!BI46/'Valor ventas corrientes'!$FP46)*100</f>
        <v>2704451.3561797594</v>
      </c>
      <c r="BJ46" s="7">
        <f>('Valor ventas corrientes'!BJ46/'Valor ventas corrientes'!$FP46)*100</f>
        <v>2733124.5045701298</v>
      </c>
      <c r="BK46" s="7">
        <f>('Valor ventas corrientes'!BK46/'Valor ventas corrientes'!$FP46)*100</f>
        <v>17553949.945204295</v>
      </c>
      <c r="BL46" s="7">
        <f>('Valor ventas corrientes'!BL46/'Valor ventas corrientes'!$FP46)*100</f>
        <v>20287074.449774425</v>
      </c>
      <c r="BM46" s="7">
        <f>('Valor ventas corrientes'!BM46/'Valor ventas corrientes'!$FP46)*100</f>
        <v>0</v>
      </c>
      <c r="BN46" s="7">
        <f>('Valor ventas corrientes'!BN46/'Valor ventas corrientes'!$FP46)*100</f>
        <v>22652570.961115483</v>
      </c>
      <c r="BO46" s="7">
        <f>('Valor ventas corrientes'!BO46/'Valor ventas corrientes'!$FP46)*100</f>
        <v>59364121.810132973</v>
      </c>
      <c r="BP46" s="7">
        <f>('Valor ventas corrientes'!BP46/'Valor ventas corrientes'!$FP46)*100</f>
        <v>8902056.803597074</v>
      </c>
      <c r="BQ46" s="7">
        <f>('Valor ventas corrientes'!BQ46/'Valor ventas corrientes'!$FP46)*100</f>
        <v>22652570.961115483</v>
      </c>
      <c r="BR46" s="7">
        <f>('Valor ventas corrientes'!BR46/'Valor ventas corrientes'!$FP46)*100</f>
        <v>68266178.613730058</v>
      </c>
      <c r="BS46" s="7">
        <f>('Valor ventas corrientes'!BS46/'Valor ventas corrientes'!$FP46)*100</f>
        <v>90918749.574845523</v>
      </c>
      <c r="BT46" s="7">
        <f>('Valor ventas corrientes'!BT46/'Valor ventas corrientes'!$FP46)*100</f>
        <v>327256.20029543032</v>
      </c>
      <c r="BU46" s="7">
        <f>('Valor ventas corrientes'!BU46/'Valor ventas corrientes'!$FP46)*100</f>
        <v>23849999.868761878</v>
      </c>
      <c r="BV46" s="7">
        <f>('Valor ventas corrientes'!BV46/'Valor ventas corrientes'!$FP46)*100</f>
        <v>46756062.488623723</v>
      </c>
      <c r="BW46" s="7">
        <f>('Valor ventas corrientes'!BW46/'Valor ventas corrientes'!$FP46)*100</f>
        <v>3693101.5126797394</v>
      </c>
      <c r="BX46" s="7">
        <f>('Valor ventas corrientes'!BX46/'Valor ventas corrientes'!$FP46)*100</f>
        <v>24177256.069057308</v>
      </c>
      <c r="BY46" s="7">
        <f>('Valor ventas corrientes'!BY46/'Valor ventas corrientes'!$FP46)*100</f>
        <v>50449164.001303464</v>
      </c>
      <c r="BZ46" s="7">
        <f>('Valor ventas corrientes'!BZ46/'Valor ventas corrientes'!$FP46)*100</f>
        <v>74626420.07036078</v>
      </c>
      <c r="CA46" s="7">
        <f>('Valor ventas corrientes'!CA46/'Valor ventas corrientes'!$FP46)*100</f>
        <v>0</v>
      </c>
      <c r="CB46" s="7">
        <f>('Valor ventas corrientes'!CB46/'Valor ventas corrientes'!$FP46)*100</f>
        <v>21937894.649028718</v>
      </c>
      <c r="CC46" s="7">
        <f>('Valor ventas corrientes'!CC46/'Valor ventas corrientes'!$FP46)*100</f>
        <v>175524371.49895218</v>
      </c>
      <c r="CD46" s="7">
        <f>('Valor ventas corrientes'!CD46/'Valor ventas corrientes'!$FP46)*100</f>
        <v>61689282.847861692</v>
      </c>
      <c r="CE46" s="7">
        <f>('Valor ventas corrientes'!CE46/'Valor ventas corrientes'!$FP46)*100</f>
        <v>21937894.649028718</v>
      </c>
      <c r="CF46" s="7">
        <f>('Valor ventas corrientes'!CF46/'Valor ventas corrientes'!$FP46)*100</f>
        <v>237213654.34681386</v>
      </c>
      <c r="CG46" s="7">
        <f>('Valor ventas corrientes'!CG46/'Valor ventas corrientes'!$FP46)*100</f>
        <v>259151548.99584261</v>
      </c>
      <c r="CH46" s="7">
        <f>('Valor ventas corrientes'!CH46/'Valor ventas corrientes'!$FP46)*100</f>
        <v>0</v>
      </c>
      <c r="CI46" s="7">
        <f>('Valor ventas corrientes'!CI46/'Valor ventas corrientes'!$FP46)*100</f>
        <v>8650837.9697464537</v>
      </c>
      <c r="CJ46" s="7">
        <f>('Valor ventas corrientes'!CJ46/'Valor ventas corrientes'!$FP46)*100</f>
        <v>25386442.879086986</v>
      </c>
      <c r="CK46" s="7">
        <f>('Valor ventas corrientes'!CK46/'Valor ventas corrientes'!$FP46)*100</f>
        <v>573462.96780741296</v>
      </c>
      <c r="CL46" s="7">
        <f>('Valor ventas corrientes'!CL46/'Valor ventas corrientes'!$FP46)*100</f>
        <v>8650837.9697464537</v>
      </c>
      <c r="CM46" s="7">
        <f>('Valor ventas corrientes'!CM46/'Valor ventas corrientes'!$FP46)*100</f>
        <v>25959905.846894402</v>
      </c>
      <c r="CN46" s="7">
        <f>('Valor ventas corrientes'!CN46/'Valor ventas corrientes'!$FP46)*100</f>
        <v>34610743.816640854</v>
      </c>
      <c r="CO46" s="7">
        <f>('Valor ventas corrientes'!CO46/'Valor ventas corrientes'!$FP46)*100</f>
        <v>9653698.5385887027</v>
      </c>
      <c r="CP46" s="7">
        <f>('Valor ventas corrientes'!CP46/'Valor ventas corrientes'!$FP46)*100</f>
        <v>58303459.9972222</v>
      </c>
      <c r="CQ46" s="7">
        <f>('Valor ventas corrientes'!CQ46/'Valor ventas corrientes'!$FP46)*100</f>
        <v>124037707.85400768</v>
      </c>
      <c r="CR46" s="7">
        <f>('Valor ventas corrientes'!CR46/'Valor ventas corrientes'!$FP46)*100</f>
        <v>53840897.343597829</v>
      </c>
      <c r="CS46" s="7">
        <f>('Valor ventas corrientes'!CS46/'Valor ventas corrientes'!$FP46)*100</f>
        <v>67957158.535810903</v>
      </c>
      <c r="CT46" s="7">
        <f>('Valor ventas corrientes'!CT46/'Valor ventas corrientes'!$FP46)*100</f>
        <v>177878605.19760549</v>
      </c>
      <c r="CU46" s="7">
        <f>('Valor ventas corrientes'!CU46/'Valor ventas corrientes'!$FP46)*100</f>
        <v>245835763.73341638</v>
      </c>
      <c r="CV46" s="7">
        <f>('Valor ventas corrientes'!CV46/'Valor ventas corrientes'!$FP46)*100</f>
        <v>2613672.168375846</v>
      </c>
      <c r="CW46" s="7">
        <f>('Valor ventas corrientes'!CW46/'Valor ventas corrientes'!$FP46)*100</f>
        <v>2381782.8596267886</v>
      </c>
      <c r="CX46" s="7">
        <f>('Valor ventas corrientes'!CX46/'Valor ventas corrientes'!$FP46)*100</f>
        <v>26744401.275311712</v>
      </c>
      <c r="CY46" s="7">
        <f>('Valor ventas corrientes'!CY46/'Valor ventas corrientes'!$FP46)*100</f>
        <v>24481134.095698457</v>
      </c>
      <c r="CZ46" s="7">
        <f>('Valor ventas corrientes'!CZ46/'Valor ventas corrientes'!$FP46)*100</f>
        <v>4995455.0280026346</v>
      </c>
      <c r="DA46" s="7">
        <f>('Valor ventas corrientes'!DA46/'Valor ventas corrientes'!$FP46)*100</f>
        <v>51225535.371010177</v>
      </c>
      <c r="DB46" s="7">
        <f>('Valor ventas corrientes'!DB46/'Valor ventas corrientes'!$FP46)*100</f>
        <v>56220990.399012804</v>
      </c>
      <c r="DC46" s="7">
        <f>('Valor ventas corrientes'!DC46/'Valor ventas corrientes'!$FP46)*100</f>
        <v>0</v>
      </c>
      <c r="DD46" s="7">
        <f>('Valor ventas corrientes'!DD46/'Valor ventas corrientes'!$FP46)*100</f>
        <v>0</v>
      </c>
      <c r="DE46" s="7">
        <f>('Valor ventas corrientes'!DE46/'Valor ventas corrientes'!$FP46)*100</f>
        <v>49586417.639385603</v>
      </c>
      <c r="DF46" s="7">
        <f>('Valor ventas corrientes'!DF46/'Valor ventas corrientes'!$FP46)*100</f>
        <v>12145188.687043501</v>
      </c>
      <c r="DG46" s="7">
        <f>('Valor ventas corrientes'!DG46/'Valor ventas corrientes'!$FP46)*100</f>
        <v>0</v>
      </c>
      <c r="DH46" s="7">
        <f>('Valor ventas corrientes'!DH46/'Valor ventas corrientes'!$FP46)*100</f>
        <v>61731606.326429106</v>
      </c>
      <c r="DI46" s="7">
        <f>('Valor ventas corrientes'!DI46/'Valor ventas corrientes'!$FP46)*100</f>
        <v>61731606.326429106</v>
      </c>
      <c r="DJ46" s="7">
        <f>('Valor ventas corrientes'!DJ46/'Valor ventas corrientes'!$FP46)*100</f>
        <v>0</v>
      </c>
      <c r="DK46" s="7">
        <f>('Valor ventas corrientes'!DK46/'Valor ventas corrientes'!$FP46)*100</f>
        <v>3230871.2451947043</v>
      </c>
      <c r="DL46" s="7">
        <f>('Valor ventas corrientes'!DL46/'Valor ventas corrientes'!$FP46)*100</f>
        <v>12890724.952971207</v>
      </c>
      <c r="DM46" s="7">
        <f>('Valor ventas corrientes'!DM46/'Valor ventas corrientes'!$FP46)*100</f>
        <v>10239563.598846562</v>
      </c>
      <c r="DN46" s="7">
        <f>('Valor ventas corrientes'!DN46/'Valor ventas corrientes'!$FP46)*100</f>
        <v>3230871.2451947043</v>
      </c>
      <c r="DO46" s="7">
        <f>('Valor ventas corrientes'!DO46/'Valor ventas corrientes'!$FP46)*100</f>
        <v>23130288.551817771</v>
      </c>
      <c r="DP46" s="7">
        <f>('Valor ventas corrientes'!DP46/'Valor ventas corrientes'!$FP46)*100</f>
        <v>26361159.797012474</v>
      </c>
      <c r="DQ46" s="7">
        <f>('Valor ventas corrientes'!DQ46/'Valor ventas corrientes'!$FP46)*100</f>
        <v>0</v>
      </c>
      <c r="DR46" s="7">
        <f>('Valor ventas corrientes'!DR46/'Valor ventas corrientes'!$FP46)*100</f>
        <v>9218875.9778784085</v>
      </c>
      <c r="DS46" s="7">
        <f>('Valor ventas corrientes'!DS46/'Valor ventas corrientes'!$FP46)*100</f>
        <v>28964412.143263254</v>
      </c>
      <c r="DT46" s="7">
        <f>('Valor ventas corrientes'!DT46/'Valor ventas corrientes'!$FP46)*100</f>
        <v>181497041.8318767</v>
      </c>
      <c r="DU46" s="7">
        <f>('Valor ventas corrientes'!DU46/'Valor ventas corrientes'!$FP46)*100</f>
        <v>9218875.9778784085</v>
      </c>
      <c r="DV46" s="7">
        <f>('Valor ventas corrientes'!DV46/'Valor ventas corrientes'!$FP46)*100</f>
        <v>210461453.97513998</v>
      </c>
      <c r="DW46" s="7">
        <f>('Valor ventas corrientes'!DW46/'Valor ventas corrientes'!$FP46)*100</f>
        <v>219680329.9530184</v>
      </c>
      <c r="DX46" s="7">
        <f>('Valor ventas corrientes'!DX46/'Valor ventas corrientes'!$FP46)*100</f>
        <v>0</v>
      </c>
      <c r="DY46" s="7">
        <f>('Valor ventas corrientes'!DY46/'Valor ventas corrientes'!$FP46)*100</f>
        <v>9281930.1427320614</v>
      </c>
      <c r="DZ46" s="7">
        <f>('Valor ventas corrientes'!DZ46/'Valor ventas corrientes'!$FP46)*100</f>
        <v>9210044.6481741741</v>
      </c>
      <c r="EA46" s="7">
        <f>('Valor ventas corrientes'!EA46/'Valor ventas corrientes'!$FP46)*100</f>
        <v>3124555.0340496618</v>
      </c>
      <c r="EB46" s="7">
        <f>('Valor ventas corrientes'!EB46/'Valor ventas corrientes'!$FP46)*100</f>
        <v>9281930.1427320614</v>
      </c>
      <c r="EC46" s="7">
        <f>('Valor ventas corrientes'!EC46/'Valor ventas corrientes'!$FP46)*100</f>
        <v>12334599.682223838</v>
      </c>
      <c r="ED46" s="7">
        <f>('Valor ventas corrientes'!ED46/'Valor ventas corrientes'!$FP46)*100</f>
        <v>21616529.824955899</v>
      </c>
      <c r="EE46" s="7">
        <f>('Valor ventas corrientes'!EE46/'Valor ventas corrientes'!$FP46)*100</f>
        <v>258654.73699985555</v>
      </c>
      <c r="EF46" s="7">
        <f>('Valor ventas corrientes'!EF46/'Valor ventas corrientes'!$FP46)*100</f>
        <v>4463071.124122493</v>
      </c>
      <c r="EG46" s="7">
        <f>('Valor ventas corrientes'!EG46/'Valor ventas corrientes'!$FP46)*100</f>
        <v>223650.55744489105</v>
      </c>
      <c r="EH46" s="7">
        <f>('Valor ventas corrientes'!EH46/'Valor ventas corrientes'!$FP46)*100</f>
        <v>0</v>
      </c>
      <c r="EI46" s="7">
        <f>('Valor ventas corrientes'!EI46/'Valor ventas corrientes'!$FP46)*100</f>
        <v>4721725.8611223474</v>
      </c>
      <c r="EJ46" s="7">
        <f>('Valor ventas corrientes'!EJ46/'Valor ventas corrientes'!$FP46)*100</f>
        <v>223650.55744489105</v>
      </c>
      <c r="EK46" s="7">
        <f>('Valor ventas corrientes'!EK46/'Valor ventas corrientes'!$FP46)*100</f>
        <v>4945376.4185672393</v>
      </c>
      <c r="EL46" s="7">
        <f>('Valor ventas corrientes'!EL46/'Valor ventas corrientes'!$FP46)*100</f>
        <v>107893490.45330498</v>
      </c>
      <c r="EM46" s="7">
        <f>('Valor ventas corrientes'!EM46/'Valor ventas corrientes'!$FP46)*100</f>
        <v>601850166.53505933</v>
      </c>
      <c r="EN46" s="7">
        <f>('Valor ventas corrientes'!EN46/'Valor ventas corrientes'!$FP46)*100</f>
        <v>1332345966.8823738</v>
      </c>
      <c r="EO46" s="7">
        <f>('Valor ventas corrientes'!EO46/'Valor ventas corrientes'!$FP46)*100</f>
        <v>1417389829.2064788</v>
      </c>
      <c r="EP46" s="7">
        <f>('Valor ventas corrientes'!EP46/'Valor ventas corrientes'!$FP46)*100</f>
        <v>709743656.98836434</v>
      </c>
      <c r="EQ46" s="7">
        <f>('Valor ventas corrientes'!EQ46/'Valor ventas corrientes'!$FP46)*100</f>
        <v>2749735796.0888529</v>
      </c>
      <c r="ER46" s="7">
        <f>('Valor ventas corrientes'!ER46/'Valor ventas corrientes'!$FP46)*100</f>
        <v>3459479453.0772171</v>
      </c>
      <c r="ES46" s="7">
        <f>('Valor ventas corrientes'!ES46/'Valor ventas corrientes'!$FP46)*100</f>
        <v>108698632.46010658</v>
      </c>
      <c r="ET46" s="7">
        <f>('Valor ventas corrientes'!ET46/'Valor ventas corrientes'!$FP46)*100</f>
        <v>693243168.07273841</v>
      </c>
      <c r="EU46" s="7">
        <f>('Valor ventas corrientes'!EU46/'Valor ventas corrientes'!$FP46)*100</f>
        <v>1580724981.5317192</v>
      </c>
      <c r="EV46" s="7">
        <f>('Valor ventas corrientes'!EV46/'Valor ventas corrientes'!$FP46)*100</f>
        <v>1537963017.8867748</v>
      </c>
      <c r="EW46" s="7">
        <f>('Valor ventas corrientes'!EW46/'Valor ventas corrientes'!$FP46)*100</f>
        <v>801941800.5328449</v>
      </c>
      <c r="EX46" s="7">
        <f>('Valor ventas corrientes'!EX46/'Valor ventas corrientes'!$FP46)*100</f>
        <v>3118687999.4184942</v>
      </c>
      <c r="EY46" s="7">
        <f>('Valor ventas corrientes'!EY46/'Valor ventas corrientes'!$FP46)*100</f>
        <v>3920629799.9513388</v>
      </c>
      <c r="EZ46" s="7">
        <f>('Valor ventas corrientes'!EZ46/'Valor ventas corrientes'!$FP46)*100</f>
        <v>111312304.62848243</v>
      </c>
      <c r="FA46" s="7">
        <f>('Valor ventas corrientes'!FA46/'Valor ventas corrientes'!$FP46)*100</f>
        <v>717356628.29817033</v>
      </c>
      <c r="FB46" s="7">
        <f>('Valor ventas corrientes'!FB46/'Valor ventas corrientes'!$FP46)*100</f>
        <v>1708120982.190825</v>
      </c>
      <c r="FC46" s="7">
        <f>('Valor ventas corrientes'!FC46/'Valor ventas corrientes'!$FP46)*100</f>
        <v>1769450501.1342897</v>
      </c>
      <c r="FD46" s="7">
        <f>('Valor ventas corrientes'!FD46/'Valor ventas corrientes'!$FP46)*100</f>
        <v>828668932.92665279</v>
      </c>
      <c r="FE46" s="7">
        <f>('Valor ventas corrientes'!FE46/'Valor ventas corrientes'!$FP46)*100</f>
        <v>3477571483.3251147</v>
      </c>
      <c r="FF46" s="7">
        <f>('Valor ventas corrientes'!FF46/'Valor ventas corrientes'!$FP46)*100</f>
        <v>4306240416.2517672</v>
      </c>
      <c r="FG46" s="7">
        <f>('Valor ventas corrientes'!FG46/'Valor ventas corrientes'!$FP46)*100</f>
        <v>111570959.3654823</v>
      </c>
      <c r="FH46" s="7">
        <f>('Valor ventas corrientes'!FH46/'Valor ventas corrientes'!$FP46)*100</f>
        <v>721819699.42229283</v>
      </c>
      <c r="FI46" s="7">
        <f>('Valor ventas corrientes'!FI46/'Valor ventas corrientes'!$FP46)*100</f>
        <v>1708344632.74827</v>
      </c>
      <c r="FJ46" s="7">
        <f>('Valor ventas corrientes'!FJ46/'Valor ventas corrientes'!$FP46)*100</f>
        <v>1769450501.1342897</v>
      </c>
      <c r="FK46" s="7">
        <f>('Valor ventas corrientes'!FK46/'Valor ventas corrientes'!$FP46)*100</f>
        <v>833390658.78777516</v>
      </c>
      <c r="FL46" s="7">
        <f>('Valor ventas corrientes'!FL46/'Valor ventas corrientes'!$FP46)*100</f>
        <v>3477795133.8825598</v>
      </c>
      <c r="FM46" s="7">
        <f>('Valor ventas corrientes'!FM46/'Valor ventas corrientes'!$FP46)*100</f>
        <v>4311185792.6703348</v>
      </c>
    </row>
    <row r="47" spans="1:169" x14ac:dyDescent="0.25">
      <c r="A47" s="29">
        <v>41395</v>
      </c>
      <c r="B47" s="7">
        <f>('Valor ventas corrientes'!B47/'Valor ventas corrientes'!$FP47)*100</f>
        <v>3612939.3501462857</v>
      </c>
      <c r="C47" s="7">
        <f>('Valor ventas corrientes'!C47/'Valor ventas corrientes'!$FP47)*100</f>
        <v>69591599.05167076</v>
      </c>
      <c r="D47" s="7">
        <f>('Valor ventas corrientes'!D47/'Valor ventas corrientes'!$FP47)*100</f>
        <v>402614571.30156195</v>
      </c>
      <c r="E47" s="7">
        <f>('Valor ventas corrientes'!E47/'Valor ventas corrientes'!$FP47)*100</f>
        <v>273132633.04739714</v>
      </c>
      <c r="F47" s="7">
        <f>('Valor ventas corrientes'!F47/'Valor ventas corrientes'!$FP47)*100</f>
        <v>73204538.401817054</v>
      </c>
      <c r="G47" s="7">
        <f>('Valor ventas corrientes'!G47/'Valor ventas corrientes'!$FP47)*100</f>
        <v>675747204.34895897</v>
      </c>
      <c r="H47" s="7">
        <f>('Valor ventas corrientes'!H47/'Valor ventas corrientes'!$FP47)*100</f>
        <v>748951742.75077605</v>
      </c>
      <c r="I47" s="7">
        <f>('Valor ventas corrientes'!I47/'Valor ventas corrientes'!$FP47)*100</f>
        <v>0</v>
      </c>
      <c r="J47" s="7">
        <f>('Valor ventas corrientes'!J47/'Valor ventas corrientes'!$FP47)*100</f>
        <v>13072725.565617058</v>
      </c>
      <c r="K47" s="7">
        <f>('Valor ventas corrientes'!K47/'Valor ventas corrientes'!$FP47)*100</f>
        <v>103370200.71260613</v>
      </c>
      <c r="L47" s="7">
        <f>('Valor ventas corrientes'!L47/'Valor ventas corrientes'!$FP47)*100</f>
        <v>153384412.02629471</v>
      </c>
      <c r="M47" s="7">
        <f>('Valor ventas corrientes'!M47/'Valor ventas corrientes'!$FP47)*100</f>
        <v>13072725.565617058</v>
      </c>
      <c r="N47" s="7">
        <f>('Valor ventas corrientes'!N47/'Valor ventas corrientes'!$FP47)*100</f>
        <v>256754612.73890087</v>
      </c>
      <c r="O47" s="7">
        <f>('Valor ventas corrientes'!O47/'Valor ventas corrientes'!$FP47)*100</f>
        <v>269827338.30451792</v>
      </c>
      <c r="P47" s="7">
        <f>('Valor ventas corrientes'!P47/'Valor ventas corrientes'!$FP47)*100</f>
        <v>36441405.28242363</v>
      </c>
      <c r="Q47" s="7">
        <f>('Valor ventas corrientes'!Q47/'Valor ventas corrientes'!$FP47)*100</f>
        <v>145288068.49412599</v>
      </c>
      <c r="R47" s="7">
        <f>('Valor ventas corrientes'!R47/'Valor ventas corrientes'!$FP47)*100</f>
        <v>386366418.65321535</v>
      </c>
      <c r="S47" s="7">
        <f>('Valor ventas corrientes'!S47/'Valor ventas corrientes'!$FP47)*100</f>
        <v>939811956.88757706</v>
      </c>
      <c r="T47" s="7">
        <f>('Valor ventas corrientes'!T47/'Valor ventas corrientes'!$FP47)*100</f>
        <v>181729473.77654964</v>
      </c>
      <c r="U47" s="7">
        <f>('Valor ventas corrientes'!U47/'Valor ventas corrientes'!$FP47)*100</f>
        <v>1326178375.5407925</v>
      </c>
      <c r="V47" s="7">
        <f>('Valor ventas corrientes'!V47/'Valor ventas corrientes'!$FP47)*100</f>
        <v>1507907849.317342</v>
      </c>
      <c r="W47" s="7">
        <f>('Valor ventas corrientes'!W47/'Valor ventas corrientes'!$FP47)*100</f>
        <v>0</v>
      </c>
      <c r="X47" s="7">
        <f>('Valor ventas corrientes'!X47/'Valor ventas corrientes'!$FP47)*100</f>
        <v>8475100.0620210003</v>
      </c>
      <c r="Y47" s="7">
        <f>('Valor ventas corrientes'!Y47/'Valor ventas corrientes'!$FP47)*100</f>
        <v>18026280.490823667</v>
      </c>
      <c r="Z47" s="7">
        <f>('Valor ventas corrientes'!Z47/'Valor ventas corrientes'!$FP47)*100</f>
        <v>33806354.468358435</v>
      </c>
      <c r="AA47" s="7">
        <f>('Valor ventas corrientes'!AA47/'Valor ventas corrientes'!$FP47)*100</f>
        <v>8475100.0620210003</v>
      </c>
      <c r="AB47" s="7">
        <f>('Valor ventas corrientes'!AB47/'Valor ventas corrientes'!$FP47)*100</f>
        <v>51832634.959182099</v>
      </c>
      <c r="AC47" s="7">
        <f>('Valor ventas corrientes'!AC47/'Valor ventas corrientes'!$FP47)*100</f>
        <v>60307735.021203101</v>
      </c>
      <c r="AD47" s="7">
        <f>('Valor ventas corrientes'!AD47/'Valor ventas corrientes'!$FP47)*100</f>
        <v>0</v>
      </c>
      <c r="AE47" s="7">
        <f>('Valor ventas corrientes'!AE47/'Valor ventas corrientes'!$FP47)*100</f>
        <v>9491120.8296901844</v>
      </c>
      <c r="AF47" s="7">
        <f>('Valor ventas corrientes'!AF47/'Valor ventas corrientes'!$FP47)*100</f>
        <v>36571658.001100622</v>
      </c>
      <c r="AG47" s="7">
        <f>('Valor ventas corrientes'!AG47/'Valor ventas corrientes'!$FP47)*100</f>
        <v>6294372.5606822632</v>
      </c>
      <c r="AH47" s="7">
        <f>('Valor ventas corrientes'!AH47/'Valor ventas corrientes'!$FP47)*100</f>
        <v>9491120.8296901844</v>
      </c>
      <c r="AI47" s="7">
        <f>('Valor ventas corrientes'!AI47/'Valor ventas corrientes'!$FP47)*100</f>
        <v>42866030.561782882</v>
      </c>
      <c r="AJ47" s="7">
        <f>('Valor ventas corrientes'!AJ47/'Valor ventas corrientes'!$FP47)*100</f>
        <v>52357151.391473062</v>
      </c>
      <c r="AK47" s="7">
        <f>('Valor ventas corrientes'!AK47/'Valor ventas corrientes'!$FP47)*100</f>
        <v>0</v>
      </c>
      <c r="AL47" s="7">
        <f>('Valor ventas corrientes'!AL47/'Valor ventas corrientes'!$FP47)*100</f>
        <v>10951480.075599803</v>
      </c>
      <c r="AM47" s="7">
        <f>('Valor ventas corrientes'!AM47/'Valor ventas corrientes'!$FP47)*100</f>
        <v>41129896.973549247</v>
      </c>
      <c r="AN47" s="7">
        <f>('Valor ventas corrientes'!AN47/'Valor ventas corrientes'!$FP47)*100</f>
        <v>11805074.769025918</v>
      </c>
      <c r="AO47" s="7">
        <f>('Valor ventas corrientes'!AO47/'Valor ventas corrientes'!$FP47)*100</f>
        <v>10951480.075599803</v>
      </c>
      <c r="AP47" s="7">
        <f>('Valor ventas corrientes'!AP47/'Valor ventas corrientes'!$FP47)*100</f>
        <v>52934971.742575161</v>
      </c>
      <c r="AQ47" s="7">
        <f>('Valor ventas corrientes'!AQ47/'Valor ventas corrientes'!$FP47)*100</f>
        <v>63886451.818174958</v>
      </c>
      <c r="AR47" s="7">
        <f>('Valor ventas corrientes'!AR47/'Valor ventas corrientes'!$FP47)*100</f>
        <v>24555391.973444175</v>
      </c>
      <c r="AS47" s="7">
        <f>('Valor ventas corrientes'!AS47/'Valor ventas corrientes'!$FP47)*100</f>
        <v>275976782.0791868</v>
      </c>
      <c r="AT47" s="7">
        <f>('Valor ventas corrientes'!AT47/'Valor ventas corrientes'!$FP47)*100</f>
        <v>154048323.45794135</v>
      </c>
      <c r="AU47" s="7">
        <f>('Valor ventas corrientes'!AU47/'Valor ventas corrientes'!$FP47)*100</f>
        <v>98859196.2215873</v>
      </c>
      <c r="AV47" s="7">
        <f>('Valor ventas corrientes'!AV47/'Valor ventas corrientes'!$FP47)*100</f>
        <v>300532174.05263102</v>
      </c>
      <c r="AW47" s="7">
        <f>('Valor ventas corrientes'!AW47/'Valor ventas corrientes'!$FP47)*100</f>
        <v>252907519.67952865</v>
      </c>
      <c r="AX47" s="7">
        <f>('Valor ventas corrientes'!AX47/'Valor ventas corrientes'!$FP47)*100</f>
        <v>553439693.73215973</v>
      </c>
      <c r="AY47" s="7">
        <f>('Valor ventas corrientes'!AY47/'Valor ventas corrientes'!$FP47)*100</f>
        <v>0</v>
      </c>
      <c r="AZ47" s="7">
        <f>('Valor ventas corrientes'!AZ47/'Valor ventas corrientes'!$FP47)*100</f>
        <v>6328932.5166256819</v>
      </c>
      <c r="BA47" s="7">
        <f>('Valor ventas corrientes'!BA47/'Valor ventas corrientes'!$FP47)*100</f>
        <v>21732821.469027851</v>
      </c>
      <c r="BB47" s="7">
        <f>('Valor ventas corrientes'!BB47/'Valor ventas corrientes'!$FP47)*100</f>
        <v>5451818.7533468427</v>
      </c>
      <c r="BC47" s="7">
        <f>('Valor ventas corrientes'!BC47/'Valor ventas corrientes'!$FP47)*100</f>
        <v>6328932.5166256819</v>
      </c>
      <c r="BD47" s="7">
        <f>('Valor ventas corrientes'!BD47/'Valor ventas corrientes'!$FP47)*100</f>
        <v>27184640.222374693</v>
      </c>
      <c r="BE47" s="7">
        <f>('Valor ventas corrientes'!BE47/'Valor ventas corrientes'!$FP47)*100</f>
        <v>33513572.739000373</v>
      </c>
      <c r="BF47" s="7">
        <f>('Valor ventas corrientes'!BF47/'Valor ventas corrientes'!$FP47)*100</f>
        <v>234275.70796724717</v>
      </c>
      <c r="BG47" s="7">
        <f>('Valor ventas corrientes'!BG47/'Valor ventas corrientes'!$FP47)*100</f>
        <v>2369634.9273725385</v>
      </c>
      <c r="BH47" s="7">
        <f>('Valor ventas corrientes'!BH47/'Valor ventas corrientes'!$FP47)*100</f>
        <v>16565103.472101046</v>
      </c>
      <c r="BI47" s="7">
        <f>('Valor ventas corrientes'!BI47/'Valor ventas corrientes'!$FP47)*100</f>
        <v>5222117.9981796062</v>
      </c>
      <c r="BJ47" s="7">
        <f>('Valor ventas corrientes'!BJ47/'Valor ventas corrientes'!$FP47)*100</f>
        <v>2603910.6353397854</v>
      </c>
      <c r="BK47" s="7">
        <f>('Valor ventas corrientes'!BK47/'Valor ventas corrientes'!$FP47)*100</f>
        <v>21787221.470280651</v>
      </c>
      <c r="BL47" s="7">
        <f>('Valor ventas corrientes'!BL47/'Valor ventas corrientes'!$FP47)*100</f>
        <v>24391132.105620436</v>
      </c>
      <c r="BM47" s="7">
        <f>('Valor ventas corrientes'!BM47/'Valor ventas corrientes'!$FP47)*100</f>
        <v>0</v>
      </c>
      <c r="BN47" s="7">
        <f>('Valor ventas corrientes'!BN47/'Valor ventas corrientes'!$FP47)*100</f>
        <v>24027716.91749087</v>
      </c>
      <c r="BO47" s="7">
        <f>('Valor ventas corrientes'!BO47/'Valor ventas corrientes'!$FP47)*100</f>
        <v>23713600.658242092</v>
      </c>
      <c r="BP47" s="7">
        <f>('Valor ventas corrientes'!BP47/'Valor ventas corrientes'!$FP47)*100</f>
        <v>11433569.539361663</v>
      </c>
      <c r="BQ47" s="7">
        <f>('Valor ventas corrientes'!BQ47/'Valor ventas corrientes'!$FP47)*100</f>
        <v>24027716.91749087</v>
      </c>
      <c r="BR47" s="7">
        <f>('Valor ventas corrientes'!BR47/'Valor ventas corrientes'!$FP47)*100</f>
        <v>35147170.197603762</v>
      </c>
      <c r="BS47" s="7">
        <f>('Valor ventas corrientes'!BS47/'Valor ventas corrientes'!$FP47)*100</f>
        <v>59174887.115094624</v>
      </c>
      <c r="BT47" s="7">
        <f>('Valor ventas corrientes'!BT47/'Valor ventas corrientes'!$FP47)*100</f>
        <v>163173.31653373764</v>
      </c>
      <c r="BU47" s="7">
        <f>('Valor ventas corrientes'!BU47/'Valor ventas corrientes'!$FP47)*100</f>
        <v>20693312.131191276</v>
      </c>
      <c r="BV47" s="7">
        <f>('Valor ventas corrientes'!BV47/'Valor ventas corrientes'!$FP47)*100</f>
        <v>52152727.250525892</v>
      </c>
      <c r="BW47" s="7">
        <f>('Valor ventas corrientes'!BW47/'Valor ventas corrientes'!$FP47)*100</f>
        <v>3364496.5383416698</v>
      </c>
      <c r="BX47" s="7">
        <f>('Valor ventas corrientes'!BX47/'Valor ventas corrientes'!$FP47)*100</f>
        <v>20856485.447725013</v>
      </c>
      <c r="BY47" s="7">
        <f>('Valor ventas corrientes'!BY47/'Valor ventas corrientes'!$FP47)*100</f>
        <v>55517223.788867563</v>
      </c>
      <c r="BZ47" s="7">
        <f>('Valor ventas corrientes'!BZ47/'Valor ventas corrientes'!$FP47)*100</f>
        <v>76373709.236592576</v>
      </c>
      <c r="CA47" s="7">
        <f>('Valor ventas corrientes'!CA47/'Valor ventas corrientes'!$FP47)*100</f>
        <v>0</v>
      </c>
      <c r="CB47" s="7">
        <f>('Valor ventas corrientes'!CB47/'Valor ventas corrientes'!$FP47)*100</f>
        <v>36784660.178547814</v>
      </c>
      <c r="CC47" s="7">
        <f>('Valor ventas corrientes'!CC47/'Valor ventas corrientes'!$FP47)*100</f>
        <v>193228472.76587278</v>
      </c>
      <c r="CD47" s="7">
        <f>('Valor ventas corrientes'!CD47/'Valor ventas corrientes'!$FP47)*100</f>
        <v>36787307.93248082</v>
      </c>
      <c r="CE47" s="7">
        <f>('Valor ventas corrientes'!CE47/'Valor ventas corrientes'!$FP47)*100</f>
        <v>36784660.178547814</v>
      </c>
      <c r="CF47" s="7">
        <f>('Valor ventas corrientes'!CF47/'Valor ventas corrientes'!$FP47)*100</f>
        <v>230015780.69835362</v>
      </c>
      <c r="CG47" s="7">
        <f>('Valor ventas corrientes'!CG47/'Valor ventas corrientes'!$FP47)*100</f>
        <v>266800440.87690142</v>
      </c>
      <c r="CH47" s="7">
        <f>('Valor ventas corrientes'!CH47/'Valor ventas corrientes'!$FP47)*100</f>
        <v>0</v>
      </c>
      <c r="CI47" s="7">
        <f>('Valor ventas corrientes'!CI47/'Valor ventas corrientes'!$FP47)*100</f>
        <v>8030279.3075062307</v>
      </c>
      <c r="CJ47" s="7">
        <f>('Valor ventas corrientes'!CJ47/'Valor ventas corrientes'!$FP47)*100</f>
        <v>36592538.848172009</v>
      </c>
      <c r="CK47" s="7">
        <f>('Valor ventas corrientes'!CK47/'Valor ventas corrientes'!$FP47)*100</f>
        <v>587118.94266812142</v>
      </c>
      <c r="CL47" s="7">
        <f>('Valor ventas corrientes'!CL47/'Valor ventas corrientes'!$FP47)*100</f>
        <v>8030279.3075062307</v>
      </c>
      <c r="CM47" s="7">
        <f>('Valor ventas corrientes'!CM47/'Valor ventas corrientes'!$FP47)*100</f>
        <v>37179657.790840127</v>
      </c>
      <c r="CN47" s="7">
        <f>('Valor ventas corrientes'!CN47/'Valor ventas corrientes'!$FP47)*100</f>
        <v>45209937.098346353</v>
      </c>
      <c r="CO47" s="7">
        <f>('Valor ventas corrientes'!CO47/'Valor ventas corrientes'!$FP47)*100</f>
        <v>14243825.795824628</v>
      </c>
      <c r="CP47" s="7">
        <f>('Valor ventas corrientes'!CP47/'Valor ventas corrientes'!$FP47)*100</f>
        <v>67667938.148164675</v>
      </c>
      <c r="CQ47" s="7">
        <f>('Valor ventas corrientes'!CQ47/'Valor ventas corrientes'!$FP47)*100</f>
        <v>138025161.26960832</v>
      </c>
      <c r="CR47" s="7">
        <f>('Valor ventas corrientes'!CR47/'Valor ventas corrientes'!$FP47)*100</f>
        <v>84646691.696369737</v>
      </c>
      <c r="CS47" s="7">
        <f>('Valor ventas corrientes'!CS47/'Valor ventas corrientes'!$FP47)*100</f>
        <v>81911763.943989292</v>
      </c>
      <c r="CT47" s="7">
        <f>('Valor ventas corrientes'!CT47/'Valor ventas corrientes'!$FP47)*100</f>
        <v>222671852.96597806</v>
      </c>
      <c r="CU47" s="7">
        <f>('Valor ventas corrientes'!CU47/'Valor ventas corrientes'!$FP47)*100</f>
        <v>304583616.90996736</v>
      </c>
      <c r="CV47" s="7">
        <f>('Valor ventas corrientes'!CV47/'Valor ventas corrientes'!$FP47)*100</f>
        <v>246589.95592061101</v>
      </c>
      <c r="CW47" s="7">
        <f>('Valor ventas corrientes'!CW47/'Valor ventas corrientes'!$FP47)*100</f>
        <v>2276039.0180056398</v>
      </c>
      <c r="CX47" s="7">
        <f>('Valor ventas corrientes'!CX47/'Valor ventas corrientes'!$FP47)*100</f>
        <v>29805817.492073856</v>
      </c>
      <c r="CY47" s="7">
        <f>('Valor ventas corrientes'!CY47/'Valor ventas corrientes'!$FP47)*100</f>
        <v>24194828.505893283</v>
      </c>
      <c r="CZ47" s="7">
        <f>('Valor ventas corrientes'!CZ47/'Valor ventas corrientes'!$FP47)*100</f>
        <v>2522628.9739262504</v>
      </c>
      <c r="DA47" s="7">
        <f>('Valor ventas corrientes'!DA47/'Valor ventas corrientes'!$FP47)*100</f>
        <v>54000645.997967139</v>
      </c>
      <c r="DB47" s="7">
        <f>('Valor ventas corrientes'!DB47/'Valor ventas corrientes'!$FP47)*100</f>
        <v>56523274.971893385</v>
      </c>
      <c r="DC47" s="7">
        <f>('Valor ventas corrientes'!DC47/'Valor ventas corrientes'!$FP47)*100</f>
        <v>0</v>
      </c>
      <c r="DD47" s="7">
        <f>('Valor ventas corrientes'!DD47/'Valor ventas corrientes'!$FP47)*100</f>
        <v>3361446.569808329</v>
      </c>
      <c r="DE47" s="7">
        <f>('Valor ventas corrientes'!DE47/'Valor ventas corrientes'!$FP47)*100</f>
        <v>28562093.698626775</v>
      </c>
      <c r="DF47" s="7">
        <f>('Valor ventas corrientes'!DF47/'Valor ventas corrientes'!$FP47)*100</f>
        <v>1826931.1514711934</v>
      </c>
      <c r="DG47" s="7">
        <f>('Valor ventas corrientes'!DG47/'Valor ventas corrientes'!$FP47)*100</f>
        <v>3361446.569808329</v>
      </c>
      <c r="DH47" s="7">
        <f>('Valor ventas corrientes'!DH47/'Valor ventas corrientes'!$FP47)*100</f>
        <v>30389024.850097969</v>
      </c>
      <c r="DI47" s="7">
        <f>('Valor ventas corrientes'!DI47/'Valor ventas corrientes'!$FP47)*100</f>
        <v>33750471.419906296</v>
      </c>
      <c r="DJ47" s="7">
        <f>('Valor ventas corrientes'!DJ47/'Valor ventas corrientes'!$FP47)*100</f>
        <v>0</v>
      </c>
      <c r="DK47" s="7">
        <f>('Valor ventas corrientes'!DK47/'Valor ventas corrientes'!$FP47)*100</f>
        <v>1543284.0778704907</v>
      </c>
      <c r="DL47" s="7">
        <f>('Valor ventas corrientes'!DL47/'Valor ventas corrientes'!$FP47)*100</f>
        <v>0</v>
      </c>
      <c r="DM47" s="7">
        <f>('Valor ventas corrientes'!DM47/'Valor ventas corrientes'!$FP47)*100</f>
        <v>0</v>
      </c>
      <c r="DN47" s="7">
        <f>('Valor ventas corrientes'!DN47/'Valor ventas corrientes'!$FP47)*100</f>
        <v>1543284.0778704907</v>
      </c>
      <c r="DO47" s="7">
        <f>('Valor ventas corrientes'!DO47/'Valor ventas corrientes'!$FP47)*100</f>
        <v>0</v>
      </c>
      <c r="DP47" s="7">
        <f>('Valor ventas corrientes'!DP47/'Valor ventas corrientes'!$FP47)*100</f>
        <v>1543284.0778704907</v>
      </c>
      <c r="DQ47" s="7">
        <f>('Valor ventas corrientes'!DQ47/'Valor ventas corrientes'!$FP47)*100</f>
        <v>0</v>
      </c>
      <c r="DR47" s="7">
        <f>('Valor ventas corrientes'!DR47/'Valor ventas corrientes'!$FP47)*100</f>
        <v>10182072.138615228</v>
      </c>
      <c r="DS47" s="7">
        <f>('Valor ventas corrientes'!DS47/'Valor ventas corrientes'!$FP47)*100</f>
        <v>39363126.451398201</v>
      </c>
      <c r="DT47" s="7">
        <f>('Valor ventas corrientes'!DT47/'Valor ventas corrientes'!$FP47)*100</f>
        <v>70763850.644999668</v>
      </c>
      <c r="DU47" s="7">
        <f>('Valor ventas corrientes'!DU47/'Valor ventas corrientes'!$FP47)*100</f>
        <v>10182072.138615228</v>
      </c>
      <c r="DV47" s="7">
        <f>('Valor ventas corrientes'!DV47/'Valor ventas corrientes'!$FP47)*100</f>
        <v>110126977.09639788</v>
      </c>
      <c r="DW47" s="7">
        <f>('Valor ventas corrientes'!DW47/'Valor ventas corrientes'!$FP47)*100</f>
        <v>120309049.2350131</v>
      </c>
      <c r="DX47" s="7">
        <f>('Valor ventas corrientes'!DX47/'Valor ventas corrientes'!$FP47)*100</f>
        <v>0</v>
      </c>
      <c r="DY47" s="7">
        <f>('Valor ventas corrientes'!DY47/'Valor ventas corrientes'!$FP47)*100</f>
        <v>8306875.2351039164</v>
      </c>
      <c r="DZ47" s="7">
        <f>('Valor ventas corrientes'!DZ47/'Valor ventas corrientes'!$FP47)*100</f>
        <v>11117560.393391881</v>
      </c>
      <c r="EA47" s="7">
        <f>('Valor ventas corrientes'!EA47/'Valor ventas corrientes'!$FP47)*100</f>
        <v>2103183.9576088781</v>
      </c>
      <c r="EB47" s="7">
        <f>('Valor ventas corrientes'!EB47/'Valor ventas corrientes'!$FP47)*100</f>
        <v>8306875.2351039164</v>
      </c>
      <c r="EC47" s="7">
        <f>('Valor ventas corrientes'!EC47/'Valor ventas corrientes'!$FP47)*100</f>
        <v>13220744.351000758</v>
      </c>
      <c r="ED47" s="7">
        <f>('Valor ventas corrientes'!ED47/'Valor ventas corrientes'!$FP47)*100</f>
        <v>21527619.586104676</v>
      </c>
      <c r="EE47" s="7">
        <f>('Valor ventas corrientes'!EE47/'Valor ventas corrientes'!$FP47)*100</f>
        <v>171957.22590975941</v>
      </c>
      <c r="EF47" s="7">
        <f>('Valor ventas corrientes'!EF47/'Valor ventas corrientes'!$FP47)*100</f>
        <v>3337999.936708271</v>
      </c>
      <c r="EG47" s="7">
        <f>('Valor ventas corrientes'!EG47/'Valor ventas corrientes'!$FP47)*100</f>
        <v>180329.38953378017</v>
      </c>
      <c r="EH47" s="7">
        <f>('Valor ventas corrientes'!EH47/'Valor ventas corrientes'!$FP47)*100</f>
        <v>0</v>
      </c>
      <c r="EI47" s="7">
        <f>('Valor ventas corrientes'!EI47/'Valor ventas corrientes'!$FP47)*100</f>
        <v>3509957.1626180303</v>
      </c>
      <c r="EJ47" s="7">
        <f>('Valor ventas corrientes'!EJ47/'Valor ventas corrientes'!$FP47)*100</f>
        <v>180329.38953378017</v>
      </c>
      <c r="EK47" s="7">
        <f>('Valor ventas corrientes'!EK47/'Valor ventas corrientes'!$FP47)*100</f>
        <v>3690286.5521518104</v>
      </c>
      <c r="EL47" s="7">
        <f>('Valor ventas corrientes'!EL47/'Valor ventas corrientes'!$FP47)*100</f>
        <v>78853562.40183872</v>
      </c>
      <c r="EM47" s="7">
        <f>('Valor ventas corrientes'!EM47/'Valor ventas corrientes'!$FP47)*100</f>
        <v>608381773.51731312</v>
      </c>
      <c r="EN47" s="7">
        <f>('Valor ventas corrientes'!EN47/'Valor ventas corrientes'!$FP47)*100</f>
        <v>1377653148.1608059</v>
      </c>
      <c r="EO47" s="7">
        <f>('Valor ventas corrientes'!EO47/'Valor ventas corrientes'!$FP47)*100</f>
        <v>1586622197.8117068</v>
      </c>
      <c r="EP47" s="7">
        <f>('Valor ventas corrientes'!EP47/'Valor ventas corrientes'!$FP47)*100</f>
        <v>687235335.91915178</v>
      </c>
      <c r="EQ47" s="7">
        <f>('Valor ventas corrientes'!EQ47/'Valor ventas corrientes'!$FP47)*100</f>
        <v>2964275345.9725127</v>
      </c>
      <c r="ER47" s="7">
        <f>('Valor ventas corrientes'!ER47/'Valor ventas corrientes'!$FP47)*100</f>
        <v>3651510681.891665</v>
      </c>
      <c r="ES47" s="7">
        <f>('Valor ventas corrientes'!ES47/'Valor ventas corrientes'!$FP47)*100</f>
        <v>79251011.426339701</v>
      </c>
      <c r="ET47" s="7">
        <f>('Valor ventas corrientes'!ET47/'Valor ventas corrientes'!$FP47)*100</f>
        <v>698749350.28481078</v>
      </c>
      <c r="EU47" s="7">
        <f>('Valor ventas corrientes'!EU47/'Valor ventas corrientes'!$FP47)*100</f>
        <v>1624137775.3243484</v>
      </c>
      <c r="EV47" s="7">
        <f>('Valor ventas corrientes'!EV47/'Valor ventas corrientes'!$FP47)*100</f>
        <v>1664587121.3816712</v>
      </c>
      <c r="EW47" s="7">
        <f>('Valor ventas corrientes'!EW47/'Valor ventas corrientes'!$FP47)*100</f>
        <v>778000361.71115041</v>
      </c>
      <c r="EX47" s="7">
        <f>('Valor ventas corrientes'!EX47/'Valor ventas corrientes'!$FP47)*100</f>
        <v>3288724896.7060199</v>
      </c>
      <c r="EY47" s="7">
        <f>('Valor ventas corrientes'!EY47/'Valor ventas corrientes'!$FP47)*100</f>
        <v>4066725258.4171696</v>
      </c>
      <c r="EZ47" s="7">
        <f>('Valor ventas corrientes'!EZ47/'Valor ventas corrientes'!$FP47)*100</f>
        <v>79497601.382260323</v>
      </c>
      <c r="FA47" s="7">
        <f>('Valor ventas corrientes'!FA47/'Valor ventas corrientes'!$FP47)*100</f>
        <v>724419067.32421434</v>
      </c>
      <c r="FB47" s="7">
        <f>('Valor ventas corrientes'!FB47/'Valor ventas corrientes'!$FP47)*100</f>
        <v>1732986373.359839</v>
      </c>
      <c r="FC47" s="7">
        <f>('Valor ventas corrientes'!FC47/'Valor ventas corrientes'!$FP47)*100</f>
        <v>1763475915.6416442</v>
      </c>
      <c r="FD47" s="7">
        <f>('Valor ventas corrientes'!FD47/'Valor ventas corrientes'!$FP47)*100</f>
        <v>803916668.70647466</v>
      </c>
      <c r="FE47" s="7">
        <f>('Valor ventas corrientes'!FE47/'Valor ventas corrientes'!$FP47)*100</f>
        <v>3496462289.0014834</v>
      </c>
      <c r="FF47" s="7">
        <f>('Valor ventas corrientes'!FF47/'Valor ventas corrientes'!$FP47)*100</f>
        <v>4300378957.7079582</v>
      </c>
      <c r="FG47" s="7">
        <f>('Valor ventas corrientes'!FG47/'Valor ventas corrientes'!$FP47)*100</f>
        <v>79669558.608170077</v>
      </c>
      <c r="FH47" s="7">
        <f>('Valor ventas corrientes'!FH47/'Valor ventas corrientes'!$FP47)*100</f>
        <v>727757067.26092255</v>
      </c>
      <c r="FI47" s="7">
        <f>('Valor ventas corrientes'!FI47/'Valor ventas corrientes'!$FP47)*100</f>
        <v>1733166702.749373</v>
      </c>
      <c r="FJ47" s="7">
        <f>('Valor ventas corrientes'!FJ47/'Valor ventas corrientes'!$FP47)*100</f>
        <v>1763475915.6416442</v>
      </c>
      <c r="FK47" s="7">
        <f>('Valor ventas corrientes'!FK47/'Valor ventas corrientes'!$FP47)*100</f>
        <v>807426625.86909258</v>
      </c>
      <c r="FL47" s="7">
        <f>('Valor ventas corrientes'!FL47/'Valor ventas corrientes'!$FP47)*100</f>
        <v>3496642618.391017</v>
      </c>
      <c r="FM47" s="7">
        <f>('Valor ventas corrientes'!FM47/'Valor ventas corrientes'!$FP47)*100</f>
        <v>4304069244.2601099</v>
      </c>
    </row>
    <row r="48" spans="1:169" x14ac:dyDescent="0.25">
      <c r="A48" s="29">
        <v>41426</v>
      </c>
      <c r="B48" s="7">
        <f>('Valor ventas corrientes'!B48/'Valor ventas corrientes'!$FP48)*100</f>
        <v>3360417.5624256227</v>
      </c>
      <c r="C48" s="7">
        <f>('Valor ventas corrientes'!C48/'Valor ventas corrientes'!$FP48)*100</f>
        <v>64079182.522724219</v>
      </c>
      <c r="D48" s="7">
        <f>('Valor ventas corrientes'!D48/'Valor ventas corrientes'!$FP48)*100</f>
        <v>385449057.1107372</v>
      </c>
      <c r="E48" s="7">
        <f>('Valor ventas corrientes'!E48/'Valor ventas corrientes'!$FP48)*100</f>
        <v>258527536.82410148</v>
      </c>
      <c r="F48" s="7">
        <f>('Valor ventas corrientes'!F48/'Valor ventas corrientes'!$FP48)*100</f>
        <v>67439600.08514984</v>
      </c>
      <c r="G48" s="7">
        <f>('Valor ventas corrientes'!G48/'Valor ventas corrientes'!$FP48)*100</f>
        <v>643976593.93483865</v>
      </c>
      <c r="H48" s="7">
        <f>('Valor ventas corrientes'!H48/'Valor ventas corrientes'!$FP48)*100</f>
        <v>711416194.01998854</v>
      </c>
      <c r="I48" s="7">
        <f>('Valor ventas corrientes'!I48/'Valor ventas corrientes'!$FP48)*100</f>
        <v>0</v>
      </c>
      <c r="J48" s="7">
        <f>('Valor ventas corrientes'!J48/'Valor ventas corrientes'!$FP48)*100</f>
        <v>10944425.479146559</v>
      </c>
      <c r="K48" s="7">
        <f>('Valor ventas corrientes'!K48/'Valor ventas corrientes'!$FP48)*100</f>
        <v>86696745.82981053</v>
      </c>
      <c r="L48" s="7">
        <f>('Valor ventas corrientes'!L48/'Valor ventas corrientes'!$FP48)*100</f>
        <v>162082638.03384572</v>
      </c>
      <c r="M48" s="7">
        <f>('Valor ventas corrientes'!M48/'Valor ventas corrientes'!$FP48)*100</f>
        <v>10944425.479146559</v>
      </c>
      <c r="N48" s="7">
        <f>('Valor ventas corrientes'!N48/'Valor ventas corrientes'!$FP48)*100</f>
        <v>248779383.86365628</v>
      </c>
      <c r="O48" s="7">
        <f>('Valor ventas corrientes'!O48/'Valor ventas corrientes'!$FP48)*100</f>
        <v>259723809.34280282</v>
      </c>
      <c r="P48" s="7">
        <f>('Valor ventas corrientes'!P48/'Valor ventas corrientes'!$FP48)*100</f>
        <v>10225672.670123842</v>
      </c>
      <c r="Q48" s="7">
        <f>('Valor ventas corrientes'!Q48/'Valor ventas corrientes'!$FP48)*100</f>
        <v>197080858.25602621</v>
      </c>
      <c r="R48" s="7">
        <f>('Valor ventas corrientes'!R48/'Valor ventas corrientes'!$FP48)*100</f>
        <v>438837113.94830161</v>
      </c>
      <c r="S48" s="7">
        <f>('Valor ventas corrientes'!S48/'Valor ventas corrientes'!$FP48)*100</f>
        <v>879576228.04046476</v>
      </c>
      <c r="T48" s="7">
        <f>('Valor ventas corrientes'!T48/'Valor ventas corrientes'!$FP48)*100</f>
        <v>207306530.92615005</v>
      </c>
      <c r="U48" s="7">
        <f>('Valor ventas corrientes'!U48/'Valor ventas corrientes'!$FP48)*100</f>
        <v>1318413341.9887664</v>
      </c>
      <c r="V48" s="7">
        <f>('Valor ventas corrientes'!V48/'Valor ventas corrientes'!$FP48)*100</f>
        <v>1525719872.9149165</v>
      </c>
      <c r="W48" s="7">
        <f>('Valor ventas corrientes'!W48/'Valor ventas corrientes'!$FP48)*100</f>
        <v>0</v>
      </c>
      <c r="X48" s="7">
        <f>('Valor ventas corrientes'!X48/'Valor ventas corrientes'!$FP48)*100</f>
        <v>7739241.3315203432</v>
      </c>
      <c r="Y48" s="7">
        <f>('Valor ventas corrientes'!Y48/'Valor ventas corrientes'!$FP48)*100</f>
        <v>17940780.612358853</v>
      </c>
      <c r="Z48" s="7">
        <f>('Valor ventas corrientes'!Z48/'Valor ventas corrientes'!$FP48)*100</f>
        <v>80238880.970539093</v>
      </c>
      <c r="AA48" s="7">
        <f>('Valor ventas corrientes'!AA48/'Valor ventas corrientes'!$FP48)*100</f>
        <v>7739241.3315203432</v>
      </c>
      <c r="AB48" s="7">
        <f>('Valor ventas corrientes'!AB48/'Valor ventas corrientes'!$FP48)*100</f>
        <v>98179661.582897946</v>
      </c>
      <c r="AC48" s="7">
        <f>('Valor ventas corrientes'!AC48/'Valor ventas corrientes'!$FP48)*100</f>
        <v>105918902.91441831</v>
      </c>
      <c r="AD48" s="7">
        <f>('Valor ventas corrientes'!AD48/'Valor ventas corrientes'!$FP48)*100</f>
        <v>0</v>
      </c>
      <c r="AE48" s="7">
        <f>('Valor ventas corrientes'!AE48/'Valor ventas corrientes'!$FP48)*100</f>
        <v>8539663.5077195205</v>
      </c>
      <c r="AF48" s="7">
        <f>('Valor ventas corrientes'!AF48/'Valor ventas corrientes'!$FP48)*100</f>
        <v>22167250.237842347</v>
      </c>
      <c r="AG48" s="7">
        <f>('Valor ventas corrientes'!AG48/'Valor ventas corrientes'!$FP48)*100</f>
        <v>638327.1957148615</v>
      </c>
      <c r="AH48" s="7">
        <f>('Valor ventas corrientes'!AH48/'Valor ventas corrientes'!$FP48)*100</f>
        <v>8539663.5077195205</v>
      </c>
      <c r="AI48" s="7">
        <f>('Valor ventas corrientes'!AI48/'Valor ventas corrientes'!$FP48)*100</f>
        <v>22805577.433557205</v>
      </c>
      <c r="AJ48" s="7">
        <f>('Valor ventas corrientes'!AJ48/'Valor ventas corrientes'!$FP48)*100</f>
        <v>31345240.941276729</v>
      </c>
      <c r="AK48" s="7">
        <f>('Valor ventas corrientes'!AK48/'Valor ventas corrientes'!$FP48)*100</f>
        <v>0</v>
      </c>
      <c r="AL48" s="7">
        <f>('Valor ventas corrientes'!AL48/'Valor ventas corrientes'!$FP48)*100</f>
        <v>11657670.778683828</v>
      </c>
      <c r="AM48" s="7">
        <f>('Valor ventas corrientes'!AM48/'Valor ventas corrientes'!$FP48)*100</f>
        <v>27259239.432372682</v>
      </c>
      <c r="AN48" s="7">
        <f>('Valor ventas corrientes'!AN48/'Valor ventas corrientes'!$FP48)*100</f>
        <v>11983663.61223264</v>
      </c>
      <c r="AO48" s="7">
        <f>('Valor ventas corrientes'!AO48/'Valor ventas corrientes'!$FP48)*100</f>
        <v>11657670.778683828</v>
      </c>
      <c r="AP48" s="7">
        <f>('Valor ventas corrientes'!AP48/'Valor ventas corrientes'!$FP48)*100</f>
        <v>39242903.044605322</v>
      </c>
      <c r="AQ48" s="7">
        <f>('Valor ventas corrientes'!AQ48/'Valor ventas corrientes'!$FP48)*100</f>
        <v>50900573.823289149</v>
      </c>
      <c r="AR48" s="7">
        <f>('Valor ventas corrientes'!AR48/'Valor ventas corrientes'!$FP48)*100</f>
        <v>23955941.361450996</v>
      </c>
      <c r="AS48" s="7">
        <f>('Valor ventas corrientes'!AS48/'Valor ventas corrientes'!$FP48)*100</f>
        <v>292325876.88065588</v>
      </c>
      <c r="AT48" s="7">
        <f>('Valor ventas corrientes'!AT48/'Valor ventas corrientes'!$FP48)*100</f>
        <v>145832156.96420857</v>
      </c>
      <c r="AU48" s="7">
        <f>('Valor ventas corrientes'!AU48/'Valor ventas corrientes'!$FP48)*100</f>
        <v>182230844.04243916</v>
      </c>
      <c r="AV48" s="7">
        <f>('Valor ventas corrientes'!AV48/'Valor ventas corrientes'!$FP48)*100</f>
        <v>316281818.24210691</v>
      </c>
      <c r="AW48" s="7">
        <f>('Valor ventas corrientes'!AW48/'Valor ventas corrientes'!$FP48)*100</f>
        <v>328063001.00664771</v>
      </c>
      <c r="AX48" s="7">
        <f>('Valor ventas corrientes'!AX48/'Valor ventas corrientes'!$FP48)*100</f>
        <v>644344819.24875462</v>
      </c>
      <c r="AY48" s="7">
        <f>('Valor ventas corrientes'!AY48/'Valor ventas corrientes'!$FP48)*100</f>
        <v>0</v>
      </c>
      <c r="AZ48" s="7">
        <f>('Valor ventas corrientes'!AZ48/'Valor ventas corrientes'!$FP48)*100</f>
        <v>8759716.6577751338</v>
      </c>
      <c r="BA48" s="7">
        <f>('Valor ventas corrientes'!BA48/'Valor ventas corrientes'!$FP48)*100</f>
        <v>29548724.057470355</v>
      </c>
      <c r="BB48" s="7">
        <f>('Valor ventas corrientes'!BB48/'Valor ventas corrientes'!$FP48)*100</f>
        <v>7809313.7398424344</v>
      </c>
      <c r="BC48" s="7">
        <f>('Valor ventas corrientes'!BC48/'Valor ventas corrientes'!$FP48)*100</f>
        <v>8759716.6577751338</v>
      </c>
      <c r="BD48" s="7">
        <f>('Valor ventas corrientes'!BD48/'Valor ventas corrientes'!$FP48)*100</f>
        <v>37358037.797312789</v>
      </c>
      <c r="BE48" s="7">
        <f>('Valor ventas corrientes'!BE48/'Valor ventas corrientes'!$FP48)*100</f>
        <v>46117754.455087923</v>
      </c>
      <c r="BF48" s="7">
        <f>('Valor ventas corrientes'!BF48/'Valor ventas corrientes'!$FP48)*100</f>
        <v>233726.83555297626</v>
      </c>
      <c r="BG48" s="7">
        <f>('Valor ventas corrientes'!BG48/'Valor ventas corrientes'!$FP48)*100</f>
        <v>2827353.0221042298</v>
      </c>
      <c r="BH48" s="7">
        <f>('Valor ventas corrientes'!BH48/'Valor ventas corrientes'!$FP48)*100</f>
        <v>25654477.445464652</v>
      </c>
      <c r="BI48" s="7">
        <f>('Valor ventas corrientes'!BI48/'Valor ventas corrientes'!$FP48)*100</f>
        <v>4766867.3690424142</v>
      </c>
      <c r="BJ48" s="7">
        <f>('Valor ventas corrientes'!BJ48/'Valor ventas corrientes'!$FP48)*100</f>
        <v>3061079.8576572058</v>
      </c>
      <c r="BK48" s="7">
        <f>('Valor ventas corrientes'!BK48/'Valor ventas corrientes'!$FP48)*100</f>
        <v>30421344.814507063</v>
      </c>
      <c r="BL48" s="7">
        <f>('Valor ventas corrientes'!BL48/'Valor ventas corrientes'!$FP48)*100</f>
        <v>33482424.672164273</v>
      </c>
      <c r="BM48" s="7">
        <f>('Valor ventas corrientes'!BM48/'Valor ventas corrientes'!$FP48)*100</f>
        <v>0</v>
      </c>
      <c r="BN48" s="7">
        <f>('Valor ventas corrientes'!BN48/'Valor ventas corrientes'!$FP48)*100</f>
        <v>21220996.96966698</v>
      </c>
      <c r="BO48" s="7">
        <f>('Valor ventas corrientes'!BO48/'Valor ventas corrientes'!$FP48)*100</f>
        <v>14213596.38925459</v>
      </c>
      <c r="BP48" s="7">
        <f>('Valor ventas corrientes'!BP48/'Valor ventas corrientes'!$FP48)*100</f>
        <v>3299561.104022895</v>
      </c>
      <c r="BQ48" s="7">
        <f>('Valor ventas corrientes'!BQ48/'Valor ventas corrientes'!$FP48)*100</f>
        <v>21220996.96966698</v>
      </c>
      <c r="BR48" s="7">
        <f>('Valor ventas corrientes'!BR48/'Valor ventas corrientes'!$FP48)*100</f>
        <v>17513157.493277486</v>
      </c>
      <c r="BS48" s="7">
        <f>('Valor ventas corrientes'!BS48/'Valor ventas corrientes'!$FP48)*100</f>
        <v>38734154.462944463</v>
      </c>
      <c r="BT48" s="7">
        <f>('Valor ventas corrientes'!BT48/'Valor ventas corrientes'!$FP48)*100</f>
        <v>81395.513113648354</v>
      </c>
      <c r="BU48" s="7">
        <f>('Valor ventas corrientes'!BU48/'Valor ventas corrientes'!$FP48)*100</f>
        <v>21608683.037921559</v>
      </c>
      <c r="BV48" s="7">
        <f>('Valor ventas corrientes'!BV48/'Valor ventas corrientes'!$FP48)*100</f>
        <v>42011708.350197479</v>
      </c>
      <c r="BW48" s="7">
        <f>('Valor ventas corrientes'!BW48/'Valor ventas corrientes'!$FP48)*100</f>
        <v>4771701.6539567802</v>
      </c>
      <c r="BX48" s="7">
        <f>('Valor ventas corrientes'!BX48/'Valor ventas corrientes'!$FP48)*100</f>
        <v>21690078.551035207</v>
      </c>
      <c r="BY48" s="7">
        <f>('Valor ventas corrientes'!BY48/'Valor ventas corrientes'!$FP48)*100</f>
        <v>46783410.004154257</v>
      </c>
      <c r="BZ48" s="7">
        <f>('Valor ventas corrientes'!BZ48/'Valor ventas corrientes'!$FP48)*100</f>
        <v>68473488.555189461</v>
      </c>
      <c r="CA48" s="7">
        <f>('Valor ventas corrientes'!CA48/'Valor ventas corrientes'!$FP48)*100</f>
        <v>0</v>
      </c>
      <c r="CB48" s="7">
        <f>('Valor ventas corrientes'!CB48/'Valor ventas corrientes'!$FP48)*100</f>
        <v>37504237.83156804</v>
      </c>
      <c r="CC48" s="7">
        <f>('Valor ventas corrientes'!CC48/'Valor ventas corrientes'!$FP48)*100</f>
        <v>165625876.00437045</v>
      </c>
      <c r="CD48" s="7">
        <f>('Valor ventas corrientes'!CD48/'Valor ventas corrientes'!$FP48)*100</f>
        <v>120298553.75748202</v>
      </c>
      <c r="CE48" s="7">
        <f>('Valor ventas corrientes'!CE48/'Valor ventas corrientes'!$FP48)*100</f>
        <v>37504237.83156804</v>
      </c>
      <c r="CF48" s="7">
        <f>('Valor ventas corrientes'!CF48/'Valor ventas corrientes'!$FP48)*100</f>
        <v>285924429.76185244</v>
      </c>
      <c r="CG48" s="7">
        <f>('Valor ventas corrientes'!CG48/'Valor ventas corrientes'!$FP48)*100</f>
        <v>323428667.59342051</v>
      </c>
      <c r="CH48" s="7">
        <f>('Valor ventas corrientes'!CH48/'Valor ventas corrientes'!$FP48)*100</f>
        <v>0</v>
      </c>
      <c r="CI48" s="7">
        <f>('Valor ventas corrientes'!CI48/'Valor ventas corrientes'!$FP48)*100</f>
        <v>9856568.7410896737</v>
      </c>
      <c r="CJ48" s="7">
        <f>('Valor ventas corrientes'!CJ48/'Valor ventas corrientes'!$FP48)*100</f>
        <v>29733134.340545222</v>
      </c>
      <c r="CK48" s="7">
        <f>('Valor ventas corrientes'!CK48/'Valor ventas corrientes'!$FP48)*100</f>
        <v>8637813.5645371694</v>
      </c>
      <c r="CL48" s="7">
        <f>('Valor ventas corrientes'!CL48/'Valor ventas corrientes'!$FP48)*100</f>
        <v>9856568.7410896737</v>
      </c>
      <c r="CM48" s="7">
        <f>('Valor ventas corrientes'!CM48/'Valor ventas corrientes'!$FP48)*100</f>
        <v>38370947.90508239</v>
      </c>
      <c r="CN48" s="7">
        <f>('Valor ventas corrientes'!CN48/'Valor ventas corrientes'!$FP48)*100</f>
        <v>48227516.646172062</v>
      </c>
      <c r="CO48" s="7">
        <f>('Valor ventas corrientes'!CO48/'Valor ventas corrientes'!$FP48)*100</f>
        <v>11648089.690014049</v>
      </c>
      <c r="CP48" s="7">
        <f>('Valor ventas corrientes'!CP48/'Valor ventas corrientes'!$FP48)*100</f>
        <v>55700341.715155542</v>
      </c>
      <c r="CQ48" s="7">
        <f>('Valor ventas corrientes'!CQ48/'Valor ventas corrientes'!$FP48)*100</f>
        <v>139237106.43358278</v>
      </c>
      <c r="CR48" s="7">
        <f>('Valor ventas corrientes'!CR48/'Valor ventas corrientes'!$FP48)*100</f>
        <v>61057531.944819018</v>
      </c>
      <c r="CS48" s="7">
        <f>('Valor ventas corrientes'!CS48/'Valor ventas corrientes'!$FP48)*100</f>
        <v>67348431.405169591</v>
      </c>
      <c r="CT48" s="7">
        <f>('Valor ventas corrientes'!CT48/'Valor ventas corrientes'!$FP48)*100</f>
        <v>200294638.37840182</v>
      </c>
      <c r="CU48" s="7">
        <f>('Valor ventas corrientes'!CU48/'Valor ventas corrientes'!$FP48)*100</f>
        <v>267643069.78357142</v>
      </c>
      <c r="CV48" s="7">
        <f>('Valor ventas corrientes'!CV48/'Valor ventas corrientes'!$FP48)*100</f>
        <v>246012.23309302691</v>
      </c>
      <c r="CW48" s="7">
        <f>('Valor ventas corrientes'!CW48/'Valor ventas corrientes'!$FP48)*100</f>
        <v>798741.0165358017</v>
      </c>
      <c r="CX48" s="7">
        <f>('Valor ventas corrientes'!CX48/'Valor ventas corrientes'!$FP48)*100</f>
        <v>38348887.438911401</v>
      </c>
      <c r="CY48" s="7">
        <f>('Valor ventas corrientes'!CY48/'Valor ventas corrientes'!$FP48)*100</f>
        <v>7632921.2951621274</v>
      </c>
      <c r="CZ48" s="7">
        <f>('Valor ventas corrientes'!CZ48/'Valor ventas corrientes'!$FP48)*100</f>
        <v>1044753.2496288286</v>
      </c>
      <c r="DA48" s="7">
        <f>('Valor ventas corrientes'!DA48/'Valor ventas corrientes'!$FP48)*100</f>
        <v>45981808.734073527</v>
      </c>
      <c r="DB48" s="7">
        <f>('Valor ventas corrientes'!DB48/'Valor ventas corrientes'!$FP48)*100</f>
        <v>47026561.983702354</v>
      </c>
      <c r="DC48" s="7">
        <f>('Valor ventas corrientes'!DC48/'Valor ventas corrientes'!$FP48)*100</f>
        <v>0</v>
      </c>
      <c r="DD48" s="7">
        <f>('Valor ventas corrientes'!DD48/'Valor ventas corrientes'!$FP48)*100</f>
        <v>1403502.0719129087</v>
      </c>
      <c r="DE48" s="7">
        <f>('Valor ventas corrientes'!DE48/'Valor ventas corrientes'!$FP48)*100</f>
        <v>40817689.422221363</v>
      </c>
      <c r="DF48" s="7">
        <f>('Valor ventas corrientes'!DF48/'Valor ventas corrientes'!$FP48)*100</f>
        <v>6993167.7762034526</v>
      </c>
      <c r="DG48" s="7">
        <f>('Valor ventas corrientes'!DG48/'Valor ventas corrientes'!$FP48)*100</f>
        <v>1403502.0719129087</v>
      </c>
      <c r="DH48" s="7">
        <f>('Valor ventas corrientes'!DH48/'Valor ventas corrientes'!$FP48)*100</f>
        <v>47810857.198424809</v>
      </c>
      <c r="DI48" s="7">
        <f>('Valor ventas corrientes'!DI48/'Valor ventas corrientes'!$FP48)*100</f>
        <v>49214359.270337716</v>
      </c>
      <c r="DJ48" s="7">
        <f>('Valor ventas corrientes'!DJ48/'Valor ventas corrientes'!$FP48)*100</f>
        <v>0</v>
      </c>
      <c r="DK48" s="7">
        <f>('Valor ventas corrientes'!DK48/'Valor ventas corrientes'!$FP48)*100</f>
        <v>1539668.397589012</v>
      </c>
      <c r="DL48" s="7">
        <f>('Valor ventas corrientes'!DL48/'Valor ventas corrientes'!$FP48)*100</f>
        <v>950121.45681258698</v>
      </c>
      <c r="DM48" s="7">
        <f>('Valor ventas corrientes'!DM48/'Valor ventas corrientes'!$FP48)*100</f>
        <v>0</v>
      </c>
      <c r="DN48" s="7">
        <f>('Valor ventas corrientes'!DN48/'Valor ventas corrientes'!$FP48)*100</f>
        <v>1539668.397589012</v>
      </c>
      <c r="DO48" s="7">
        <f>('Valor ventas corrientes'!DO48/'Valor ventas corrientes'!$FP48)*100</f>
        <v>950121.45681258698</v>
      </c>
      <c r="DP48" s="7">
        <f>('Valor ventas corrientes'!DP48/'Valor ventas corrientes'!$FP48)*100</f>
        <v>2489789.8544015987</v>
      </c>
      <c r="DQ48" s="7">
        <f>('Valor ventas corrientes'!DQ48/'Valor ventas corrientes'!$FP48)*100</f>
        <v>0</v>
      </c>
      <c r="DR48" s="7">
        <f>('Valor ventas corrientes'!DR48/'Valor ventas corrientes'!$FP48)*100</f>
        <v>13173027.021140952</v>
      </c>
      <c r="DS48" s="7">
        <f>('Valor ventas corrientes'!DS48/'Valor ventas corrientes'!$FP48)*100</f>
        <v>41769258.121685334</v>
      </c>
      <c r="DT48" s="7">
        <f>('Valor ventas corrientes'!DT48/'Valor ventas corrientes'!$FP48)*100</f>
        <v>70247454.31762898</v>
      </c>
      <c r="DU48" s="7">
        <f>('Valor ventas corrientes'!DU48/'Valor ventas corrientes'!$FP48)*100</f>
        <v>13173027.021140952</v>
      </c>
      <c r="DV48" s="7">
        <f>('Valor ventas corrientes'!DV48/'Valor ventas corrientes'!$FP48)*100</f>
        <v>112016712.43931432</v>
      </c>
      <c r="DW48" s="7">
        <f>('Valor ventas corrientes'!DW48/'Valor ventas corrientes'!$FP48)*100</f>
        <v>125189739.46045525</v>
      </c>
      <c r="DX48" s="7">
        <f>('Valor ventas corrientes'!DX48/'Valor ventas corrientes'!$FP48)*100</f>
        <v>0</v>
      </c>
      <c r="DY48" s="7">
        <f>('Valor ventas corrientes'!DY48/'Valor ventas corrientes'!$FP48)*100</f>
        <v>9324825.9269742128</v>
      </c>
      <c r="DZ48" s="7">
        <f>('Valor ventas corrientes'!DZ48/'Valor ventas corrientes'!$FP48)*100</f>
        <v>9971553.2157129776</v>
      </c>
      <c r="EA48" s="7">
        <f>('Valor ventas corrientes'!EA48/'Valor ventas corrientes'!$FP48)*100</f>
        <v>9793226.6767140571</v>
      </c>
      <c r="EB48" s="7">
        <f>('Valor ventas corrientes'!EB48/'Valor ventas corrientes'!$FP48)*100</f>
        <v>9324825.9269742128</v>
      </c>
      <c r="EC48" s="7">
        <f>('Valor ventas corrientes'!EC48/'Valor ventas corrientes'!$FP48)*100</f>
        <v>19764779.892427035</v>
      </c>
      <c r="ED48" s="7">
        <f>('Valor ventas corrientes'!ED48/'Valor ventas corrientes'!$FP48)*100</f>
        <v>29089605.819401249</v>
      </c>
      <c r="EE48" s="7">
        <f>('Valor ventas corrientes'!EE48/'Valor ventas corrientes'!$FP48)*100</f>
        <v>171554.35623728952</v>
      </c>
      <c r="EF48" s="7">
        <f>('Valor ventas corrientes'!EF48/'Valor ventas corrientes'!$FP48)*100</f>
        <v>1998107.7057940606</v>
      </c>
      <c r="EG48" s="7">
        <f>('Valor ventas corrientes'!EG48/'Valor ventas corrientes'!$FP48)*100</f>
        <v>1608892.6190221149</v>
      </c>
      <c r="EH48" s="7">
        <f>('Valor ventas corrientes'!EH48/'Valor ventas corrientes'!$FP48)*100</f>
        <v>3137911.1363906497</v>
      </c>
      <c r="EI48" s="7">
        <f>('Valor ventas corrientes'!EI48/'Valor ventas corrientes'!$FP48)*100</f>
        <v>2169662.0620313501</v>
      </c>
      <c r="EJ48" s="7">
        <f>('Valor ventas corrientes'!EJ48/'Valor ventas corrientes'!$FP48)*100</f>
        <v>4746803.7554127648</v>
      </c>
      <c r="EK48" s="7">
        <f>('Valor ventas corrientes'!EK48/'Valor ventas corrientes'!$FP48)*100</f>
        <v>6916465.817444114</v>
      </c>
      <c r="EL48" s="7">
        <f>('Valor ventas corrientes'!EL48/'Valor ventas corrientes'!$FP48)*100</f>
        <v>49190121.284014508</v>
      </c>
      <c r="EM48" s="7">
        <f>('Valor ventas corrientes'!EM48/'Valor ventas corrientes'!$FP48)*100</f>
        <v>657634922.68527651</v>
      </c>
      <c r="EN48" s="7">
        <f>('Valor ventas corrientes'!EN48/'Valor ventas corrientes'!$FP48)*100</f>
        <v>1361678056.2910111</v>
      </c>
      <c r="EO48" s="7">
        <f>('Valor ventas corrientes'!EO48/'Valor ventas corrientes'!$FP48)*100</f>
        <v>1663773332.6431522</v>
      </c>
      <c r="EP48" s="7">
        <f>('Valor ventas corrientes'!EP48/'Valor ventas corrientes'!$FP48)*100</f>
        <v>706825043.96929097</v>
      </c>
      <c r="EQ48" s="7">
        <f>('Valor ventas corrientes'!EQ48/'Valor ventas corrientes'!$FP48)*100</f>
        <v>3025451388.9341636</v>
      </c>
      <c r="ER48" s="7">
        <f>('Valor ventas corrientes'!ER48/'Valor ventas corrientes'!$FP48)*100</f>
        <v>3732276432.9034543</v>
      </c>
      <c r="ES48" s="7">
        <f>('Valor ventas corrientes'!ES48/'Valor ventas corrientes'!$FP48)*100</f>
        <v>49505243.632681131</v>
      </c>
      <c r="ET48" s="7">
        <f>('Valor ventas corrientes'!ET48/'Valor ventas corrientes'!$FP48)*100</f>
        <v>749844816.73175776</v>
      </c>
      <c r="EU48" s="7">
        <f>('Valor ventas corrientes'!EU48/'Valor ventas corrientes'!$FP48)*100</f>
        <v>1570206967.1565173</v>
      </c>
      <c r="EV48" s="7">
        <f>('Valor ventas corrientes'!EV48/'Valor ventas corrientes'!$FP48)*100</f>
        <v>1785919461.8530405</v>
      </c>
      <c r="EW48" s="7">
        <f>('Valor ventas corrientes'!EW48/'Valor ventas corrientes'!$FP48)*100</f>
        <v>799350060.36443889</v>
      </c>
      <c r="EX48" s="7">
        <f>('Valor ventas corrientes'!EX48/'Valor ventas corrientes'!$FP48)*100</f>
        <v>3356126429.0095577</v>
      </c>
      <c r="EY48" s="7">
        <f>('Valor ventas corrientes'!EY48/'Valor ventas corrientes'!$FP48)*100</f>
        <v>4155476489.3739967</v>
      </c>
      <c r="EZ48" s="7">
        <f>('Valor ventas corrientes'!EZ48/'Valor ventas corrientes'!$FP48)*100</f>
        <v>49751255.865774155</v>
      </c>
      <c r="FA48" s="7">
        <f>('Valor ventas corrientes'!FA48/'Valor ventas corrientes'!$FP48)*100</f>
        <v>776084581.16591072</v>
      </c>
      <c r="FB48" s="7">
        <f>('Valor ventas corrientes'!FB48/'Valor ventas corrientes'!$FP48)*100</f>
        <v>1702064476.8118608</v>
      </c>
      <c r="FC48" s="7">
        <f>('Valor ventas corrientes'!FC48/'Valor ventas corrientes'!$FP48)*100</f>
        <v>1880586231.9187493</v>
      </c>
      <c r="FD48" s="7">
        <f>('Valor ventas corrientes'!FD48/'Valor ventas corrientes'!$FP48)*100</f>
        <v>825835837.03168488</v>
      </c>
      <c r="FE48" s="7">
        <f>('Valor ventas corrientes'!FE48/'Valor ventas corrientes'!$FP48)*100</f>
        <v>3582650708.7306104</v>
      </c>
      <c r="FF48" s="7">
        <f>('Valor ventas corrientes'!FF48/'Valor ventas corrientes'!$FP48)*100</f>
        <v>4408486545.7622957</v>
      </c>
      <c r="FG48" s="7">
        <f>('Valor ventas corrientes'!FG48/'Valor ventas corrientes'!$FP48)*100</f>
        <v>49922810.222011447</v>
      </c>
      <c r="FH48" s="7">
        <f>('Valor ventas corrientes'!FH48/'Valor ventas corrientes'!$FP48)*100</f>
        <v>778082688.8717047</v>
      </c>
      <c r="FI48" s="7">
        <f>('Valor ventas corrientes'!FI48/'Valor ventas corrientes'!$FP48)*100</f>
        <v>1703673369.4308832</v>
      </c>
      <c r="FJ48" s="7">
        <f>('Valor ventas corrientes'!FJ48/'Valor ventas corrientes'!$FP48)*100</f>
        <v>1883724143.0551398</v>
      </c>
      <c r="FK48" s="7">
        <f>('Valor ventas corrientes'!FK48/'Valor ventas corrientes'!$FP48)*100</f>
        <v>828005499.09371614</v>
      </c>
      <c r="FL48" s="7">
        <f>('Valor ventas corrientes'!FL48/'Valor ventas corrientes'!$FP48)*100</f>
        <v>3587397512.4860229</v>
      </c>
      <c r="FM48" s="7">
        <f>('Valor ventas corrientes'!FM48/'Valor ventas corrientes'!$FP48)*100</f>
        <v>4415403011.5797396</v>
      </c>
    </row>
    <row r="49" spans="1:169" x14ac:dyDescent="0.25">
      <c r="A49" s="29">
        <v>41456</v>
      </c>
      <c r="B49" s="7">
        <f>('Valor ventas corrientes'!B49/'Valor ventas corrientes'!$FP49)*100</f>
        <v>0</v>
      </c>
      <c r="C49" s="7">
        <f>('Valor ventas corrientes'!C49/'Valor ventas corrientes'!$FP49)*100</f>
        <v>83934702.219000354</v>
      </c>
      <c r="D49" s="7">
        <f>('Valor ventas corrientes'!D49/'Valor ventas corrientes'!$FP49)*100</f>
        <v>410219113.12413043</v>
      </c>
      <c r="E49" s="7">
        <f>('Valor ventas corrientes'!E49/'Valor ventas corrientes'!$FP49)*100</f>
        <v>224530457.94933555</v>
      </c>
      <c r="F49" s="7">
        <f>('Valor ventas corrientes'!F49/'Valor ventas corrientes'!$FP49)*100</f>
        <v>83934702.219000354</v>
      </c>
      <c r="G49" s="7">
        <f>('Valor ventas corrientes'!G49/'Valor ventas corrientes'!$FP49)*100</f>
        <v>634749571.07346594</v>
      </c>
      <c r="H49" s="7">
        <f>('Valor ventas corrientes'!H49/'Valor ventas corrientes'!$FP49)*100</f>
        <v>718684273.2924664</v>
      </c>
      <c r="I49" s="7">
        <f>('Valor ventas corrientes'!I49/'Valor ventas corrientes'!$FP49)*100</f>
        <v>0</v>
      </c>
      <c r="J49" s="7">
        <f>('Valor ventas corrientes'!J49/'Valor ventas corrientes'!$FP49)*100</f>
        <v>13254412.368706033</v>
      </c>
      <c r="K49" s="7">
        <f>('Valor ventas corrientes'!K49/'Valor ventas corrientes'!$FP49)*100</f>
        <v>125592058.45195888</v>
      </c>
      <c r="L49" s="7">
        <f>('Valor ventas corrientes'!L49/'Valor ventas corrientes'!$FP49)*100</f>
        <v>225689317.97598296</v>
      </c>
      <c r="M49" s="7">
        <f>('Valor ventas corrientes'!M49/'Valor ventas corrientes'!$FP49)*100</f>
        <v>13254412.368706033</v>
      </c>
      <c r="N49" s="7">
        <f>('Valor ventas corrientes'!N49/'Valor ventas corrientes'!$FP49)*100</f>
        <v>351281376.42794186</v>
      </c>
      <c r="O49" s="7">
        <f>('Valor ventas corrientes'!O49/'Valor ventas corrientes'!$FP49)*100</f>
        <v>364535788.79664791</v>
      </c>
      <c r="P49" s="7">
        <f>('Valor ventas corrientes'!P49/'Valor ventas corrientes'!$FP49)*100</f>
        <v>4802659.4526632456</v>
      </c>
      <c r="Q49" s="7">
        <f>('Valor ventas corrientes'!Q49/'Valor ventas corrientes'!$FP49)*100</f>
        <v>185944092.00236812</v>
      </c>
      <c r="R49" s="7">
        <f>('Valor ventas corrientes'!R49/'Valor ventas corrientes'!$FP49)*100</f>
        <v>396391435.39674002</v>
      </c>
      <c r="S49" s="7">
        <f>('Valor ventas corrientes'!S49/'Valor ventas corrientes'!$FP49)*100</f>
        <v>917513282.36921692</v>
      </c>
      <c r="T49" s="7">
        <f>('Valor ventas corrientes'!T49/'Valor ventas corrientes'!$FP49)*100</f>
        <v>190746751.45503139</v>
      </c>
      <c r="U49" s="7">
        <f>('Valor ventas corrientes'!U49/'Valor ventas corrientes'!$FP49)*100</f>
        <v>1313904717.7659569</v>
      </c>
      <c r="V49" s="7">
        <f>('Valor ventas corrientes'!V49/'Valor ventas corrientes'!$FP49)*100</f>
        <v>1504651469.2209883</v>
      </c>
      <c r="W49" s="7">
        <f>('Valor ventas corrientes'!W49/'Valor ventas corrientes'!$FP49)*100</f>
        <v>0</v>
      </c>
      <c r="X49" s="7">
        <f>('Valor ventas corrientes'!X49/'Valor ventas corrientes'!$FP49)*100</f>
        <v>13708990.542155007</v>
      </c>
      <c r="Y49" s="7">
        <f>('Valor ventas corrientes'!Y49/'Valor ventas corrientes'!$FP49)*100</f>
        <v>31728901.452779591</v>
      </c>
      <c r="Z49" s="7">
        <f>('Valor ventas corrientes'!Z49/'Valor ventas corrientes'!$FP49)*100</f>
        <v>34731322.074215889</v>
      </c>
      <c r="AA49" s="7">
        <f>('Valor ventas corrientes'!AA49/'Valor ventas corrientes'!$FP49)*100</f>
        <v>13708990.542155007</v>
      </c>
      <c r="AB49" s="7">
        <f>('Valor ventas corrientes'!AB49/'Valor ventas corrientes'!$FP49)*100</f>
        <v>66460223.52699548</v>
      </c>
      <c r="AC49" s="7">
        <f>('Valor ventas corrientes'!AC49/'Valor ventas corrientes'!$FP49)*100</f>
        <v>80169214.069150478</v>
      </c>
      <c r="AD49" s="7">
        <f>('Valor ventas corrientes'!AD49/'Valor ventas corrientes'!$FP49)*100</f>
        <v>0</v>
      </c>
      <c r="AE49" s="7">
        <f>('Valor ventas corrientes'!AE49/'Valor ventas corrientes'!$FP49)*100</f>
        <v>9781746.2646817826</v>
      </c>
      <c r="AF49" s="7">
        <f>('Valor ventas corrientes'!AF49/'Valor ventas corrientes'!$FP49)*100</f>
        <v>35030977.895381793</v>
      </c>
      <c r="AG49" s="7">
        <f>('Valor ventas corrientes'!AG49/'Valor ventas corrientes'!$FP49)*100</f>
        <v>3835278.1993194404</v>
      </c>
      <c r="AH49" s="7">
        <f>('Valor ventas corrientes'!AH49/'Valor ventas corrientes'!$FP49)*100</f>
        <v>9781746.2646817826</v>
      </c>
      <c r="AI49" s="7">
        <f>('Valor ventas corrientes'!AI49/'Valor ventas corrientes'!$FP49)*100</f>
        <v>38866256.094701231</v>
      </c>
      <c r="AJ49" s="7">
        <f>('Valor ventas corrientes'!AJ49/'Valor ventas corrientes'!$FP49)*100</f>
        <v>48648002.359383009</v>
      </c>
      <c r="AK49" s="7">
        <f>('Valor ventas corrientes'!AK49/'Valor ventas corrientes'!$FP49)*100</f>
        <v>0</v>
      </c>
      <c r="AL49" s="7">
        <f>('Valor ventas corrientes'!AL49/'Valor ventas corrientes'!$FP49)*100</f>
        <v>11592622.594324363</v>
      </c>
      <c r="AM49" s="7">
        <f>('Valor ventas corrientes'!AM49/'Valor ventas corrientes'!$FP49)*100</f>
        <v>35381158.032199807</v>
      </c>
      <c r="AN49" s="7">
        <f>('Valor ventas corrientes'!AN49/'Valor ventas corrientes'!$FP49)*100</f>
        <v>8008471.8571549496</v>
      </c>
      <c r="AO49" s="7">
        <f>('Valor ventas corrientes'!AO49/'Valor ventas corrientes'!$FP49)*100</f>
        <v>11592622.594324363</v>
      </c>
      <c r="AP49" s="7">
        <f>('Valor ventas corrientes'!AP49/'Valor ventas corrientes'!$FP49)*100</f>
        <v>43389629.889354758</v>
      </c>
      <c r="AQ49" s="7">
        <f>('Valor ventas corrientes'!AQ49/'Valor ventas corrientes'!$FP49)*100</f>
        <v>54982252.483679123</v>
      </c>
      <c r="AR49" s="7">
        <f>('Valor ventas corrientes'!AR49/'Valor ventas corrientes'!$FP49)*100</f>
        <v>5428536.3273679065</v>
      </c>
      <c r="AS49" s="7">
        <f>('Valor ventas corrientes'!AS49/'Valor ventas corrientes'!$FP49)*100</f>
        <v>270715126.66470975</v>
      </c>
      <c r="AT49" s="7">
        <f>('Valor ventas corrientes'!AT49/'Valor ventas corrientes'!$FP49)*100</f>
        <v>179930747.98422515</v>
      </c>
      <c r="AU49" s="7">
        <f>('Valor ventas corrientes'!AU49/'Valor ventas corrientes'!$FP49)*100</f>
        <v>127524429.61250515</v>
      </c>
      <c r="AV49" s="7">
        <f>('Valor ventas corrientes'!AV49/'Valor ventas corrientes'!$FP49)*100</f>
        <v>276143662.99207771</v>
      </c>
      <c r="AW49" s="7">
        <f>('Valor ventas corrientes'!AW49/'Valor ventas corrientes'!$FP49)*100</f>
        <v>307455177.59673029</v>
      </c>
      <c r="AX49" s="7">
        <f>('Valor ventas corrientes'!AX49/'Valor ventas corrientes'!$FP49)*100</f>
        <v>583598840.58880794</v>
      </c>
      <c r="AY49" s="7">
        <f>('Valor ventas corrientes'!AY49/'Valor ventas corrientes'!$FP49)*100</f>
        <v>0</v>
      </c>
      <c r="AZ49" s="7">
        <f>('Valor ventas corrientes'!AZ49/'Valor ventas corrientes'!$FP49)*100</f>
        <v>12793701.856106082</v>
      </c>
      <c r="BA49" s="7">
        <f>('Valor ventas corrientes'!BA49/'Valor ventas corrientes'!$FP49)*100</f>
        <v>39995861.099794596</v>
      </c>
      <c r="BB49" s="7">
        <f>('Valor ventas corrientes'!BB49/'Valor ventas corrientes'!$FP49)*100</f>
        <v>13329188.507944051</v>
      </c>
      <c r="BC49" s="7">
        <f>('Valor ventas corrientes'!BC49/'Valor ventas corrientes'!$FP49)*100</f>
        <v>12793701.856106082</v>
      </c>
      <c r="BD49" s="7">
        <f>('Valor ventas corrientes'!BD49/'Valor ventas corrientes'!$FP49)*100</f>
        <v>53325049.607738644</v>
      </c>
      <c r="BE49" s="7">
        <f>('Valor ventas corrientes'!BE49/'Valor ventas corrientes'!$FP49)*100</f>
        <v>66118751.463844731</v>
      </c>
      <c r="BF49" s="7">
        <f>('Valor ventas corrientes'!BF49/'Valor ventas corrientes'!$FP49)*100</f>
        <v>466103.39733997162</v>
      </c>
      <c r="BG49" s="7">
        <f>('Valor ventas corrientes'!BG49/'Valor ventas corrientes'!$FP49)*100</f>
        <v>6948324.2420917815</v>
      </c>
      <c r="BH49" s="7">
        <f>('Valor ventas corrientes'!BH49/'Valor ventas corrientes'!$FP49)*100</f>
        <v>23651420.820609819</v>
      </c>
      <c r="BI49" s="7">
        <f>('Valor ventas corrientes'!BI49/'Valor ventas corrientes'!$FP49)*100</f>
        <v>5787228.7440117318</v>
      </c>
      <c r="BJ49" s="7">
        <f>('Valor ventas corrientes'!BJ49/'Valor ventas corrientes'!$FP49)*100</f>
        <v>7414427.6394317523</v>
      </c>
      <c r="BK49" s="7">
        <f>('Valor ventas corrientes'!BK49/'Valor ventas corrientes'!$FP49)*100</f>
        <v>29438649.564621557</v>
      </c>
      <c r="BL49" s="7">
        <f>('Valor ventas corrientes'!BL49/'Valor ventas corrientes'!$FP49)*100</f>
        <v>36853077.204053305</v>
      </c>
      <c r="BM49" s="7">
        <f>('Valor ventas corrientes'!BM49/'Valor ventas corrientes'!$FP49)*100</f>
        <v>0</v>
      </c>
      <c r="BN49" s="7">
        <f>('Valor ventas corrientes'!BN49/'Valor ventas corrientes'!$FP49)*100</f>
        <v>16276520.726220025</v>
      </c>
      <c r="BO49" s="7">
        <f>('Valor ventas corrientes'!BO49/'Valor ventas corrientes'!$FP49)*100</f>
        <v>15207136.584208751</v>
      </c>
      <c r="BP49" s="7">
        <f>('Valor ventas corrientes'!BP49/'Valor ventas corrientes'!$FP49)*100</f>
        <v>2779132.0020841705</v>
      </c>
      <c r="BQ49" s="7">
        <f>('Valor ventas corrientes'!BQ49/'Valor ventas corrientes'!$FP49)*100</f>
        <v>16276520.726220025</v>
      </c>
      <c r="BR49" s="7">
        <f>('Valor ventas corrientes'!BR49/'Valor ventas corrientes'!$FP49)*100</f>
        <v>17986268.586292922</v>
      </c>
      <c r="BS49" s="7">
        <f>('Valor ventas corrientes'!BS49/'Valor ventas corrientes'!$FP49)*100</f>
        <v>34262789.312512949</v>
      </c>
      <c r="BT49" s="7">
        <f>('Valor ventas corrientes'!BT49/'Valor ventas corrientes'!$FP49)*100</f>
        <v>0</v>
      </c>
      <c r="BU49" s="7">
        <f>('Valor ventas corrientes'!BU49/'Valor ventas corrientes'!$FP49)*100</f>
        <v>21030672.7298893</v>
      </c>
      <c r="BV49" s="7">
        <f>('Valor ventas corrientes'!BV49/'Valor ventas corrientes'!$FP49)*100</f>
        <v>49249403.102994077</v>
      </c>
      <c r="BW49" s="7">
        <f>('Valor ventas corrientes'!BW49/'Valor ventas corrientes'!$FP49)*100</f>
        <v>5768919.1684685899</v>
      </c>
      <c r="BX49" s="7">
        <f>('Valor ventas corrientes'!BX49/'Valor ventas corrientes'!$FP49)*100</f>
        <v>21030672.7298893</v>
      </c>
      <c r="BY49" s="7">
        <f>('Valor ventas corrientes'!BY49/'Valor ventas corrientes'!$FP49)*100</f>
        <v>55018322.271462671</v>
      </c>
      <c r="BZ49" s="7">
        <f>('Valor ventas corrientes'!BZ49/'Valor ventas corrientes'!$FP49)*100</f>
        <v>76048995.001351967</v>
      </c>
      <c r="CA49" s="7">
        <f>('Valor ventas corrientes'!CA49/'Valor ventas corrientes'!$FP49)*100</f>
        <v>0</v>
      </c>
      <c r="CB49" s="7">
        <f>('Valor ventas corrientes'!CB49/'Valor ventas corrientes'!$FP49)*100</f>
        <v>28497614.938876167</v>
      </c>
      <c r="CC49" s="7">
        <f>('Valor ventas corrientes'!CC49/'Valor ventas corrientes'!$FP49)*100</f>
        <v>298462847.38897157</v>
      </c>
      <c r="CD49" s="7">
        <f>('Valor ventas corrientes'!CD49/'Valor ventas corrientes'!$FP49)*100</f>
        <v>164840239.89854982</v>
      </c>
      <c r="CE49" s="7">
        <f>('Valor ventas corrientes'!CE49/'Valor ventas corrientes'!$FP49)*100</f>
        <v>28497614.938876167</v>
      </c>
      <c r="CF49" s="7">
        <f>('Valor ventas corrientes'!CF49/'Valor ventas corrientes'!$FP49)*100</f>
        <v>463303087.28752136</v>
      </c>
      <c r="CG49" s="7">
        <f>('Valor ventas corrientes'!CG49/'Valor ventas corrientes'!$FP49)*100</f>
        <v>491800702.22639757</v>
      </c>
      <c r="CH49" s="7">
        <f>('Valor ventas corrientes'!CH49/'Valor ventas corrientes'!$FP49)*100</f>
        <v>0</v>
      </c>
      <c r="CI49" s="7">
        <f>('Valor ventas corrientes'!CI49/'Valor ventas corrientes'!$FP49)*100</f>
        <v>10671564.643141154</v>
      </c>
      <c r="CJ49" s="7">
        <f>('Valor ventas corrientes'!CJ49/'Valor ventas corrientes'!$FP49)*100</f>
        <v>33357012.785519037</v>
      </c>
      <c r="CK49" s="7">
        <f>('Valor ventas corrientes'!CK49/'Valor ventas corrientes'!$FP49)*100</f>
        <v>1316447.4562676887</v>
      </c>
      <c r="CL49" s="7">
        <f>('Valor ventas corrientes'!CL49/'Valor ventas corrientes'!$FP49)*100</f>
        <v>10671564.643141154</v>
      </c>
      <c r="CM49" s="7">
        <f>('Valor ventas corrientes'!CM49/'Valor ventas corrientes'!$FP49)*100</f>
        <v>34673460.241786726</v>
      </c>
      <c r="CN49" s="7">
        <f>('Valor ventas corrientes'!CN49/'Valor ventas corrientes'!$FP49)*100</f>
        <v>45345024.884927876</v>
      </c>
      <c r="CO49" s="7">
        <f>('Valor ventas corrientes'!CO49/'Valor ventas corrientes'!$FP49)*100</f>
        <v>13998217.965124303</v>
      </c>
      <c r="CP49" s="7">
        <f>('Valor ventas corrientes'!CP49/'Valor ventas corrientes'!$FP49)*100</f>
        <v>68018837.550572008</v>
      </c>
      <c r="CQ49" s="7">
        <f>('Valor ventas corrientes'!CQ49/'Valor ventas corrientes'!$FP49)*100</f>
        <v>170883671.53730088</v>
      </c>
      <c r="CR49" s="7">
        <f>('Valor ventas corrientes'!CR49/'Valor ventas corrientes'!$FP49)*100</f>
        <v>67386611.632853001</v>
      </c>
      <c r="CS49" s="7">
        <f>('Valor ventas corrientes'!CS49/'Valor ventas corrientes'!$FP49)*100</f>
        <v>82017055.515696302</v>
      </c>
      <c r="CT49" s="7">
        <f>('Valor ventas corrientes'!CT49/'Valor ventas corrientes'!$FP49)*100</f>
        <v>238270283.17015389</v>
      </c>
      <c r="CU49" s="7">
        <f>('Valor ventas corrientes'!CU49/'Valor ventas corrientes'!$FP49)*100</f>
        <v>320287338.6858502</v>
      </c>
      <c r="CV49" s="7">
        <f>('Valor ventas corrientes'!CV49/'Valor ventas corrientes'!$FP49)*100</f>
        <v>245901.8575852314</v>
      </c>
      <c r="CW49" s="7">
        <f>('Valor ventas corrientes'!CW49/'Valor ventas corrientes'!$FP49)*100</f>
        <v>4695250.3728781808</v>
      </c>
      <c r="CX49" s="7">
        <f>('Valor ventas corrientes'!CX49/'Valor ventas corrientes'!$FP49)*100</f>
        <v>25702218.741573233</v>
      </c>
      <c r="CY49" s="7">
        <f>('Valor ventas corrientes'!CY49/'Valor ventas corrientes'!$FP49)*100</f>
        <v>13962381.989403857</v>
      </c>
      <c r="CZ49" s="7">
        <f>('Valor ventas corrientes'!CZ49/'Valor ventas corrientes'!$FP49)*100</f>
        <v>4941152.2304634126</v>
      </c>
      <c r="DA49" s="7">
        <f>('Valor ventas corrientes'!DA49/'Valor ventas corrientes'!$FP49)*100</f>
        <v>39664600.730977088</v>
      </c>
      <c r="DB49" s="7">
        <f>('Valor ventas corrientes'!DB49/'Valor ventas corrientes'!$FP49)*100</f>
        <v>44605752.961440504</v>
      </c>
      <c r="DC49" s="7">
        <f>('Valor ventas corrientes'!DC49/'Valor ventas corrientes'!$FP49)*100</f>
        <v>0</v>
      </c>
      <c r="DD49" s="7">
        <f>('Valor ventas corrientes'!DD49/'Valor ventas corrientes'!$FP49)*100</f>
        <v>375467.9569436835</v>
      </c>
      <c r="DE49" s="7">
        <f>('Valor ventas corrientes'!DE49/'Valor ventas corrientes'!$FP49)*100</f>
        <v>43465183.501225367</v>
      </c>
      <c r="DF49" s="7">
        <f>('Valor ventas corrientes'!DF49/'Valor ventas corrientes'!$FP49)*100</f>
        <v>6457775.1282355292</v>
      </c>
      <c r="DG49" s="7">
        <f>('Valor ventas corrientes'!DG49/'Valor ventas corrientes'!$FP49)*100</f>
        <v>375467.9569436835</v>
      </c>
      <c r="DH49" s="7">
        <f>('Valor ventas corrientes'!DH49/'Valor ventas corrientes'!$FP49)*100</f>
        <v>49922958.629460894</v>
      </c>
      <c r="DI49" s="7">
        <f>('Valor ventas corrientes'!DI49/'Valor ventas corrientes'!$FP49)*100</f>
        <v>50298426.586404584</v>
      </c>
      <c r="DJ49" s="7">
        <f>('Valor ventas corrientes'!DJ49/'Valor ventas corrientes'!$FP49)*100</f>
        <v>0</v>
      </c>
      <c r="DK49" s="7">
        <f>('Valor ventas corrientes'!DK49/'Valor ventas corrientes'!$FP49)*100</f>
        <v>1538977.6120980466</v>
      </c>
      <c r="DL49" s="7">
        <f>('Valor ventas corrientes'!DL49/'Valor ventas corrientes'!$FP49)*100</f>
        <v>0</v>
      </c>
      <c r="DM49" s="7">
        <f>('Valor ventas corrientes'!DM49/'Valor ventas corrientes'!$FP49)*100</f>
        <v>0</v>
      </c>
      <c r="DN49" s="7">
        <f>('Valor ventas corrientes'!DN49/'Valor ventas corrientes'!$FP49)*100</f>
        <v>1538977.6120980466</v>
      </c>
      <c r="DO49" s="7">
        <f>('Valor ventas corrientes'!DO49/'Valor ventas corrientes'!$FP49)*100</f>
        <v>0</v>
      </c>
      <c r="DP49" s="7">
        <f>('Valor ventas corrientes'!DP49/'Valor ventas corrientes'!$FP49)*100</f>
        <v>1538977.6120980466</v>
      </c>
      <c r="DQ49" s="7">
        <f>('Valor ventas corrientes'!DQ49/'Valor ventas corrientes'!$FP49)*100</f>
        <v>0</v>
      </c>
      <c r="DR49" s="7">
        <f>('Valor ventas corrientes'!DR49/'Valor ventas corrientes'!$FP49)*100</f>
        <v>11055793.899262408</v>
      </c>
      <c r="DS49" s="7">
        <f>('Valor ventas corrientes'!DS49/'Valor ventas corrientes'!$FP49)*100</f>
        <v>45293816.241286188</v>
      </c>
      <c r="DT49" s="7">
        <f>('Valor ventas corrientes'!DT49/'Valor ventas corrientes'!$FP49)*100</f>
        <v>129942314.37345113</v>
      </c>
      <c r="DU49" s="7">
        <f>('Valor ventas corrientes'!DU49/'Valor ventas corrientes'!$FP49)*100</f>
        <v>11055793.899262408</v>
      </c>
      <c r="DV49" s="7">
        <f>('Valor ventas corrientes'!DV49/'Valor ventas corrientes'!$FP49)*100</f>
        <v>175236130.6147373</v>
      </c>
      <c r="DW49" s="7">
        <f>('Valor ventas corrientes'!DW49/'Valor ventas corrientes'!$FP49)*100</f>
        <v>186291924.51399973</v>
      </c>
      <c r="DX49" s="7">
        <f>('Valor ventas corrientes'!DX49/'Valor ventas corrientes'!$FP49)*100</f>
        <v>0</v>
      </c>
      <c r="DY49" s="7">
        <f>('Valor ventas corrientes'!DY49/'Valor ventas corrientes'!$FP49)*100</f>
        <v>10438940.64946465</v>
      </c>
      <c r="DZ49" s="7">
        <f>('Valor ventas corrientes'!DZ49/'Valor ventas corrientes'!$FP49)*100</f>
        <v>10811916.511979651</v>
      </c>
      <c r="EA49" s="7">
        <f>('Valor ventas corrientes'!EA49/'Valor ventas corrientes'!$FP49)*100</f>
        <v>2794949.4831986316</v>
      </c>
      <c r="EB49" s="7">
        <f>('Valor ventas corrientes'!EB49/'Valor ventas corrientes'!$FP49)*100</f>
        <v>10438940.64946465</v>
      </c>
      <c r="EC49" s="7">
        <f>('Valor ventas corrientes'!EC49/'Valor ventas corrientes'!$FP49)*100</f>
        <v>13606865.995178282</v>
      </c>
      <c r="ED49" s="7">
        <f>('Valor ventas corrientes'!ED49/'Valor ventas corrientes'!$FP49)*100</f>
        <v>24045806.64464293</v>
      </c>
      <c r="EE49" s="7">
        <f>('Valor ventas corrientes'!EE49/'Valor ventas corrientes'!$FP49)*100</f>
        <v>171477.38689740686</v>
      </c>
      <c r="EF49" s="7">
        <f>('Valor ventas corrientes'!EF49/'Valor ventas corrientes'!$FP49)*100</f>
        <v>998605.61877898581</v>
      </c>
      <c r="EG49" s="7">
        <f>('Valor ventas corrientes'!EG49/'Valor ventas corrientes'!$FP49)*100</f>
        <v>1122297.9028936347</v>
      </c>
      <c r="EH49" s="7">
        <f>('Valor ventas corrientes'!EH49/'Valor ventas corrientes'!$FP49)*100</f>
        <v>1254601.3142103641</v>
      </c>
      <c r="EI49" s="7">
        <f>('Valor ventas corrientes'!EI49/'Valor ventas corrientes'!$FP49)*100</f>
        <v>1170083.0056763927</v>
      </c>
      <c r="EJ49" s="7">
        <f>('Valor ventas corrientes'!EJ49/'Valor ventas corrientes'!$FP49)*100</f>
        <v>2376899.2171039991</v>
      </c>
      <c r="EK49" s="7">
        <f>('Valor ventas corrientes'!EK49/'Valor ventas corrientes'!$FP49)*100</f>
        <v>3546982.2227803916</v>
      </c>
      <c r="EL49" s="7">
        <f>('Valor ventas corrientes'!EL49/'Valor ventas corrientes'!$FP49)*100</f>
        <v>24229413.745155454</v>
      </c>
      <c r="EM49" s="7">
        <f>('Valor ventas corrientes'!EM49/'Valor ventas corrientes'!$FP49)*100</f>
        <v>650364785.74423254</v>
      </c>
      <c r="EN49" s="7">
        <f>('Valor ventas corrientes'!EN49/'Valor ventas corrientes'!$FP49)*100</f>
        <v>1581479873.883327</v>
      </c>
      <c r="EO49" s="7">
        <f>('Valor ventas corrientes'!EO49/'Valor ventas corrientes'!$FP49)*100</f>
        <v>1727484339.4384432</v>
      </c>
      <c r="EP49" s="7">
        <f>('Valor ventas corrientes'!EP49/'Valor ventas corrientes'!$FP49)*100</f>
        <v>674594199.48938787</v>
      </c>
      <c r="EQ49" s="7">
        <f>('Valor ventas corrientes'!EQ49/'Valor ventas corrientes'!$FP49)*100</f>
        <v>3308964213.3217702</v>
      </c>
      <c r="ER49" s="7">
        <f>('Valor ventas corrientes'!ER49/'Valor ventas corrientes'!$FP49)*100</f>
        <v>3983558412.8111587</v>
      </c>
      <c r="ES49" s="7">
        <f>('Valor ventas corrientes'!ES49/'Valor ventas corrientes'!$FP49)*100</f>
        <v>24695517.142495427</v>
      </c>
      <c r="ET49" s="7">
        <f>('Valor ventas corrientes'!ET49/'Valor ventas corrientes'!$FP49)*100</f>
        <v>753168929.34284186</v>
      </c>
      <c r="EU49" s="7">
        <f>('Valor ventas corrientes'!EU49/'Valor ventas corrientes'!$FP49)*100</f>
        <v>1845081745.6568143</v>
      </c>
      <c r="EV49" s="7">
        <f>('Valor ventas corrientes'!EV49/'Valor ventas corrientes'!$FP49)*100</f>
        <v>1803040327.4479098</v>
      </c>
      <c r="EW49" s="7">
        <f>('Valor ventas corrientes'!EW49/'Valor ventas corrientes'!$FP49)*100</f>
        <v>777864446.48533738</v>
      </c>
      <c r="EX49" s="7">
        <f>('Valor ventas corrientes'!EX49/'Valor ventas corrientes'!$FP49)*100</f>
        <v>3648122073.1047244</v>
      </c>
      <c r="EY49" s="7">
        <f>('Valor ventas corrientes'!EY49/'Valor ventas corrientes'!$FP49)*100</f>
        <v>4425986519.5900621</v>
      </c>
      <c r="EZ49" s="7">
        <f>('Valor ventas corrientes'!EZ49/'Valor ventas corrientes'!$FP49)*100</f>
        <v>24941419.00008066</v>
      </c>
      <c r="FA49" s="7">
        <f>('Valor ventas corrientes'!FA49/'Valor ventas corrientes'!$FP49)*100</f>
        <v>781273359.83348894</v>
      </c>
      <c r="FB49" s="7">
        <f>('Valor ventas corrientes'!FB49/'Valor ventas corrientes'!$FP49)*100</f>
        <v>1970354880.6528788</v>
      </c>
      <c r="FC49" s="7">
        <f>('Valor ventas corrientes'!FC49/'Valor ventas corrientes'!$FP49)*100</f>
        <v>1956197748.422199</v>
      </c>
      <c r="FD49" s="7">
        <f>('Valor ventas corrientes'!FD49/'Valor ventas corrientes'!$FP49)*100</f>
        <v>806214778.83356953</v>
      </c>
      <c r="FE49" s="7">
        <f>('Valor ventas corrientes'!FE49/'Valor ventas corrientes'!$FP49)*100</f>
        <v>3926552629.075078</v>
      </c>
      <c r="FF49" s="7">
        <f>('Valor ventas corrientes'!FF49/'Valor ventas corrientes'!$FP49)*100</f>
        <v>4732767407.9086475</v>
      </c>
      <c r="FG49" s="7">
        <f>('Valor ventas corrientes'!FG49/'Valor ventas corrientes'!$FP49)*100</f>
        <v>25112896.386978064</v>
      </c>
      <c r="FH49" s="7">
        <f>('Valor ventas corrientes'!FH49/'Valor ventas corrientes'!$FP49)*100</f>
        <v>782271965.45226789</v>
      </c>
      <c r="FI49" s="7">
        <f>('Valor ventas corrientes'!FI49/'Valor ventas corrientes'!$FP49)*100</f>
        <v>1971477178.5557725</v>
      </c>
      <c r="FJ49" s="7">
        <f>('Valor ventas corrientes'!FJ49/'Valor ventas corrientes'!$FP49)*100</f>
        <v>1957452349.7364092</v>
      </c>
      <c r="FK49" s="7">
        <f>('Valor ventas corrientes'!FK49/'Valor ventas corrientes'!$FP49)*100</f>
        <v>807384861.83924603</v>
      </c>
      <c r="FL49" s="7">
        <f>('Valor ventas corrientes'!FL49/'Valor ventas corrientes'!$FP49)*100</f>
        <v>3928929528.292182</v>
      </c>
      <c r="FM49" s="7">
        <f>('Valor ventas corrientes'!FM49/'Valor ventas corrientes'!$FP49)*100</f>
        <v>4736314390.1314278</v>
      </c>
    </row>
    <row r="50" spans="1:169" x14ac:dyDescent="0.25">
      <c r="A50" s="29">
        <v>41487</v>
      </c>
      <c r="B50" s="7">
        <f>('Valor ventas corrientes'!B50/'Valor ventas corrientes'!$FP50)*100</f>
        <v>72174.426206258213</v>
      </c>
      <c r="C50" s="7">
        <f>('Valor ventas corrientes'!C50/'Valor ventas corrientes'!$FP50)*100</f>
        <v>70104368.696312457</v>
      </c>
      <c r="D50" s="7">
        <f>('Valor ventas corrientes'!D50/'Valor ventas corrientes'!$FP50)*100</f>
        <v>321530307.144741</v>
      </c>
      <c r="E50" s="7">
        <f>('Valor ventas corrientes'!E50/'Valor ventas corrientes'!$FP50)*100</f>
        <v>298945542.67608887</v>
      </c>
      <c r="F50" s="7">
        <f>('Valor ventas corrientes'!F50/'Valor ventas corrientes'!$FP50)*100</f>
        <v>70176543.122518718</v>
      </c>
      <c r="G50" s="7">
        <f>('Valor ventas corrientes'!G50/'Valor ventas corrientes'!$FP50)*100</f>
        <v>620475849.82082987</v>
      </c>
      <c r="H50" s="7">
        <f>('Valor ventas corrientes'!H50/'Valor ventas corrientes'!$FP50)*100</f>
        <v>690652392.94334865</v>
      </c>
      <c r="I50" s="7">
        <f>('Valor ventas corrientes'!I50/'Valor ventas corrientes'!$FP50)*100</f>
        <v>0</v>
      </c>
      <c r="J50" s="7">
        <f>('Valor ventas corrientes'!J50/'Valor ventas corrientes'!$FP50)*100</f>
        <v>31614453.75016097</v>
      </c>
      <c r="K50" s="7">
        <f>('Valor ventas corrientes'!K50/'Valor ventas corrientes'!$FP50)*100</f>
        <v>104605634.25327429</v>
      </c>
      <c r="L50" s="7">
        <f>('Valor ventas corrientes'!L50/'Valor ventas corrientes'!$FP50)*100</f>
        <v>211964538.63159782</v>
      </c>
      <c r="M50" s="7">
        <f>('Valor ventas corrientes'!M50/'Valor ventas corrientes'!$FP50)*100</f>
        <v>31614453.75016097</v>
      </c>
      <c r="N50" s="7">
        <f>('Valor ventas corrientes'!N50/'Valor ventas corrientes'!$FP50)*100</f>
        <v>316570172.88487208</v>
      </c>
      <c r="O50" s="7">
        <f>('Valor ventas corrientes'!O50/'Valor ventas corrientes'!$FP50)*100</f>
        <v>348184626.63503301</v>
      </c>
      <c r="P50" s="7">
        <f>('Valor ventas corrientes'!P50/'Valor ventas corrientes'!$FP50)*100</f>
        <v>10449527.38576239</v>
      </c>
      <c r="Q50" s="7">
        <f>('Valor ventas corrientes'!Q50/'Valor ventas corrientes'!$FP50)*100</f>
        <v>136523089.53993815</v>
      </c>
      <c r="R50" s="7">
        <f>('Valor ventas corrientes'!R50/'Valor ventas corrientes'!$FP50)*100</f>
        <v>447928882.13608563</v>
      </c>
      <c r="S50" s="7">
        <f>('Valor ventas corrientes'!S50/'Valor ventas corrientes'!$FP50)*100</f>
        <v>1140433073.3258781</v>
      </c>
      <c r="T50" s="7">
        <f>('Valor ventas corrientes'!T50/'Valor ventas corrientes'!$FP50)*100</f>
        <v>146972616.92570055</v>
      </c>
      <c r="U50" s="7">
        <f>('Valor ventas corrientes'!U50/'Valor ventas corrientes'!$FP50)*100</f>
        <v>1588361955.4619639</v>
      </c>
      <c r="V50" s="7">
        <f>('Valor ventas corrientes'!V50/'Valor ventas corrientes'!$FP50)*100</f>
        <v>1735334572.3876643</v>
      </c>
      <c r="W50" s="7">
        <f>('Valor ventas corrientes'!W50/'Valor ventas corrientes'!$FP50)*100</f>
        <v>73463385.485221773</v>
      </c>
      <c r="X50" s="7">
        <f>('Valor ventas corrientes'!X50/'Valor ventas corrientes'!$FP50)*100</f>
        <v>4659998.8078172244</v>
      </c>
      <c r="Y50" s="7">
        <f>('Valor ventas corrientes'!Y50/'Valor ventas corrientes'!$FP50)*100</f>
        <v>16169867.279553829</v>
      </c>
      <c r="Z50" s="7">
        <f>('Valor ventas corrientes'!Z50/'Valor ventas corrientes'!$FP50)*100</f>
        <v>75949870.441107586</v>
      </c>
      <c r="AA50" s="7">
        <f>('Valor ventas corrientes'!AA50/'Valor ventas corrientes'!$FP50)*100</f>
        <v>78123384.293038994</v>
      </c>
      <c r="AB50" s="7">
        <f>('Valor ventas corrientes'!AB50/'Valor ventas corrientes'!$FP50)*100</f>
        <v>92119737.720661417</v>
      </c>
      <c r="AC50" s="7">
        <f>('Valor ventas corrientes'!AC50/'Valor ventas corrientes'!$FP50)*100</f>
        <v>170243122.0137004</v>
      </c>
      <c r="AD50" s="7">
        <f>('Valor ventas corrientes'!AD50/'Valor ventas corrientes'!$FP50)*100</f>
        <v>0</v>
      </c>
      <c r="AE50" s="7">
        <f>('Valor ventas corrientes'!AE50/'Valor ventas corrientes'!$FP50)*100</f>
        <v>8294569.958674008</v>
      </c>
      <c r="AF50" s="7">
        <f>('Valor ventas corrientes'!AF50/'Valor ventas corrientes'!$FP50)*100</f>
        <v>35177663.386769816</v>
      </c>
      <c r="AG50" s="7">
        <f>('Valor ventas corrientes'!AG50/'Valor ventas corrientes'!$FP50)*100</f>
        <v>6468632.9487358928</v>
      </c>
      <c r="AH50" s="7">
        <f>('Valor ventas corrientes'!AH50/'Valor ventas corrientes'!$FP50)*100</f>
        <v>8294569.958674008</v>
      </c>
      <c r="AI50" s="7">
        <f>('Valor ventas corrientes'!AI50/'Valor ventas corrientes'!$FP50)*100</f>
        <v>41646296.335505709</v>
      </c>
      <c r="AJ50" s="7">
        <f>('Valor ventas corrientes'!AJ50/'Valor ventas corrientes'!$FP50)*100</f>
        <v>49940866.294179715</v>
      </c>
      <c r="AK50" s="7">
        <f>('Valor ventas corrientes'!AK50/'Valor ventas corrientes'!$FP50)*100</f>
        <v>0</v>
      </c>
      <c r="AL50" s="7">
        <f>('Valor ventas corrientes'!AL50/'Valor ventas corrientes'!$FP50)*100</f>
        <v>8681956.6947010718</v>
      </c>
      <c r="AM50" s="7">
        <f>('Valor ventas corrientes'!AM50/'Valor ventas corrientes'!$FP50)*100</f>
        <v>25806670.740366638</v>
      </c>
      <c r="AN50" s="7">
        <f>('Valor ventas corrientes'!AN50/'Valor ventas corrientes'!$FP50)*100</f>
        <v>4093049.6966970116</v>
      </c>
      <c r="AO50" s="7">
        <f>('Valor ventas corrientes'!AO50/'Valor ventas corrientes'!$FP50)*100</f>
        <v>8681956.6947010718</v>
      </c>
      <c r="AP50" s="7">
        <f>('Valor ventas corrientes'!AP50/'Valor ventas corrientes'!$FP50)*100</f>
        <v>29899720.437063649</v>
      </c>
      <c r="AQ50" s="7">
        <f>('Valor ventas corrientes'!AQ50/'Valor ventas corrientes'!$FP50)*100</f>
        <v>38581677.131764725</v>
      </c>
      <c r="AR50" s="7">
        <f>('Valor ventas corrientes'!AR50/'Valor ventas corrientes'!$FP50)*100</f>
        <v>8432897.9444793183</v>
      </c>
      <c r="AS50" s="7">
        <f>('Valor ventas corrientes'!AS50/'Valor ventas corrientes'!$FP50)*100</f>
        <v>235621535.87260517</v>
      </c>
      <c r="AT50" s="7">
        <f>('Valor ventas corrientes'!AT50/'Valor ventas corrientes'!$FP50)*100</f>
        <v>150968468.56289479</v>
      </c>
      <c r="AU50" s="7">
        <f>('Valor ventas corrientes'!AU50/'Valor ventas corrientes'!$FP50)*100</f>
        <v>162096310.19941366</v>
      </c>
      <c r="AV50" s="7">
        <f>('Valor ventas corrientes'!AV50/'Valor ventas corrientes'!$FP50)*100</f>
        <v>244054433.81708446</v>
      </c>
      <c r="AW50" s="7">
        <f>('Valor ventas corrientes'!AW50/'Valor ventas corrientes'!$FP50)*100</f>
        <v>313064778.76230848</v>
      </c>
      <c r="AX50" s="7">
        <f>('Valor ventas corrientes'!AX50/'Valor ventas corrientes'!$FP50)*100</f>
        <v>557119212.57939291</v>
      </c>
      <c r="AY50" s="7">
        <f>('Valor ventas corrientes'!AY50/'Valor ventas corrientes'!$FP50)*100</f>
        <v>0</v>
      </c>
      <c r="AZ50" s="7">
        <f>('Valor ventas corrientes'!AZ50/'Valor ventas corrientes'!$FP50)*100</f>
        <v>9559673.6904493887</v>
      </c>
      <c r="BA50" s="7">
        <f>('Valor ventas corrientes'!BA50/'Valor ventas corrientes'!$FP50)*100</f>
        <v>32814366.881129052</v>
      </c>
      <c r="BB50" s="7">
        <f>('Valor ventas corrientes'!BB50/'Valor ventas corrientes'!$FP50)*100</f>
        <v>8346311.4249558738</v>
      </c>
      <c r="BC50" s="7">
        <f>('Valor ventas corrientes'!BC50/'Valor ventas corrientes'!$FP50)*100</f>
        <v>9559673.6904493887</v>
      </c>
      <c r="BD50" s="7">
        <f>('Valor ventas corrientes'!BD50/'Valor ventas corrientes'!$FP50)*100</f>
        <v>41160678.306084923</v>
      </c>
      <c r="BE50" s="7">
        <f>('Valor ventas corrientes'!BE50/'Valor ventas corrientes'!$FP50)*100</f>
        <v>50720351.99653431</v>
      </c>
      <c r="BF50" s="7">
        <f>('Valor ventas corrientes'!BF50/'Valor ventas corrientes'!$FP50)*100</f>
        <v>350425.83250143786</v>
      </c>
      <c r="BG50" s="7">
        <f>('Valor ventas corrientes'!BG50/'Valor ventas corrientes'!$FP50)*100</f>
        <v>4672990.2045343509</v>
      </c>
      <c r="BH50" s="7">
        <f>('Valor ventas corrientes'!BH50/'Valor ventas corrientes'!$FP50)*100</f>
        <v>15051216.85451298</v>
      </c>
      <c r="BI50" s="7">
        <f>('Valor ventas corrientes'!BI50/'Valor ventas corrientes'!$FP50)*100</f>
        <v>1671407.7647765062</v>
      </c>
      <c r="BJ50" s="7">
        <f>('Valor ventas corrientes'!BJ50/'Valor ventas corrientes'!$FP50)*100</f>
        <v>5023416.0370357884</v>
      </c>
      <c r="BK50" s="7">
        <f>('Valor ventas corrientes'!BK50/'Valor ventas corrientes'!$FP50)*100</f>
        <v>16722624.619289484</v>
      </c>
      <c r="BL50" s="7">
        <f>('Valor ventas corrientes'!BL50/'Valor ventas corrientes'!$FP50)*100</f>
        <v>21746040.656325273</v>
      </c>
      <c r="BM50" s="7">
        <f>('Valor ventas corrientes'!BM50/'Valor ventas corrientes'!$FP50)*100</f>
        <v>0</v>
      </c>
      <c r="BN50" s="7">
        <f>('Valor ventas corrientes'!BN50/'Valor ventas corrientes'!$FP50)*100</f>
        <v>8890453.4173949081</v>
      </c>
      <c r="BO50" s="7">
        <f>('Valor ventas corrientes'!BO50/'Valor ventas corrientes'!$FP50)*100</f>
        <v>12220080.02022223</v>
      </c>
      <c r="BP50" s="7">
        <f>('Valor ventas corrientes'!BP50/'Valor ventas corrientes'!$FP50)*100</f>
        <v>4537492.2159671281</v>
      </c>
      <c r="BQ50" s="7">
        <f>('Valor ventas corrientes'!BQ50/'Valor ventas corrientes'!$FP50)*100</f>
        <v>8890453.4173949081</v>
      </c>
      <c r="BR50" s="7">
        <f>('Valor ventas corrientes'!BR50/'Valor ventas corrientes'!$FP50)*100</f>
        <v>16757572.236189356</v>
      </c>
      <c r="BS50" s="7">
        <f>('Valor ventas corrientes'!BS50/'Valor ventas corrientes'!$FP50)*100</f>
        <v>25648025.653584268</v>
      </c>
      <c r="BT50" s="7">
        <f>('Valor ventas corrientes'!BT50/'Valor ventas corrientes'!$FP50)*100</f>
        <v>81291.195832311889</v>
      </c>
      <c r="BU50" s="7">
        <f>('Valor ventas corrientes'!BU50/'Valor ventas corrientes'!$FP50)*100</f>
        <v>16792937.705030423</v>
      </c>
      <c r="BV50" s="7">
        <f>('Valor ventas corrientes'!BV50/'Valor ventas corrientes'!$FP50)*100</f>
        <v>33718342.072727412</v>
      </c>
      <c r="BW50" s="7">
        <f>('Valor ventas corrientes'!BW50/'Valor ventas corrientes'!$FP50)*100</f>
        <v>15510738.130879186</v>
      </c>
      <c r="BX50" s="7">
        <f>('Valor ventas corrientes'!BX50/'Valor ventas corrientes'!$FP50)*100</f>
        <v>16874228.900862735</v>
      </c>
      <c r="BY50" s="7">
        <f>('Valor ventas corrientes'!BY50/'Valor ventas corrientes'!$FP50)*100</f>
        <v>49229080.203606598</v>
      </c>
      <c r="BZ50" s="7">
        <f>('Valor ventas corrientes'!BZ50/'Valor ventas corrientes'!$FP50)*100</f>
        <v>66103309.104469337</v>
      </c>
      <c r="CA50" s="7">
        <f>('Valor ventas corrientes'!CA50/'Valor ventas corrientes'!$FP50)*100</f>
        <v>0</v>
      </c>
      <c r="CB50" s="7">
        <f>('Valor ventas corrientes'!CB50/'Valor ventas corrientes'!$FP50)*100</f>
        <v>34685644.625340737</v>
      </c>
      <c r="CC50" s="7">
        <f>('Valor ventas corrientes'!CC50/'Valor ventas corrientes'!$FP50)*100</f>
        <v>91807188.267302215</v>
      </c>
      <c r="CD50" s="7">
        <f>('Valor ventas corrientes'!CD50/'Valor ventas corrientes'!$FP50)*100</f>
        <v>69989094.741699025</v>
      </c>
      <c r="CE50" s="7">
        <f>('Valor ventas corrientes'!CE50/'Valor ventas corrientes'!$FP50)*100</f>
        <v>34685644.625340737</v>
      </c>
      <c r="CF50" s="7">
        <f>('Valor ventas corrientes'!CF50/'Valor ventas corrientes'!$FP50)*100</f>
        <v>161796283.00900126</v>
      </c>
      <c r="CG50" s="7">
        <f>('Valor ventas corrientes'!CG50/'Valor ventas corrientes'!$FP50)*100</f>
        <v>196481927.63434198</v>
      </c>
      <c r="CH50" s="7">
        <f>('Valor ventas corrientes'!CH50/'Valor ventas corrientes'!$FP50)*100</f>
        <v>0</v>
      </c>
      <c r="CI50" s="7">
        <f>('Valor ventas corrientes'!CI50/'Valor ventas corrientes'!$FP50)*100</f>
        <v>7362703.1500009429</v>
      </c>
      <c r="CJ50" s="7">
        <f>('Valor ventas corrientes'!CJ50/'Valor ventas corrientes'!$FP50)*100</f>
        <v>20985677.378261328</v>
      </c>
      <c r="CK50" s="7">
        <f>('Valor ventas corrientes'!CK50/'Valor ventas corrientes'!$FP50)*100</f>
        <v>8176735.711257264</v>
      </c>
      <c r="CL50" s="7">
        <f>('Valor ventas corrientes'!CL50/'Valor ventas corrientes'!$FP50)*100</f>
        <v>7362703.1500009429</v>
      </c>
      <c r="CM50" s="7">
        <f>('Valor ventas corrientes'!CM50/'Valor ventas corrientes'!$FP50)*100</f>
        <v>29162413.089518592</v>
      </c>
      <c r="CN50" s="7">
        <f>('Valor ventas corrientes'!CN50/'Valor ventas corrientes'!$FP50)*100</f>
        <v>36525116.239519536</v>
      </c>
      <c r="CO50" s="7">
        <f>('Valor ventas corrientes'!CO50/'Valor ventas corrientes'!$FP50)*100</f>
        <v>24106493.869438916</v>
      </c>
      <c r="CP50" s="7">
        <f>('Valor ventas corrientes'!CP50/'Valor ventas corrientes'!$FP50)*100</f>
        <v>68162303.034608468</v>
      </c>
      <c r="CQ50" s="7">
        <f>('Valor ventas corrientes'!CQ50/'Valor ventas corrientes'!$FP50)*100</f>
        <v>131168415.67853971</v>
      </c>
      <c r="CR50" s="7">
        <f>('Valor ventas corrientes'!CR50/'Valor ventas corrientes'!$FP50)*100</f>
        <v>75682694.010581046</v>
      </c>
      <c r="CS50" s="7">
        <f>('Valor ventas corrientes'!CS50/'Valor ventas corrientes'!$FP50)*100</f>
        <v>92268796.9040474</v>
      </c>
      <c r="CT50" s="7">
        <f>('Valor ventas corrientes'!CT50/'Valor ventas corrientes'!$FP50)*100</f>
        <v>206851109.68912077</v>
      </c>
      <c r="CU50" s="7">
        <f>('Valor ventas corrientes'!CU50/'Valor ventas corrientes'!$FP50)*100</f>
        <v>299119906.59316814</v>
      </c>
      <c r="CV50" s="7">
        <f>('Valor ventas corrientes'!CV50/'Valor ventas corrientes'!$FP50)*100</f>
        <v>81898.980474048789</v>
      </c>
      <c r="CW50" s="7">
        <f>('Valor ventas corrientes'!CW50/'Valor ventas corrientes'!$FP50)*100</f>
        <v>3741674.2006928604</v>
      </c>
      <c r="CX50" s="7">
        <f>('Valor ventas corrientes'!CX50/'Valor ventas corrientes'!$FP50)*100</f>
        <v>25896563.988206532</v>
      </c>
      <c r="CY50" s="7">
        <f>('Valor ventas corrientes'!CY50/'Valor ventas corrientes'!$FP50)*100</f>
        <v>15613987.446221249</v>
      </c>
      <c r="CZ50" s="7">
        <f>('Valor ventas corrientes'!CZ50/'Valor ventas corrientes'!$FP50)*100</f>
        <v>3823573.1811669087</v>
      </c>
      <c r="DA50" s="7">
        <f>('Valor ventas corrientes'!DA50/'Valor ventas corrientes'!$FP50)*100</f>
        <v>41510551.434427783</v>
      </c>
      <c r="DB50" s="7">
        <f>('Valor ventas corrientes'!DB50/'Valor ventas corrientes'!$FP50)*100</f>
        <v>45334124.615594693</v>
      </c>
      <c r="DC50" s="7">
        <f>('Valor ventas corrientes'!DC50/'Valor ventas corrientes'!$FP50)*100</f>
        <v>0</v>
      </c>
      <c r="DD50" s="7">
        <f>('Valor ventas corrientes'!DD50/'Valor ventas corrientes'!$FP50)*100</f>
        <v>17921441.838575434</v>
      </c>
      <c r="DE50" s="7">
        <f>('Valor ventas corrientes'!DE50/'Valor ventas corrientes'!$FP50)*100</f>
        <v>56152702.634473749</v>
      </c>
      <c r="DF50" s="7">
        <f>('Valor ventas corrientes'!DF50/'Valor ventas corrientes'!$FP50)*100</f>
        <v>39951393.895672061</v>
      </c>
      <c r="DG50" s="7">
        <f>('Valor ventas corrientes'!DG50/'Valor ventas corrientes'!$FP50)*100</f>
        <v>17921441.838575434</v>
      </c>
      <c r="DH50" s="7">
        <f>('Valor ventas corrientes'!DH50/'Valor ventas corrientes'!$FP50)*100</f>
        <v>96104096.530145809</v>
      </c>
      <c r="DI50" s="7">
        <f>('Valor ventas corrientes'!DI50/'Valor ventas corrientes'!$FP50)*100</f>
        <v>114025538.36872123</v>
      </c>
      <c r="DJ50" s="7">
        <f>('Valor ventas corrientes'!DJ50/'Valor ventas corrientes'!$FP50)*100</f>
        <v>0</v>
      </c>
      <c r="DK50" s="7">
        <f>('Valor ventas corrientes'!DK50/'Valor ventas corrientes'!$FP50)*100</f>
        <v>1537695.1435943854</v>
      </c>
      <c r="DL50" s="7">
        <f>('Valor ventas corrientes'!DL50/'Valor ventas corrientes'!$FP50)*100</f>
        <v>1355359.7510733122</v>
      </c>
      <c r="DM50" s="7">
        <f>('Valor ventas corrientes'!DM50/'Valor ventas corrientes'!$FP50)*100</f>
        <v>9435856.5629655477</v>
      </c>
      <c r="DN50" s="7">
        <f>('Valor ventas corrientes'!DN50/'Valor ventas corrientes'!$FP50)*100</f>
        <v>1537695.1435943854</v>
      </c>
      <c r="DO50" s="7">
        <f>('Valor ventas corrientes'!DO50/'Valor ventas corrientes'!$FP50)*100</f>
        <v>10791216.31403886</v>
      </c>
      <c r="DP50" s="7">
        <f>('Valor ventas corrientes'!DP50/'Valor ventas corrientes'!$FP50)*100</f>
        <v>12328911.457633244</v>
      </c>
      <c r="DQ50" s="7">
        <f>('Valor ventas corrientes'!DQ50/'Valor ventas corrientes'!$FP50)*100</f>
        <v>0</v>
      </c>
      <c r="DR50" s="7">
        <f>('Valor ventas corrientes'!DR50/'Valor ventas corrientes'!$FP50)*100</f>
        <v>9652759.7069854084</v>
      </c>
      <c r="DS50" s="7">
        <f>('Valor ventas corrientes'!DS50/'Valor ventas corrientes'!$FP50)*100</f>
        <v>28830627.252248425</v>
      </c>
      <c r="DT50" s="7">
        <f>('Valor ventas corrientes'!DT50/'Valor ventas corrientes'!$FP50)*100</f>
        <v>72220040.443620577</v>
      </c>
      <c r="DU50" s="7">
        <f>('Valor ventas corrientes'!DU50/'Valor ventas corrientes'!$FP50)*100</f>
        <v>9652759.7069854084</v>
      </c>
      <c r="DV50" s="7">
        <f>('Valor ventas corrientes'!DV50/'Valor ventas corrientes'!$FP50)*100</f>
        <v>101050667.695869</v>
      </c>
      <c r="DW50" s="7">
        <f>('Valor ventas corrientes'!DW50/'Valor ventas corrientes'!$FP50)*100</f>
        <v>110703427.40285441</v>
      </c>
      <c r="DX50" s="7">
        <f>('Valor ventas corrientes'!DX50/'Valor ventas corrientes'!$FP50)*100</f>
        <v>0</v>
      </c>
      <c r="DY50" s="7">
        <f>('Valor ventas corrientes'!DY50/'Valor ventas corrientes'!$FP50)*100</f>
        <v>9655665.677303711</v>
      </c>
      <c r="DZ50" s="7">
        <f>('Valor ventas corrientes'!DZ50/'Valor ventas corrientes'!$FP50)*100</f>
        <v>14329687.216402011</v>
      </c>
      <c r="EA50" s="7">
        <f>('Valor ventas corrientes'!EA50/'Valor ventas corrientes'!$FP50)*100</f>
        <v>3104586.7419162076</v>
      </c>
      <c r="EB50" s="7">
        <f>('Valor ventas corrientes'!EB50/'Valor ventas corrientes'!$FP50)*100</f>
        <v>9655665.677303711</v>
      </c>
      <c r="EC50" s="7">
        <f>('Valor ventas corrientes'!EC50/'Valor ventas corrientes'!$FP50)*100</f>
        <v>17434273.958318219</v>
      </c>
      <c r="ED50" s="7">
        <f>('Valor ventas corrientes'!ED50/'Valor ventas corrientes'!$FP50)*100</f>
        <v>27089939.635621931</v>
      </c>
      <c r="EE50" s="7">
        <f>('Valor ventas corrientes'!EE50/'Valor ventas corrientes'!$FP50)*100</f>
        <v>257001.73575845291</v>
      </c>
      <c r="EF50" s="7">
        <f>('Valor ventas corrientes'!EF50/'Valor ventas corrientes'!$FP50)*100</f>
        <v>2066467.7819054986</v>
      </c>
      <c r="EG50" s="7">
        <f>('Valor ventas corrientes'!EG50/'Valor ventas corrientes'!$FP50)*100</f>
        <v>846340.11361864884</v>
      </c>
      <c r="EH50" s="7">
        <f>('Valor ventas corrientes'!EH50/'Valor ventas corrientes'!$FP50)*100</f>
        <v>1880333.7353735692</v>
      </c>
      <c r="EI50" s="7">
        <f>('Valor ventas corrientes'!EI50/'Valor ventas corrientes'!$FP50)*100</f>
        <v>2323469.5176639515</v>
      </c>
      <c r="EJ50" s="7">
        <f>('Valor ventas corrientes'!EJ50/'Valor ventas corrientes'!$FP50)*100</f>
        <v>2726673.8489922183</v>
      </c>
      <c r="EK50" s="7">
        <f>('Valor ventas corrientes'!EK50/'Valor ventas corrientes'!$FP50)*100</f>
        <v>5050143.3666561693</v>
      </c>
      <c r="EL50" s="7">
        <f>('Valor ventas corrientes'!EL50/'Valor ventas corrientes'!$FP50)*100</f>
        <v>43061093.625886887</v>
      </c>
      <c r="EM50" s="7">
        <f>('Valor ventas corrientes'!EM50/'Valor ventas corrientes'!$FP50)*100</f>
        <v>576711395.51896596</v>
      </c>
      <c r="EN50" s="7">
        <f>('Valor ventas corrientes'!EN50/'Valor ventas corrientes'!$FP50)*100</f>
        <v>1248008896.0428376</v>
      </c>
      <c r="EO50" s="7">
        <f>('Valor ventas corrientes'!EO50/'Valor ventas corrientes'!$FP50)*100</f>
        <v>1959111253.5852585</v>
      </c>
      <c r="EP50" s="7">
        <f>('Valor ventas corrientes'!EP50/'Valor ventas corrientes'!$FP50)*100</f>
        <v>619772489.14485288</v>
      </c>
      <c r="EQ50" s="7">
        <f>('Valor ventas corrientes'!EQ50/'Valor ventas corrientes'!$FP50)*100</f>
        <v>3207120149.6280966</v>
      </c>
      <c r="ER50" s="7">
        <f>('Valor ventas corrientes'!ER50/'Valor ventas corrientes'!$FP50)*100</f>
        <v>3826892638.7729487</v>
      </c>
      <c r="ES50" s="7">
        <f>('Valor ventas corrientes'!ES50/'Valor ventas corrientes'!$FP50)*100</f>
        <v>116956196.13944241</v>
      </c>
      <c r="ET50" s="7">
        <f>('Valor ventas corrientes'!ET50/'Valor ventas corrientes'!$FP50)*100</f>
        <v>645626679.14756823</v>
      </c>
      <c r="EU50" s="7">
        <f>('Valor ventas corrientes'!EU50/'Valor ventas corrientes'!$FP50)*100</f>
        <v>1439952780.6563809</v>
      </c>
      <c r="EV50" s="7">
        <f>('Valor ventas corrientes'!EV50/'Valor ventas corrientes'!$FP50)*100</f>
        <v>2083865491.9196353</v>
      </c>
      <c r="EW50" s="7">
        <f>('Valor ventas corrientes'!EW50/'Valor ventas corrientes'!$FP50)*100</f>
        <v>762582875.28701067</v>
      </c>
      <c r="EX50" s="7">
        <f>('Valor ventas corrientes'!EX50/'Valor ventas corrientes'!$FP50)*100</f>
        <v>3523818272.5760164</v>
      </c>
      <c r="EY50" s="7">
        <f>('Valor ventas corrientes'!EY50/'Valor ventas corrientes'!$FP50)*100</f>
        <v>4286401147.8630266</v>
      </c>
      <c r="EZ50" s="7">
        <f>('Valor ventas corrientes'!EZ50/'Valor ventas corrientes'!$FP50)*100</f>
        <v>117038095.11991647</v>
      </c>
      <c r="FA50" s="7">
        <f>('Valor ventas corrientes'!FA50/'Valor ventas corrientes'!$FP50)*100</f>
        <v>688135915.71472013</v>
      </c>
      <c r="FB50" s="7">
        <f>('Valor ventas corrientes'!FB50/'Valor ventas corrientes'!$FP50)*100</f>
        <v>1566517721.498785</v>
      </c>
      <c r="FC50" s="7">
        <f>('Valor ventas corrientes'!FC50/'Valor ventas corrientes'!$FP50)*100</f>
        <v>2224191357.0100307</v>
      </c>
      <c r="FD50" s="7">
        <f>('Valor ventas corrientes'!FD50/'Valor ventas corrientes'!$FP50)*100</f>
        <v>805174010.83463657</v>
      </c>
      <c r="FE50" s="7">
        <f>('Valor ventas corrientes'!FE50/'Valor ventas corrientes'!$FP50)*100</f>
        <v>3790709078.5088158</v>
      </c>
      <c r="FF50" s="7">
        <f>('Valor ventas corrientes'!FF50/'Valor ventas corrientes'!$FP50)*100</f>
        <v>4595883089.3434525</v>
      </c>
      <c r="FG50" s="7">
        <f>('Valor ventas corrientes'!FG50/'Valor ventas corrientes'!$FP50)*100</f>
        <v>117295096.85567489</v>
      </c>
      <c r="FH50" s="7">
        <f>('Valor ventas corrientes'!FH50/'Valor ventas corrientes'!$FP50)*100</f>
        <v>690202383.49662554</v>
      </c>
      <c r="FI50" s="7">
        <f>('Valor ventas corrientes'!FI50/'Valor ventas corrientes'!$FP50)*100</f>
        <v>1567364061.6124036</v>
      </c>
      <c r="FJ50" s="7">
        <f>('Valor ventas corrientes'!FJ50/'Valor ventas corrientes'!$FP50)*100</f>
        <v>2226071690.7454042</v>
      </c>
      <c r="FK50" s="7">
        <f>('Valor ventas corrientes'!FK50/'Valor ventas corrientes'!$FP50)*100</f>
        <v>807497480.35230052</v>
      </c>
      <c r="FL50" s="7">
        <f>('Valor ventas corrientes'!FL50/'Valor ventas corrientes'!$FP50)*100</f>
        <v>3793435752.3578076</v>
      </c>
      <c r="FM50" s="7">
        <f>('Valor ventas corrientes'!FM50/'Valor ventas corrientes'!$FP50)*100</f>
        <v>4600933232.7101078</v>
      </c>
    </row>
    <row r="51" spans="1:169" x14ac:dyDescent="0.25">
      <c r="A51" s="29">
        <v>41518</v>
      </c>
      <c r="B51" s="7">
        <f>('Valor ventas corrientes'!B51/'Valor ventas corrientes'!$FP51)*100</f>
        <v>311526.79613904195</v>
      </c>
      <c r="C51" s="7">
        <f>('Valor ventas corrientes'!C51/'Valor ventas corrientes'!$FP51)*100</f>
        <v>72903981.852557197</v>
      </c>
      <c r="D51" s="7">
        <f>('Valor ventas corrientes'!D51/'Valor ventas corrientes'!$FP51)*100</f>
        <v>384849640.44580245</v>
      </c>
      <c r="E51" s="7">
        <f>('Valor ventas corrientes'!E51/'Valor ventas corrientes'!$FP51)*100</f>
        <v>336301317.79195356</v>
      </c>
      <c r="F51" s="7">
        <f>('Valor ventas corrientes'!F51/'Valor ventas corrientes'!$FP51)*100</f>
        <v>73215508.648696244</v>
      </c>
      <c r="G51" s="7">
        <f>('Valor ventas corrientes'!G51/'Valor ventas corrientes'!$FP51)*100</f>
        <v>721150958.23775601</v>
      </c>
      <c r="H51" s="7">
        <f>('Valor ventas corrientes'!H51/'Valor ventas corrientes'!$FP51)*100</f>
        <v>794366466.88645232</v>
      </c>
      <c r="I51" s="7">
        <f>('Valor ventas corrientes'!I51/'Valor ventas corrientes'!$FP51)*100</f>
        <v>0</v>
      </c>
      <c r="J51" s="7">
        <f>('Valor ventas corrientes'!J51/'Valor ventas corrientes'!$FP51)*100</f>
        <v>28219036.50911263</v>
      </c>
      <c r="K51" s="7">
        <f>('Valor ventas corrientes'!K51/'Valor ventas corrientes'!$FP51)*100</f>
        <v>123985335.51404235</v>
      </c>
      <c r="L51" s="7">
        <f>('Valor ventas corrientes'!L51/'Valor ventas corrientes'!$FP51)*100</f>
        <v>157952886.03776273</v>
      </c>
      <c r="M51" s="7">
        <f>('Valor ventas corrientes'!M51/'Valor ventas corrientes'!$FP51)*100</f>
        <v>28219036.50911263</v>
      </c>
      <c r="N51" s="7">
        <f>('Valor ventas corrientes'!N51/'Valor ventas corrientes'!$FP51)*100</f>
        <v>281938221.55180508</v>
      </c>
      <c r="O51" s="7">
        <f>('Valor ventas corrientes'!O51/'Valor ventas corrientes'!$FP51)*100</f>
        <v>310157258.06091768</v>
      </c>
      <c r="P51" s="7">
        <f>('Valor ventas corrientes'!P51/'Valor ventas corrientes'!$FP51)*100</f>
        <v>8165410.8626912292</v>
      </c>
      <c r="Q51" s="7">
        <f>('Valor ventas corrientes'!Q51/'Valor ventas corrientes'!$FP51)*100</f>
        <v>164402894.00875846</v>
      </c>
      <c r="R51" s="7">
        <f>('Valor ventas corrientes'!R51/'Valor ventas corrientes'!$FP51)*100</f>
        <v>377062870.04568416</v>
      </c>
      <c r="S51" s="7">
        <f>('Valor ventas corrientes'!S51/'Valor ventas corrientes'!$FP51)*100</f>
        <v>976895540.90033114</v>
      </c>
      <c r="T51" s="7">
        <f>('Valor ventas corrientes'!T51/'Valor ventas corrientes'!$FP51)*100</f>
        <v>172568304.87144968</v>
      </c>
      <c r="U51" s="7">
        <f>('Valor ventas corrientes'!U51/'Valor ventas corrientes'!$FP51)*100</f>
        <v>1353958410.9460154</v>
      </c>
      <c r="V51" s="7">
        <f>('Valor ventas corrientes'!V51/'Valor ventas corrientes'!$FP51)*100</f>
        <v>1526526715.8174651</v>
      </c>
      <c r="W51" s="7">
        <f>('Valor ventas corrientes'!W51/'Valor ventas corrientes'!$FP51)*100</f>
        <v>4899587.3979995707</v>
      </c>
      <c r="X51" s="7">
        <f>('Valor ventas corrientes'!X51/'Valor ventas corrientes'!$FP51)*100</f>
        <v>36167747.817385606</v>
      </c>
      <c r="Y51" s="7">
        <f>('Valor ventas corrientes'!Y51/'Valor ventas corrientes'!$FP51)*100</f>
        <v>63885563.27753938</v>
      </c>
      <c r="Z51" s="7">
        <f>('Valor ventas corrientes'!Z51/'Valor ventas corrientes'!$FP51)*100</f>
        <v>89437286.52653046</v>
      </c>
      <c r="AA51" s="7">
        <f>('Valor ventas corrientes'!AA51/'Valor ventas corrientes'!$FP51)*100</f>
        <v>41067335.215385176</v>
      </c>
      <c r="AB51" s="7">
        <f>('Valor ventas corrientes'!AB51/'Valor ventas corrientes'!$FP51)*100</f>
        <v>153322849.80406985</v>
      </c>
      <c r="AC51" s="7">
        <f>('Valor ventas corrientes'!AC51/'Valor ventas corrientes'!$FP51)*100</f>
        <v>194390185.01945502</v>
      </c>
      <c r="AD51" s="7">
        <f>('Valor ventas corrientes'!AD51/'Valor ventas corrientes'!$FP51)*100</f>
        <v>0</v>
      </c>
      <c r="AE51" s="7">
        <f>('Valor ventas corrientes'!AE51/'Valor ventas corrientes'!$FP51)*100</f>
        <v>7570574.5911576552</v>
      </c>
      <c r="AF51" s="7">
        <f>('Valor ventas corrientes'!AF51/'Valor ventas corrientes'!$FP51)*100</f>
        <v>28318486.467607737</v>
      </c>
      <c r="AG51" s="7">
        <f>('Valor ventas corrientes'!AG51/'Valor ventas corrientes'!$FP51)*100</f>
        <v>2435969.1056148917</v>
      </c>
      <c r="AH51" s="7">
        <f>('Valor ventas corrientes'!AH51/'Valor ventas corrientes'!$FP51)*100</f>
        <v>7570574.5911576552</v>
      </c>
      <c r="AI51" s="7">
        <f>('Valor ventas corrientes'!AI51/'Valor ventas corrientes'!$FP51)*100</f>
        <v>30754455.57322263</v>
      </c>
      <c r="AJ51" s="7">
        <f>('Valor ventas corrientes'!AJ51/'Valor ventas corrientes'!$FP51)*100</f>
        <v>38325030.164380282</v>
      </c>
      <c r="AK51" s="7">
        <f>('Valor ventas corrientes'!AK51/'Valor ventas corrientes'!$FP51)*100</f>
        <v>0</v>
      </c>
      <c r="AL51" s="7">
        <f>('Valor ventas corrientes'!AL51/'Valor ventas corrientes'!$FP51)*100</f>
        <v>12123801.005248083</v>
      </c>
      <c r="AM51" s="7">
        <f>('Valor ventas corrientes'!AM51/'Valor ventas corrientes'!$FP51)*100</f>
        <v>23078285.707743291</v>
      </c>
      <c r="AN51" s="7">
        <f>('Valor ventas corrientes'!AN51/'Valor ventas corrientes'!$FP51)*100</f>
        <v>16486717.688046081</v>
      </c>
      <c r="AO51" s="7">
        <f>('Valor ventas corrientes'!AO51/'Valor ventas corrientes'!$FP51)*100</f>
        <v>12123801.005248083</v>
      </c>
      <c r="AP51" s="7">
        <f>('Valor ventas corrientes'!AP51/'Valor ventas corrientes'!$FP51)*100</f>
        <v>39565003.39578937</v>
      </c>
      <c r="AQ51" s="7">
        <f>('Valor ventas corrientes'!AQ51/'Valor ventas corrientes'!$FP51)*100</f>
        <v>51688804.401037455</v>
      </c>
      <c r="AR51" s="7">
        <f>('Valor ventas corrientes'!AR51/'Valor ventas corrientes'!$FP51)*100</f>
        <v>6757273.7623243611</v>
      </c>
      <c r="AS51" s="7">
        <f>('Valor ventas corrientes'!AS51/'Valor ventas corrientes'!$FP51)*100</f>
        <v>286182347.10182852</v>
      </c>
      <c r="AT51" s="7">
        <f>('Valor ventas corrientes'!AT51/'Valor ventas corrientes'!$FP51)*100</f>
        <v>132425967.518108</v>
      </c>
      <c r="AU51" s="7">
        <f>('Valor ventas corrientes'!AU51/'Valor ventas corrientes'!$FP51)*100</f>
        <v>197791752.73472694</v>
      </c>
      <c r="AV51" s="7">
        <f>('Valor ventas corrientes'!AV51/'Valor ventas corrientes'!$FP51)*100</f>
        <v>292939620.86415285</v>
      </c>
      <c r="AW51" s="7">
        <f>('Valor ventas corrientes'!AW51/'Valor ventas corrientes'!$FP51)*100</f>
        <v>330217720.25283492</v>
      </c>
      <c r="AX51" s="7">
        <f>('Valor ventas corrientes'!AX51/'Valor ventas corrientes'!$FP51)*100</f>
        <v>623157341.11698782</v>
      </c>
      <c r="AY51" s="7">
        <f>('Valor ventas corrientes'!AY51/'Valor ventas corrientes'!$FP51)*100</f>
        <v>0</v>
      </c>
      <c r="AZ51" s="7">
        <f>('Valor ventas corrientes'!AZ51/'Valor ventas corrientes'!$FP51)*100</f>
        <v>4280340.3033521213</v>
      </c>
      <c r="BA51" s="7">
        <f>('Valor ventas corrientes'!BA51/'Valor ventas corrientes'!$FP51)*100</f>
        <v>34848855.095547929</v>
      </c>
      <c r="BB51" s="7">
        <f>('Valor ventas corrientes'!BB51/'Valor ventas corrientes'!$FP51)*100</f>
        <v>7739067.9778207717</v>
      </c>
      <c r="BC51" s="7">
        <f>('Valor ventas corrientes'!BC51/'Valor ventas corrientes'!$FP51)*100</f>
        <v>4280340.3033521213</v>
      </c>
      <c r="BD51" s="7">
        <f>('Valor ventas corrientes'!BD51/'Valor ventas corrientes'!$FP51)*100</f>
        <v>42587923.073368706</v>
      </c>
      <c r="BE51" s="7">
        <f>('Valor ventas corrientes'!BE51/'Valor ventas corrientes'!$FP51)*100</f>
        <v>46868263.376720823</v>
      </c>
      <c r="BF51" s="7">
        <f>('Valor ventas corrientes'!BF51/'Valor ventas corrientes'!$FP51)*100</f>
        <v>232177.41766958387</v>
      </c>
      <c r="BG51" s="7">
        <f>('Valor ventas corrientes'!BG51/'Valor ventas corrientes'!$FP51)*100</f>
        <v>5452707.4855492497</v>
      </c>
      <c r="BH51" s="7">
        <f>('Valor ventas corrientes'!BH51/'Valor ventas corrientes'!$FP51)*100</f>
        <v>19170677.273626979</v>
      </c>
      <c r="BI51" s="7">
        <f>('Valor ventas corrientes'!BI51/'Valor ventas corrientes'!$FP51)*100</f>
        <v>2695606.3320626891</v>
      </c>
      <c r="BJ51" s="7">
        <f>('Valor ventas corrientes'!BJ51/'Valor ventas corrientes'!$FP51)*100</f>
        <v>5684884.9032188347</v>
      </c>
      <c r="BK51" s="7">
        <f>('Valor ventas corrientes'!BK51/'Valor ventas corrientes'!$FP51)*100</f>
        <v>21866283.605689667</v>
      </c>
      <c r="BL51" s="7">
        <f>('Valor ventas corrientes'!BL51/'Valor ventas corrientes'!$FP51)*100</f>
        <v>27551168.508908503</v>
      </c>
      <c r="BM51" s="7">
        <f>('Valor ventas corrientes'!BM51/'Valor ventas corrientes'!$FP51)*100</f>
        <v>0</v>
      </c>
      <c r="BN51" s="7">
        <f>('Valor ventas corrientes'!BN51/'Valor ventas corrientes'!$FP51)*100</f>
        <v>22128674.388134949</v>
      </c>
      <c r="BO51" s="7">
        <f>('Valor ventas corrientes'!BO51/'Valor ventas corrientes'!$FP51)*100</f>
        <v>19966311.029626343</v>
      </c>
      <c r="BP51" s="7">
        <f>('Valor ventas corrientes'!BP51/'Valor ventas corrientes'!$FP51)*100</f>
        <v>4779900.5073248753</v>
      </c>
      <c r="BQ51" s="7">
        <f>('Valor ventas corrientes'!BQ51/'Valor ventas corrientes'!$FP51)*100</f>
        <v>22128674.388134949</v>
      </c>
      <c r="BR51" s="7">
        <f>('Valor ventas corrientes'!BR51/'Valor ventas corrientes'!$FP51)*100</f>
        <v>24746211.536951218</v>
      </c>
      <c r="BS51" s="7">
        <f>('Valor ventas corrientes'!BS51/'Valor ventas corrientes'!$FP51)*100</f>
        <v>46874885.925086163</v>
      </c>
      <c r="BT51" s="7">
        <f>('Valor ventas corrientes'!BT51/'Valor ventas corrientes'!$FP51)*100</f>
        <v>0</v>
      </c>
      <c r="BU51" s="7">
        <f>('Valor ventas corrientes'!BU51/'Valor ventas corrientes'!$FP51)*100</f>
        <v>15500134.103142766</v>
      </c>
      <c r="BV51" s="7">
        <f>('Valor ventas corrientes'!BV51/'Valor ventas corrientes'!$FP51)*100</f>
        <v>36571912.645662852</v>
      </c>
      <c r="BW51" s="7">
        <f>('Valor ventas corrientes'!BW51/'Valor ventas corrientes'!$FP51)*100</f>
        <v>6307802.1433429848</v>
      </c>
      <c r="BX51" s="7">
        <f>('Valor ventas corrientes'!BX51/'Valor ventas corrientes'!$FP51)*100</f>
        <v>15500134.103142766</v>
      </c>
      <c r="BY51" s="7">
        <f>('Valor ventas corrientes'!BY51/'Valor ventas corrientes'!$FP51)*100</f>
        <v>42879714.789005831</v>
      </c>
      <c r="BZ51" s="7">
        <f>('Valor ventas corrientes'!BZ51/'Valor ventas corrientes'!$FP51)*100</f>
        <v>58379848.892148599</v>
      </c>
      <c r="CA51" s="7">
        <f>('Valor ventas corrientes'!CA51/'Valor ventas corrientes'!$FP51)*100</f>
        <v>0</v>
      </c>
      <c r="CB51" s="7">
        <f>('Valor ventas corrientes'!CB51/'Valor ventas corrientes'!$FP51)*100</f>
        <v>9884997.114220595</v>
      </c>
      <c r="CC51" s="7">
        <f>('Valor ventas corrientes'!CC51/'Valor ventas corrientes'!$FP51)*100</f>
        <v>124095345.18934761</v>
      </c>
      <c r="CD51" s="7">
        <f>('Valor ventas corrientes'!CD51/'Valor ventas corrientes'!$FP51)*100</f>
        <v>102344767.74894975</v>
      </c>
      <c r="CE51" s="7">
        <f>('Valor ventas corrientes'!CE51/'Valor ventas corrientes'!$FP51)*100</f>
        <v>9884997.114220595</v>
      </c>
      <c r="CF51" s="7">
        <f>('Valor ventas corrientes'!CF51/'Valor ventas corrientes'!$FP51)*100</f>
        <v>226440112.93829739</v>
      </c>
      <c r="CG51" s="7">
        <f>('Valor ventas corrientes'!CG51/'Valor ventas corrientes'!$FP51)*100</f>
        <v>236325110.05251798</v>
      </c>
      <c r="CH51" s="7">
        <f>('Valor ventas corrientes'!CH51/'Valor ventas corrientes'!$FP51)*100</f>
        <v>0</v>
      </c>
      <c r="CI51" s="7">
        <f>('Valor ventas corrientes'!CI51/'Valor ventas corrientes'!$FP51)*100</f>
        <v>6355743.1819099141</v>
      </c>
      <c r="CJ51" s="7">
        <f>('Valor ventas corrientes'!CJ51/'Valor ventas corrientes'!$FP51)*100</f>
        <v>17165918.067265991</v>
      </c>
      <c r="CK51" s="7">
        <f>('Valor ventas corrientes'!CK51/'Valor ventas corrientes'!$FP51)*100</f>
        <v>13126460.887856107</v>
      </c>
      <c r="CL51" s="7">
        <f>('Valor ventas corrientes'!CL51/'Valor ventas corrientes'!$FP51)*100</f>
        <v>6355743.1819099141</v>
      </c>
      <c r="CM51" s="7">
        <f>('Valor ventas corrientes'!CM51/'Valor ventas corrientes'!$FP51)*100</f>
        <v>30292378.955122095</v>
      </c>
      <c r="CN51" s="7">
        <f>('Valor ventas corrientes'!CN51/'Valor ventas corrientes'!$FP51)*100</f>
        <v>36648122.13703201</v>
      </c>
      <c r="CO51" s="7">
        <f>('Valor ventas corrientes'!CO51/'Valor ventas corrientes'!$FP51)*100</f>
        <v>18213996.473593179</v>
      </c>
      <c r="CP51" s="7">
        <f>('Valor ventas corrientes'!CP51/'Valor ventas corrientes'!$FP51)*100</f>
        <v>67618315.224475697</v>
      </c>
      <c r="CQ51" s="7">
        <f>('Valor ventas corrientes'!CQ51/'Valor ventas corrientes'!$FP51)*100</f>
        <v>114187022.38790485</v>
      </c>
      <c r="CR51" s="7">
        <f>('Valor ventas corrientes'!CR51/'Valor ventas corrientes'!$FP51)*100</f>
        <v>100888825.9621699</v>
      </c>
      <c r="CS51" s="7">
        <f>('Valor ventas corrientes'!CS51/'Valor ventas corrientes'!$FP51)*100</f>
        <v>85832311.698068872</v>
      </c>
      <c r="CT51" s="7">
        <f>('Valor ventas corrientes'!CT51/'Valor ventas corrientes'!$FP51)*100</f>
        <v>215075848.35007474</v>
      </c>
      <c r="CU51" s="7">
        <f>('Valor ventas corrientes'!CU51/'Valor ventas corrientes'!$FP51)*100</f>
        <v>300908160.04814368</v>
      </c>
      <c r="CV51" s="7">
        <f>('Valor ventas corrientes'!CV51/'Valor ventas corrientes'!$FP51)*100</f>
        <v>408298.94983329752</v>
      </c>
      <c r="CW51" s="7">
        <f>('Valor ventas corrientes'!CW51/'Valor ventas corrientes'!$FP51)*100</f>
        <v>5757090.9438461252</v>
      </c>
      <c r="CX51" s="7">
        <f>('Valor ventas corrientes'!CX51/'Valor ventas corrientes'!$FP51)*100</f>
        <v>14101842.764557825</v>
      </c>
      <c r="CY51" s="7">
        <f>('Valor ventas corrientes'!CY51/'Valor ventas corrientes'!$FP51)*100</f>
        <v>6389613.4357029032</v>
      </c>
      <c r="CZ51" s="7">
        <f>('Valor ventas corrientes'!CZ51/'Valor ventas corrientes'!$FP51)*100</f>
        <v>6165389.8936794223</v>
      </c>
      <c r="DA51" s="7">
        <f>('Valor ventas corrientes'!DA51/'Valor ventas corrientes'!$FP51)*100</f>
        <v>20491456.200260729</v>
      </c>
      <c r="DB51" s="7">
        <f>('Valor ventas corrientes'!DB51/'Valor ventas corrientes'!$FP51)*100</f>
        <v>26656846.093940154</v>
      </c>
      <c r="DC51" s="7">
        <f>('Valor ventas corrientes'!DC51/'Valor ventas corrientes'!$FP51)*100</f>
        <v>0</v>
      </c>
      <c r="DD51" s="7">
        <f>('Valor ventas corrientes'!DD51/'Valor ventas corrientes'!$FP51)*100</f>
        <v>10420703.895445056</v>
      </c>
      <c r="DE51" s="7">
        <f>('Valor ventas corrientes'!DE51/'Valor ventas corrientes'!$FP51)*100</f>
        <v>28834219.552060902</v>
      </c>
      <c r="DF51" s="7">
        <f>('Valor ventas corrientes'!DF51/'Valor ventas corrientes'!$FP51)*100</f>
        <v>9214794.0833803602</v>
      </c>
      <c r="DG51" s="7">
        <f>('Valor ventas corrientes'!DG51/'Valor ventas corrientes'!$FP51)*100</f>
        <v>10420703.895445056</v>
      </c>
      <c r="DH51" s="7">
        <f>('Valor ventas corrientes'!DH51/'Valor ventas corrientes'!$FP51)*100</f>
        <v>38049013.635441266</v>
      </c>
      <c r="DI51" s="7">
        <f>('Valor ventas corrientes'!DI51/'Valor ventas corrientes'!$FP51)*100</f>
        <v>48469717.530886315</v>
      </c>
      <c r="DJ51" s="7">
        <f>('Valor ventas corrientes'!DJ51/'Valor ventas corrientes'!$FP51)*100</f>
        <v>0</v>
      </c>
      <c r="DK51" s="7">
        <f>('Valor ventas corrientes'!DK51/'Valor ventas corrientes'!$FP51)*100</f>
        <v>1533204.2197821785</v>
      </c>
      <c r="DL51" s="7">
        <f>('Valor ventas corrientes'!DL51/'Valor ventas corrientes'!$FP51)*100</f>
        <v>1007490.9151730719</v>
      </c>
      <c r="DM51" s="7">
        <f>('Valor ventas corrientes'!DM51/'Valor ventas corrientes'!$FP51)*100</f>
        <v>0</v>
      </c>
      <c r="DN51" s="7">
        <f>('Valor ventas corrientes'!DN51/'Valor ventas corrientes'!$FP51)*100</f>
        <v>1533204.2197821785</v>
      </c>
      <c r="DO51" s="7">
        <f>('Valor ventas corrientes'!DO51/'Valor ventas corrientes'!$FP51)*100</f>
        <v>1007490.9151730719</v>
      </c>
      <c r="DP51" s="7">
        <f>('Valor ventas corrientes'!DP51/'Valor ventas corrientes'!$FP51)*100</f>
        <v>2540695.1349552507</v>
      </c>
      <c r="DQ51" s="7">
        <f>('Valor ventas corrientes'!DQ51/'Valor ventas corrientes'!$FP51)*100</f>
        <v>0</v>
      </c>
      <c r="DR51" s="7">
        <f>('Valor ventas corrientes'!DR51/'Valor ventas corrientes'!$FP51)*100</f>
        <v>11221119.445731662</v>
      </c>
      <c r="DS51" s="7">
        <f>('Valor ventas corrientes'!DS51/'Valor ventas corrientes'!$FP51)*100</f>
        <v>37960981.276058145</v>
      </c>
      <c r="DT51" s="7">
        <f>('Valor ventas corrientes'!DT51/'Valor ventas corrientes'!$FP51)*100</f>
        <v>73844122.378806934</v>
      </c>
      <c r="DU51" s="7">
        <f>('Valor ventas corrientes'!DU51/'Valor ventas corrientes'!$FP51)*100</f>
        <v>11221119.445731662</v>
      </c>
      <c r="DV51" s="7">
        <f>('Valor ventas corrientes'!DV51/'Valor ventas corrientes'!$FP51)*100</f>
        <v>111805103.65486509</v>
      </c>
      <c r="DW51" s="7">
        <f>('Valor ventas corrientes'!DW51/'Valor ventas corrientes'!$FP51)*100</f>
        <v>123026223.10059674</v>
      </c>
      <c r="DX51" s="7">
        <f>('Valor ventas corrientes'!DX51/'Valor ventas corrientes'!$FP51)*100</f>
        <v>70637.990857059369</v>
      </c>
      <c r="DY51" s="7">
        <f>('Valor ventas corrientes'!DY51/'Valor ventas corrientes'!$FP51)*100</f>
        <v>10962482.135079375</v>
      </c>
      <c r="DZ51" s="7">
        <f>('Valor ventas corrientes'!DZ51/'Valor ventas corrientes'!$FP51)*100</f>
        <v>15797514.36331124</v>
      </c>
      <c r="EA51" s="7">
        <f>('Valor ventas corrientes'!EA51/'Valor ventas corrientes'!$FP51)*100</f>
        <v>3398049.0721884612</v>
      </c>
      <c r="EB51" s="7">
        <f>('Valor ventas corrientes'!EB51/'Valor ventas corrientes'!$FP51)*100</f>
        <v>11033120.125936434</v>
      </c>
      <c r="EC51" s="7">
        <f>('Valor ventas corrientes'!EC51/'Valor ventas corrientes'!$FP51)*100</f>
        <v>19195563.435499702</v>
      </c>
      <c r="ED51" s="7">
        <f>('Valor ventas corrientes'!ED51/'Valor ventas corrientes'!$FP51)*100</f>
        <v>30228683.561436132</v>
      </c>
      <c r="EE51" s="7">
        <f>('Valor ventas corrientes'!EE51/'Valor ventas corrientes'!$FP51)*100</f>
        <v>256251.14795845619</v>
      </c>
      <c r="EF51" s="7">
        <f>('Valor ventas corrientes'!EF51/'Valor ventas corrientes'!$FP51)*100</f>
        <v>1547559.0715434791</v>
      </c>
      <c r="EG51" s="7">
        <f>('Valor ventas corrientes'!EG51/'Valor ventas corrientes'!$FP51)*100</f>
        <v>2086187.9551779251</v>
      </c>
      <c r="EH51" s="7">
        <f>('Valor ventas corrientes'!EH51/'Valor ventas corrientes'!$FP51)*100</f>
        <v>3124736.8609691141</v>
      </c>
      <c r="EI51" s="7">
        <f>('Valor ventas corrientes'!EI51/'Valor ventas corrientes'!$FP51)*100</f>
        <v>1803810.2195019354</v>
      </c>
      <c r="EJ51" s="7">
        <f>('Valor ventas corrientes'!EJ51/'Valor ventas corrientes'!$FP51)*100</f>
        <v>5210924.8161470387</v>
      </c>
      <c r="EK51" s="7">
        <f>('Valor ventas corrientes'!EK51/'Valor ventas corrientes'!$FP51)*100</f>
        <v>7014735.0356489737</v>
      </c>
      <c r="EL51" s="7">
        <f>('Valor ventas corrientes'!EL51/'Valor ventas corrientes'!$FP51)*100</f>
        <v>33448207.894747809</v>
      </c>
      <c r="EM51" s="7">
        <f>('Valor ventas corrientes'!EM51/'Valor ventas corrientes'!$FP51)*100</f>
        <v>629211571.81095302</v>
      </c>
      <c r="EN51" s="7">
        <f>('Valor ventas corrientes'!EN51/'Valor ventas corrientes'!$FP51)*100</f>
        <v>1256606181.1008894</v>
      </c>
      <c r="EO51" s="7">
        <f>('Valor ventas corrientes'!EO51/'Valor ventas corrientes'!$FP51)*100</f>
        <v>1872175091.175894</v>
      </c>
      <c r="EP51" s="7">
        <f>('Valor ventas corrientes'!EP51/'Valor ventas corrientes'!$FP51)*100</f>
        <v>662659779.70570087</v>
      </c>
      <c r="EQ51" s="7">
        <f>('Valor ventas corrientes'!EQ51/'Valor ventas corrientes'!$FP51)*100</f>
        <v>3128781272.2767835</v>
      </c>
      <c r="ER51" s="7">
        <f>('Valor ventas corrientes'!ER51/'Valor ventas corrientes'!$FP51)*100</f>
        <v>3791441051.9824839</v>
      </c>
      <c r="ES51" s="7">
        <f>('Valor ventas corrientes'!ES51/'Valor ventas corrientes'!$FP51)*100</f>
        <v>38579972.710416965</v>
      </c>
      <c r="ET51" s="7">
        <f>('Valor ventas corrientes'!ET51/'Valor ventas corrientes'!$FP51)*100</f>
        <v>738791294.68683338</v>
      </c>
      <c r="EU51" s="7">
        <f>('Valor ventas corrientes'!EU51/'Valor ventas corrientes'!$FP51)*100</f>
        <v>1499612190.6655099</v>
      </c>
      <c r="EV51" s="7">
        <f>('Valor ventas corrientes'!EV51/'Valor ventas corrientes'!$FP51)*100</f>
        <v>2015183902.3444929</v>
      </c>
      <c r="EW51" s="7">
        <f>('Valor ventas corrientes'!EW51/'Valor ventas corrientes'!$FP51)*100</f>
        <v>777371267.39725041</v>
      </c>
      <c r="EX51" s="7">
        <f>('Valor ventas corrientes'!EX51/'Valor ventas corrientes'!$FP51)*100</f>
        <v>3514796093.0100031</v>
      </c>
      <c r="EY51" s="7">
        <f>('Valor ventas corrientes'!EY51/'Valor ventas corrientes'!$FP51)*100</f>
        <v>4292167360.4072533</v>
      </c>
      <c r="EZ51" s="7">
        <f>('Valor ventas corrientes'!EZ51/'Valor ventas corrientes'!$FP51)*100</f>
        <v>39058909.651107326</v>
      </c>
      <c r="FA51" s="7">
        <f>('Valor ventas corrientes'!FA51/'Valor ventas corrientes'!$FP51)*100</f>
        <v>778685895.32671785</v>
      </c>
      <c r="FB51" s="7">
        <f>('Valor ventas corrientes'!FB51/'Valor ventas corrientes'!$FP51)*100</f>
        <v>1597314239.5366712</v>
      </c>
      <c r="FC51" s="7">
        <f>('Valor ventas corrientes'!FC51/'Valor ventas corrientes'!$FP51)*100</f>
        <v>2108030481.3145716</v>
      </c>
      <c r="FD51" s="7">
        <f>('Valor ventas corrientes'!FD51/'Valor ventas corrientes'!$FP51)*100</f>
        <v>817744804.97782505</v>
      </c>
      <c r="FE51" s="7">
        <f>('Valor ventas corrientes'!FE51/'Valor ventas corrientes'!$FP51)*100</f>
        <v>3705344720.8512425</v>
      </c>
      <c r="FF51" s="7">
        <f>('Valor ventas corrientes'!FF51/'Valor ventas corrientes'!$FP51)*100</f>
        <v>4523089525.8290682</v>
      </c>
      <c r="FG51" s="7">
        <f>('Valor ventas corrientes'!FG51/'Valor ventas corrientes'!$FP51)*100</f>
        <v>39315160.799065776</v>
      </c>
      <c r="FH51" s="7">
        <f>('Valor ventas corrientes'!FH51/'Valor ventas corrientes'!$FP51)*100</f>
        <v>780233454.39826131</v>
      </c>
      <c r="FI51" s="7">
        <f>('Valor ventas corrientes'!FI51/'Valor ventas corrientes'!$FP51)*100</f>
        <v>1599400427.4918492</v>
      </c>
      <c r="FJ51" s="7">
        <f>('Valor ventas corrientes'!FJ51/'Valor ventas corrientes'!$FP51)*100</f>
        <v>2111155218.1755404</v>
      </c>
      <c r="FK51" s="7">
        <f>('Valor ventas corrientes'!FK51/'Valor ventas corrientes'!$FP51)*100</f>
        <v>819548615.19732714</v>
      </c>
      <c r="FL51" s="7">
        <f>('Valor ventas corrientes'!FL51/'Valor ventas corrientes'!$FP51)*100</f>
        <v>3710555645.6673899</v>
      </c>
      <c r="FM51" s="7">
        <f>('Valor ventas corrientes'!FM51/'Valor ventas corrientes'!$FP51)*100</f>
        <v>4530104260.8647165</v>
      </c>
    </row>
    <row r="52" spans="1:169" x14ac:dyDescent="0.25">
      <c r="A52" s="29">
        <v>41548</v>
      </c>
      <c r="B52" s="7">
        <f>('Valor ventas corrientes'!B52/'Valor ventas corrientes'!$FP52)*100</f>
        <v>0</v>
      </c>
      <c r="C52" s="7">
        <f>('Valor ventas corrientes'!C52/'Valor ventas corrientes'!$FP52)*100</f>
        <v>57604271.09948457</v>
      </c>
      <c r="D52" s="7">
        <f>('Valor ventas corrientes'!D52/'Valor ventas corrientes'!$FP52)*100</f>
        <v>314123319.58701086</v>
      </c>
      <c r="E52" s="7">
        <f>('Valor ventas corrientes'!E52/'Valor ventas corrientes'!$FP52)*100</f>
        <v>285437625.1868785</v>
      </c>
      <c r="F52" s="7">
        <f>('Valor ventas corrientes'!F52/'Valor ventas corrientes'!$FP52)*100</f>
        <v>57604271.09948457</v>
      </c>
      <c r="G52" s="7">
        <f>('Valor ventas corrientes'!G52/'Valor ventas corrientes'!$FP52)*100</f>
        <v>599560944.7738893</v>
      </c>
      <c r="H52" s="7">
        <f>('Valor ventas corrientes'!H52/'Valor ventas corrientes'!$FP52)*100</f>
        <v>657165215.87337387</v>
      </c>
      <c r="I52" s="7">
        <f>('Valor ventas corrientes'!I52/'Valor ventas corrientes'!$FP52)*100</f>
        <v>0</v>
      </c>
      <c r="J52" s="7">
        <f>('Valor ventas corrientes'!J52/'Valor ventas corrientes'!$FP52)*100</f>
        <v>10444322.9298553</v>
      </c>
      <c r="K52" s="7">
        <f>('Valor ventas corrientes'!K52/'Valor ventas corrientes'!$FP52)*100</f>
        <v>94156888.413218275</v>
      </c>
      <c r="L52" s="7">
        <f>('Valor ventas corrientes'!L52/'Valor ventas corrientes'!$FP52)*100</f>
        <v>96663346.98209022</v>
      </c>
      <c r="M52" s="7">
        <f>('Valor ventas corrientes'!M52/'Valor ventas corrientes'!$FP52)*100</f>
        <v>10444322.9298553</v>
      </c>
      <c r="N52" s="7">
        <f>('Valor ventas corrientes'!N52/'Valor ventas corrientes'!$FP52)*100</f>
        <v>190820235.39530849</v>
      </c>
      <c r="O52" s="7">
        <f>('Valor ventas corrientes'!O52/'Valor ventas corrientes'!$FP52)*100</f>
        <v>201264558.32516378</v>
      </c>
      <c r="P52" s="7">
        <f>('Valor ventas corrientes'!P52/'Valor ventas corrientes'!$FP52)*100</f>
        <v>1632509.6073408134</v>
      </c>
      <c r="Q52" s="7">
        <f>('Valor ventas corrientes'!Q52/'Valor ventas corrientes'!$FP52)*100</f>
        <v>186740020.85632479</v>
      </c>
      <c r="R52" s="7">
        <f>('Valor ventas corrientes'!R52/'Valor ventas corrientes'!$FP52)*100</f>
        <v>330688987.72924769</v>
      </c>
      <c r="S52" s="7">
        <f>('Valor ventas corrientes'!S52/'Valor ventas corrientes'!$FP52)*100</f>
        <v>760809424.94572318</v>
      </c>
      <c r="T52" s="7">
        <f>('Valor ventas corrientes'!T52/'Valor ventas corrientes'!$FP52)*100</f>
        <v>188372530.4636656</v>
      </c>
      <c r="U52" s="7">
        <f>('Valor ventas corrientes'!U52/'Valor ventas corrientes'!$FP52)*100</f>
        <v>1091498412.6749706</v>
      </c>
      <c r="V52" s="7">
        <f>('Valor ventas corrientes'!V52/'Valor ventas corrientes'!$FP52)*100</f>
        <v>1279870943.1386364</v>
      </c>
      <c r="W52" s="7">
        <f>('Valor ventas corrientes'!W52/'Valor ventas corrientes'!$FP52)*100</f>
        <v>4912338.7486766139</v>
      </c>
      <c r="X52" s="7">
        <f>('Valor ventas corrientes'!X52/'Valor ventas corrientes'!$FP52)*100</f>
        <v>9820120.5968442503</v>
      </c>
      <c r="Y52" s="7">
        <f>('Valor ventas corrientes'!Y52/'Valor ventas corrientes'!$FP52)*100</f>
        <v>27377136.748683259</v>
      </c>
      <c r="Z52" s="7">
        <f>('Valor ventas corrientes'!Z52/'Valor ventas corrientes'!$FP52)*100</f>
        <v>185908454.86694422</v>
      </c>
      <c r="AA52" s="7">
        <f>('Valor ventas corrientes'!AA52/'Valor ventas corrientes'!$FP52)*100</f>
        <v>14732459.345520863</v>
      </c>
      <c r="AB52" s="7">
        <f>('Valor ventas corrientes'!AB52/'Valor ventas corrientes'!$FP52)*100</f>
        <v>213285591.61562747</v>
      </c>
      <c r="AC52" s="7">
        <f>('Valor ventas corrientes'!AC52/'Valor ventas corrientes'!$FP52)*100</f>
        <v>228018050.96114838</v>
      </c>
      <c r="AD52" s="7">
        <f>('Valor ventas corrientes'!AD52/'Valor ventas corrientes'!$FP52)*100</f>
        <v>0</v>
      </c>
      <c r="AE52" s="7">
        <f>('Valor ventas corrientes'!AE52/'Valor ventas corrientes'!$FP52)*100</f>
        <v>9730691.424355587</v>
      </c>
      <c r="AF52" s="7">
        <f>('Valor ventas corrientes'!AF52/'Valor ventas corrientes'!$FP52)*100</f>
        <v>19347536.28432858</v>
      </c>
      <c r="AG52" s="7">
        <f>('Valor ventas corrientes'!AG52/'Valor ventas corrientes'!$FP52)*100</f>
        <v>1898803.4808341246</v>
      </c>
      <c r="AH52" s="7">
        <f>('Valor ventas corrientes'!AH52/'Valor ventas corrientes'!$FP52)*100</f>
        <v>9730691.424355587</v>
      </c>
      <c r="AI52" s="7">
        <f>('Valor ventas corrientes'!AI52/'Valor ventas corrientes'!$FP52)*100</f>
        <v>21246339.765162706</v>
      </c>
      <c r="AJ52" s="7">
        <f>('Valor ventas corrientes'!AJ52/'Valor ventas corrientes'!$FP52)*100</f>
        <v>30977031.189518295</v>
      </c>
      <c r="AK52" s="7">
        <f>('Valor ventas corrientes'!AK52/'Valor ventas corrientes'!$FP52)*100</f>
        <v>0</v>
      </c>
      <c r="AL52" s="7">
        <f>('Valor ventas corrientes'!AL52/'Valor ventas corrientes'!$FP52)*100</f>
        <v>9367179.8759203553</v>
      </c>
      <c r="AM52" s="7">
        <f>('Valor ventas corrientes'!AM52/'Valor ventas corrientes'!$FP52)*100</f>
        <v>30315448.98137382</v>
      </c>
      <c r="AN52" s="7">
        <f>('Valor ventas corrientes'!AN52/'Valor ventas corrientes'!$FP52)*100</f>
        <v>12235817.099828664</v>
      </c>
      <c r="AO52" s="7">
        <f>('Valor ventas corrientes'!AO52/'Valor ventas corrientes'!$FP52)*100</f>
        <v>9367179.8759203553</v>
      </c>
      <c r="AP52" s="7">
        <f>('Valor ventas corrientes'!AP52/'Valor ventas corrientes'!$FP52)*100</f>
        <v>42551266.081202485</v>
      </c>
      <c r="AQ52" s="7">
        <f>('Valor ventas corrientes'!AQ52/'Valor ventas corrientes'!$FP52)*100</f>
        <v>51918445.957122833</v>
      </c>
      <c r="AR52" s="7">
        <f>('Valor ventas corrientes'!AR52/'Valor ventas corrientes'!$FP52)*100</f>
        <v>2526072.2281460054</v>
      </c>
      <c r="AS52" s="7">
        <f>('Valor ventas corrientes'!AS52/'Valor ventas corrientes'!$FP52)*100</f>
        <v>417018404.59502113</v>
      </c>
      <c r="AT52" s="7">
        <f>('Valor ventas corrientes'!AT52/'Valor ventas corrientes'!$FP52)*100</f>
        <v>188190605.70438743</v>
      </c>
      <c r="AU52" s="7">
        <f>('Valor ventas corrientes'!AU52/'Valor ventas corrientes'!$FP52)*100</f>
        <v>139554231.26339254</v>
      </c>
      <c r="AV52" s="7">
        <f>('Valor ventas corrientes'!AV52/'Valor ventas corrientes'!$FP52)*100</f>
        <v>419544476.82316715</v>
      </c>
      <c r="AW52" s="7">
        <f>('Valor ventas corrientes'!AW52/'Valor ventas corrientes'!$FP52)*100</f>
        <v>327744836.96777999</v>
      </c>
      <c r="AX52" s="7">
        <f>('Valor ventas corrientes'!AX52/'Valor ventas corrientes'!$FP52)*100</f>
        <v>747289313.79094708</v>
      </c>
      <c r="AY52" s="7">
        <f>('Valor ventas corrientes'!AY52/'Valor ventas corrientes'!$FP52)*100</f>
        <v>0</v>
      </c>
      <c r="AZ52" s="7">
        <f>('Valor ventas corrientes'!AZ52/'Valor ventas corrientes'!$FP52)*100</f>
        <v>1122858.2595827053</v>
      </c>
      <c r="BA52" s="7">
        <f>('Valor ventas corrientes'!BA52/'Valor ventas corrientes'!$FP52)*100</f>
        <v>24129760.33380555</v>
      </c>
      <c r="BB52" s="7">
        <f>('Valor ventas corrientes'!BB52/'Valor ventas corrientes'!$FP52)*100</f>
        <v>0</v>
      </c>
      <c r="BC52" s="7">
        <f>('Valor ventas corrientes'!BC52/'Valor ventas corrientes'!$FP52)*100</f>
        <v>1122858.2595827053</v>
      </c>
      <c r="BD52" s="7">
        <f>('Valor ventas corrientes'!BD52/'Valor ventas corrientes'!$FP52)*100</f>
        <v>24129760.33380555</v>
      </c>
      <c r="BE52" s="7">
        <f>('Valor ventas corrientes'!BE52/'Valor ventas corrientes'!$FP52)*100</f>
        <v>25252618.593388256</v>
      </c>
      <c r="BF52" s="7">
        <f>('Valor ventas corrientes'!BF52/'Valor ventas corrientes'!$FP52)*100</f>
        <v>1334981.9782755591</v>
      </c>
      <c r="BG52" s="7">
        <f>('Valor ventas corrientes'!BG52/'Valor ventas corrientes'!$FP52)*100</f>
        <v>3131198.2364013516</v>
      </c>
      <c r="BH52" s="7">
        <f>('Valor ventas corrientes'!BH52/'Valor ventas corrientes'!$FP52)*100</f>
        <v>13276512.544525979</v>
      </c>
      <c r="BI52" s="7">
        <f>('Valor ventas corrientes'!BI52/'Valor ventas corrientes'!$FP52)*100</f>
        <v>1793709.9628458552</v>
      </c>
      <c r="BJ52" s="7">
        <f>('Valor ventas corrientes'!BJ52/'Valor ventas corrientes'!$FP52)*100</f>
        <v>4466180.214676911</v>
      </c>
      <c r="BK52" s="7">
        <f>('Valor ventas corrientes'!BK52/'Valor ventas corrientes'!$FP52)*100</f>
        <v>15070222.507371835</v>
      </c>
      <c r="BL52" s="7">
        <f>('Valor ventas corrientes'!BL52/'Valor ventas corrientes'!$FP52)*100</f>
        <v>19536402.722048745</v>
      </c>
      <c r="BM52" s="7">
        <f>('Valor ventas corrientes'!BM52/'Valor ventas corrientes'!$FP52)*100</f>
        <v>0</v>
      </c>
      <c r="BN52" s="7">
        <f>('Valor ventas corrientes'!BN52/'Valor ventas corrientes'!$FP52)*100</f>
        <v>14528557.034829622</v>
      </c>
      <c r="BO52" s="7">
        <f>('Valor ventas corrientes'!BO52/'Valor ventas corrientes'!$FP52)*100</f>
        <v>15119165.517546786</v>
      </c>
      <c r="BP52" s="7">
        <f>('Valor ventas corrientes'!BP52/'Valor ventas corrientes'!$FP52)*100</f>
        <v>5553722.4953150488</v>
      </c>
      <c r="BQ52" s="7">
        <f>('Valor ventas corrientes'!BQ52/'Valor ventas corrientes'!$FP52)*100</f>
        <v>14528557.034829622</v>
      </c>
      <c r="BR52" s="7">
        <f>('Valor ventas corrientes'!BR52/'Valor ventas corrientes'!$FP52)*100</f>
        <v>20672888.012861837</v>
      </c>
      <c r="BS52" s="7">
        <f>('Valor ventas corrientes'!BS52/'Valor ventas corrientes'!$FP52)*100</f>
        <v>35201445.047691457</v>
      </c>
      <c r="BT52" s="7">
        <f>('Valor ventas corrientes'!BT52/'Valor ventas corrientes'!$FP52)*100</f>
        <v>0</v>
      </c>
      <c r="BU52" s="7">
        <f>('Valor ventas corrientes'!BU52/'Valor ventas corrientes'!$FP52)*100</f>
        <v>19097495.35598395</v>
      </c>
      <c r="BV52" s="7">
        <f>('Valor ventas corrientes'!BV52/'Valor ventas corrientes'!$FP52)*100</f>
        <v>32950467.207146723</v>
      </c>
      <c r="BW52" s="7">
        <f>('Valor ventas corrientes'!BW52/'Valor ventas corrientes'!$FP52)*100</f>
        <v>13620560.431662245</v>
      </c>
      <c r="BX52" s="7">
        <f>('Valor ventas corrientes'!BX52/'Valor ventas corrientes'!$FP52)*100</f>
        <v>19097495.35598395</v>
      </c>
      <c r="BY52" s="7">
        <f>('Valor ventas corrientes'!BY52/'Valor ventas corrientes'!$FP52)*100</f>
        <v>46571027.638808973</v>
      </c>
      <c r="BZ52" s="7">
        <f>('Valor ventas corrientes'!BZ52/'Valor ventas corrientes'!$FP52)*100</f>
        <v>65668522.994792923</v>
      </c>
      <c r="CA52" s="7">
        <f>('Valor ventas corrientes'!CA52/'Valor ventas corrientes'!$FP52)*100</f>
        <v>0</v>
      </c>
      <c r="CB52" s="7">
        <f>('Valor ventas corrientes'!CB52/'Valor ventas corrientes'!$FP52)*100</f>
        <v>12833295.110063111</v>
      </c>
      <c r="CC52" s="7">
        <f>('Valor ventas corrientes'!CC52/'Valor ventas corrientes'!$FP52)*100</f>
        <v>129478045.13598908</v>
      </c>
      <c r="CD52" s="7">
        <f>('Valor ventas corrientes'!CD52/'Valor ventas corrientes'!$FP52)*100</f>
        <v>100430821.43914287</v>
      </c>
      <c r="CE52" s="7">
        <f>('Valor ventas corrientes'!CE52/'Valor ventas corrientes'!$FP52)*100</f>
        <v>12833295.110063111</v>
      </c>
      <c r="CF52" s="7">
        <f>('Valor ventas corrientes'!CF52/'Valor ventas corrientes'!$FP52)*100</f>
        <v>229908866.57513195</v>
      </c>
      <c r="CG52" s="7">
        <f>('Valor ventas corrientes'!CG52/'Valor ventas corrientes'!$FP52)*100</f>
        <v>242742161.68519506</v>
      </c>
      <c r="CH52" s="7">
        <f>('Valor ventas corrientes'!CH52/'Valor ventas corrientes'!$FP52)*100</f>
        <v>0</v>
      </c>
      <c r="CI52" s="7">
        <f>('Valor ventas corrientes'!CI52/'Valor ventas corrientes'!$FP52)*100</f>
        <v>79101198.62105298</v>
      </c>
      <c r="CJ52" s="7">
        <f>('Valor ventas corrientes'!CJ52/'Valor ventas corrientes'!$FP52)*100</f>
        <v>44214696.157205246</v>
      </c>
      <c r="CK52" s="7">
        <f>('Valor ventas corrientes'!CK52/'Valor ventas corrientes'!$FP52)*100</f>
        <v>9135531.7372550815</v>
      </c>
      <c r="CL52" s="7">
        <f>('Valor ventas corrientes'!CL52/'Valor ventas corrientes'!$FP52)*100</f>
        <v>79101198.62105298</v>
      </c>
      <c r="CM52" s="7">
        <f>('Valor ventas corrientes'!CM52/'Valor ventas corrientes'!$FP52)*100</f>
        <v>53350227.894460328</v>
      </c>
      <c r="CN52" s="7">
        <f>('Valor ventas corrientes'!CN52/'Valor ventas corrientes'!$FP52)*100</f>
        <v>132451426.51551332</v>
      </c>
      <c r="CO52" s="7">
        <f>('Valor ventas corrientes'!CO52/'Valor ventas corrientes'!$FP52)*100</f>
        <v>17653666.112925854</v>
      </c>
      <c r="CP52" s="7">
        <f>('Valor ventas corrientes'!CP52/'Valor ventas corrientes'!$FP52)*100</f>
        <v>51534344.813221209</v>
      </c>
      <c r="CQ52" s="7">
        <f>('Valor ventas corrientes'!CQ52/'Valor ventas corrientes'!$FP52)*100</f>
        <v>110341481.95297486</v>
      </c>
      <c r="CR52" s="7">
        <f>('Valor ventas corrientes'!CR52/'Valor ventas corrientes'!$FP52)*100</f>
        <v>91778471.153814375</v>
      </c>
      <c r="CS52" s="7">
        <f>('Valor ventas corrientes'!CS52/'Valor ventas corrientes'!$FP52)*100</f>
        <v>69188010.926147059</v>
      </c>
      <c r="CT52" s="7">
        <f>('Valor ventas corrientes'!CT52/'Valor ventas corrientes'!$FP52)*100</f>
        <v>202119953.10678923</v>
      </c>
      <c r="CU52" s="7">
        <f>('Valor ventas corrientes'!CU52/'Valor ventas corrientes'!$FP52)*100</f>
        <v>271307964.03293628</v>
      </c>
      <c r="CV52" s="7">
        <f>('Valor ventas corrientes'!CV52/'Valor ventas corrientes'!$FP52)*100</f>
        <v>409361.56238971779</v>
      </c>
      <c r="CW52" s="7">
        <f>('Valor ventas corrientes'!CW52/'Valor ventas corrientes'!$FP52)*100</f>
        <v>4898668.0471496843</v>
      </c>
      <c r="CX52" s="7">
        <f>('Valor ventas corrientes'!CX52/'Valor ventas corrientes'!$FP52)*100</f>
        <v>21740440.689933933</v>
      </c>
      <c r="CY52" s="7">
        <f>('Valor ventas corrientes'!CY52/'Valor ventas corrientes'!$FP52)*100</f>
        <v>2686672.5917506986</v>
      </c>
      <c r="CZ52" s="7">
        <f>('Valor ventas corrientes'!CZ52/'Valor ventas corrientes'!$FP52)*100</f>
        <v>5308029.6095394017</v>
      </c>
      <c r="DA52" s="7">
        <f>('Valor ventas corrientes'!DA52/'Valor ventas corrientes'!$FP52)*100</f>
        <v>24427113.28168463</v>
      </c>
      <c r="DB52" s="7">
        <f>('Valor ventas corrientes'!DB52/'Valor ventas corrientes'!$FP52)*100</f>
        <v>29735142.89122403</v>
      </c>
      <c r="DC52" s="7">
        <f>('Valor ventas corrientes'!DC52/'Valor ventas corrientes'!$FP52)*100</f>
        <v>0</v>
      </c>
      <c r="DD52" s="7">
        <f>('Valor ventas corrientes'!DD52/'Valor ventas corrientes'!$FP52)*100</f>
        <v>2143395.1156534357</v>
      </c>
      <c r="DE52" s="7">
        <f>('Valor ventas corrientes'!DE52/'Valor ventas corrientes'!$FP52)*100</f>
        <v>24457397.682983868</v>
      </c>
      <c r="DF52" s="7">
        <f>('Valor ventas corrientes'!DF52/'Valor ventas corrientes'!$FP52)*100</f>
        <v>5011111.4659172231</v>
      </c>
      <c r="DG52" s="7">
        <f>('Valor ventas corrientes'!DG52/'Valor ventas corrientes'!$FP52)*100</f>
        <v>2143395.1156534357</v>
      </c>
      <c r="DH52" s="7">
        <f>('Valor ventas corrientes'!DH52/'Valor ventas corrientes'!$FP52)*100</f>
        <v>29468509.14890109</v>
      </c>
      <c r="DI52" s="7">
        <f>('Valor ventas corrientes'!DI52/'Valor ventas corrientes'!$FP52)*100</f>
        <v>31611904.264554527</v>
      </c>
      <c r="DJ52" s="7">
        <f>('Valor ventas corrientes'!DJ52/'Valor ventas corrientes'!$FP52)*100</f>
        <v>0</v>
      </c>
      <c r="DK52" s="7">
        <f>('Valor ventas corrientes'!DK52/'Valor ventas corrientes'!$FP52)*100</f>
        <v>1537194.4383613893</v>
      </c>
      <c r="DL52" s="7">
        <f>('Valor ventas corrientes'!DL52/'Valor ventas corrientes'!$FP52)*100</f>
        <v>2678462.5760003598</v>
      </c>
      <c r="DM52" s="7">
        <f>('Valor ventas corrientes'!DM52/'Valor ventas corrientes'!$FP52)*100</f>
        <v>94081767.908327788</v>
      </c>
      <c r="DN52" s="7">
        <f>('Valor ventas corrientes'!DN52/'Valor ventas corrientes'!$FP52)*100</f>
        <v>1537194.4383613893</v>
      </c>
      <c r="DO52" s="7">
        <f>('Valor ventas corrientes'!DO52/'Valor ventas corrientes'!$FP52)*100</f>
        <v>96760230.484328151</v>
      </c>
      <c r="DP52" s="7">
        <f>('Valor ventas corrientes'!DP52/'Valor ventas corrientes'!$FP52)*100</f>
        <v>98297424.922689542</v>
      </c>
      <c r="DQ52" s="7">
        <f>('Valor ventas corrientes'!DQ52/'Valor ventas corrientes'!$FP52)*100</f>
        <v>0</v>
      </c>
      <c r="DR52" s="7">
        <f>('Valor ventas corrientes'!DR52/'Valor ventas corrientes'!$FP52)*100</f>
        <v>10646742.349172579</v>
      </c>
      <c r="DS52" s="7">
        <f>('Valor ventas corrientes'!DS52/'Valor ventas corrientes'!$FP52)*100</f>
        <v>47528307.120980926</v>
      </c>
      <c r="DT52" s="7">
        <f>('Valor ventas corrientes'!DT52/'Valor ventas corrientes'!$FP52)*100</f>
        <v>63875236.443952695</v>
      </c>
      <c r="DU52" s="7">
        <f>('Valor ventas corrientes'!DU52/'Valor ventas corrientes'!$FP52)*100</f>
        <v>10646742.349172579</v>
      </c>
      <c r="DV52" s="7">
        <f>('Valor ventas corrientes'!DV52/'Valor ventas corrientes'!$FP52)*100</f>
        <v>111403543.56493361</v>
      </c>
      <c r="DW52" s="7">
        <f>('Valor ventas corrientes'!DW52/'Valor ventas corrientes'!$FP52)*100</f>
        <v>122050285.91410621</v>
      </c>
      <c r="DX52" s="7">
        <f>('Valor ventas corrientes'!DX52/'Valor ventas corrientes'!$FP52)*100</f>
        <v>70821.828743675665</v>
      </c>
      <c r="DY52" s="7">
        <f>('Valor ventas corrientes'!DY52/'Valor ventas corrientes'!$FP52)*100</f>
        <v>11292907.043928349</v>
      </c>
      <c r="DZ52" s="7">
        <f>('Valor ventas corrientes'!DZ52/'Valor ventas corrientes'!$FP52)*100</f>
        <v>17048995.794721406</v>
      </c>
      <c r="EA52" s="7">
        <f>('Valor ventas corrientes'!EA52/'Valor ventas corrientes'!$FP52)*100</f>
        <v>3827363.5219918652</v>
      </c>
      <c r="EB52" s="7">
        <f>('Valor ventas corrientes'!EB52/'Valor ventas corrientes'!$FP52)*100</f>
        <v>11363728.872672025</v>
      </c>
      <c r="EC52" s="7">
        <f>('Valor ventas corrientes'!EC52/'Valor ventas corrientes'!$FP52)*100</f>
        <v>20876359.31671327</v>
      </c>
      <c r="ED52" s="7">
        <f>('Valor ventas corrientes'!ED52/'Valor ventas corrientes'!$FP52)*100</f>
        <v>32240088.189385295</v>
      </c>
      <c r="EE52" s="7">
        <f>('Valor ventas corrientes'!EE52/'Valor ventas corrientes'!$FP52)*100</f>
        <v>256918.05069609228</v>
      </c>
      <c r="EF52" s="7">
        <f>('Valor ventas corrientes'!EF52/'Valor ventas corrientes'!$FP52)*100</f>
        <v>3684254.0615074597</v>
      </c>
      <c r="EG52" s="7">
        <f>('Valor ventas corrientes'!EG52/'Valor ventas corrientes'!$FP52)*100</f>
        <v>2379081.8073947886</v>
      </c>
      <c r="EH52" s="7">
        <f>('Valor ventas corrientes'!EH52/'Valor ventas corrientes'!$FP52)*100</f>
        <v>1253147.6399685238</v>
      </c>
      <c r="EI52" s="7">
        <f>('Valor ventas corrientes'!EI52/'Valor ventas corrientes'!$FP52)*100</f>
        <v>3941172.1122035524</v>
      </c>
      <c r="EJ52" s="7">
        <f>('Valor ventas corrientes'!EJ52/'Valor ventas corrientes'!$FP52)*100</f>
        <v>3632229.4473633119</v>
      </c>
      <c r="EK52" s="7">
        <f>('Valor ventas corrientes'!EK52/'Valor ventas corrientes'!$FP52)*100</f>
        <v>7573401.5595668647</v>
      </c>
      <c r="EL52" s="7">
        <f>('Valor ventas corrientes'!EL52/'Valor ventas corrientes'!$FP52)*100</f>
        <v>21812247.948412672</v>
      </c>
      <c r="EM52" s="7">
        <f>('Valor ventas corrientes'!EM52/'Valor ventas corrientes'!$FP52)*100</f>
        <v>736174659.40397012</v>
      </c>
      <c r="EN52" s="7">
        <f>('Valor ventas corrientes'!EN52/'Valor ventas corrientes'!$FP52)*100</f>
        <v>1166979328.5228281</v>
      </c>
      <c r="EO52" s="7">
        <f>('Valor ventas corrientes'!EO52/'Valor ventas corrientes'!$FP52)*100</f>
        <v>1474673920.9710414</v>
      </c>
      <c r="EP52" s="7">
        <f>('Valor ventas corrientes'!EP52/'Valor ventas corrientes'!$FP52)*100</f>
        <v>757986907.35238278</v>
      </c>
      <c r="EQ52" s="7">
        <f>('Valor ventas corrientes'!EQ52/'Valor ventas corrientes'!$FP52)*100</f>
        <v>2641653249.4938698</v>
      </c>
      <c r="ER52" s="7">
        <f>('Valor ventas corrientes'!ER52/'Valor ventas corrientes'!$FP52)*100</f>
        <v>3399640156.8462529</v>
      </c>
      <c r="ES52" s="7">
        <f>('Valor ventas corrientes'!ES52/'Valor ventas corrientes'!$FP52)*100</f>
        <v>28059568.675364845</v>
      </c>
      <c r="ET52" s="7">
        <f>('Valor ventas corrientes'!ET52/'Valor ventas corrientes'!$FP52)*100</f>
        <v>882073958.80894089</v>
      </c>
      <c r="EU52" s="7">
        <f>('Valor ventas corrientes'!EU52/'Valor ventas corrientes'!$FP52)*100</f>
        <v>1373710052.2974441</v>
      </c>
      <c r="EV52" s="7">
        <f>('Valor ventas corrientes'!EV52/'Valor ventas corrientes'!$FP52)*100</f>
        <v>1704820521.045727</v>
      </c>
      <c r="EW52" s="7">
        <f>('Valor ventas corrientes'!EW52/'Valor ventas corrientes'!$FP52)*100</f>
        <v>910133527.48430574</v>
      </c>
      <c r="EX52" s="7">
        <f>('Valor ventas corrientes'!EX52/'Valor ventas corrientes'!$FP52)*100</f>
        <v>3078530573.3431706</v>
      </c>
      <c r="EY52" s="7">
        <f>('Valor ventas corrientes'!EY52/'Valor ventas corrientes'!$FP52)*100</f>
        <v>3988664100.8274765</v>
      </c>
      <c r="EZ52" s="7">
        <f>('Valor ventas corrientes'!EZ52/'Valor ventas corrientes'!$FP52)*100</f>
        <v>28539752.066498239</v>
      </c>
      <c r="FA52" s="7">
        <f>('Valor ventas corrientes'!FA52/'Valor ventas corrientes'!$FP52)*100</f>
        <v>912592865.80320632</v>
      </c>
      <c r="FB52" s="7">
        <f>('Valor ventas corrientes'!FB52/'Valor ventas corrientes'!$FP52)*100</f>
        <v>1487163656.1620646</v>
      </c>
      <c r="FC52" s="7">
        <f>('Valor ventas corrientes'!FC52/'Valor ventas corrientes'!$FP52)*100</f>
        <v>1874302672.9776673</v>
      </c>
      <c r="FD52" s="7">
        <f>('Valor ventas corrientes'!FD52/'Valor ventas corrientes'!$FP52)*100</f>
        <v>941132617.8697046</v>
      </c>
      <c r="FE52" s="7">
        <f>('Valor ventas corrientes'!FE52/'Valor ventas corrientes'!$FP52)*100</f>
        <v>3361466329.1397319</v>
      </c>
      <c r="FF52" s="7">
        <f>('Valor ventas corrientes'!FF52/'Valor ventas corrientes'!$FP52)*100</f>
        <v>4302598947.0094357</v>
      </c>
      <c r="FG52" s="7">
        <f>('Valor ventas corrientes'!FG52/'Valor ventas corrientes'!$FP52)*100</f>
        <v>28796670.117194328</v>
      </c>
      <c r="FH52" s="7">
        <f>('Valor ventas corrientes'!FH52/'Valor ventas corrientes'!$FP52)*100</f>
        <v>916277119.86471379</v>
      </c>
      <c r="FI52" s="7">
        <f>('Valor ventas corrientes'!FI52/'Valor ventas corrientes'!$FP52)*100</f>
        <v>1489542737.9694593</v>
      </c>
      <c r="FJ52" s="7">
        <f>('Valor ventas corrientes'!FJ52/'Valor ventas corrientes'!$FP52)*100</f>
        <v>1875555820.6176355</v>
      </c>
      <c r="FK52" s="7">
        <f>('Valor ventas corrientes'!FK52/'Valor ventas corrientes'!$FP52)*100</f>
        <v>945073789.9819082</v>
      </c>
      <c r="FL52" s="7">
        <f>('Valor ventas corrientes'!FL52/'Valor ventas corrientes'!$FP52)*100</f>
        <v>3365098558.5870953</v>
      </c>
      <c r="FM52" s="7">
        <f>('Valor ventas corrientes'!FM52/'Valor ventas corrientes'!$FP52)*100</f>
        <v>4310172348.5690031</v>
      </c>
    </row>
    <row r="53" spans="1:169" x14ac:dyDescent="0.25">
      <c r="A53" s="29">
        <v>41579</v>
      </c>
      <c r="B53" s="7">
        <f>('Valor ventas corrientes'!B53/'Valor ventas corrientes'!$FP53)*100</f>
        <v>0</v>
      </c>
      <c r="C53" s="7">
        <f>('Valor ventas corrientes'!C53/'Valor ventas corrientes'!$FP53)*100</f>
        <v>53333536.397658102</v>
      </c>
      <c r="D53" s="7">
        <f>('Valor ventas corrientes'!D53/'Valor ventas corrientes'!$FP53)*100</f>
        <v>282147114.8636598</v>
      </c>
      <c r="E53" s="7">
        <f>('Valor ventas corrientes'!E53/'Valor ventas corrientes'!$FP53)*100</f>
        <v>279214495.09007925</v>
      </c>
      <c r="F53" s="7">
        <f>('Valor ventas corrientes'!F53/'Valor ventas corrientes'!$FP53)*100</f>
        <v>53333536.397658102</v>
      </c>
      <c r="G53" s="7">
        <f>('Valor ventas corrientes'!G53/'Valor ventas corrientes'!$FP53)*100</f>
        <v>561361609.95373917</v>
      </c>
      <c r="H53" s="7">
        <f>('Valor ventas corrientes'!H53/'Valor ventas corrientes'!$FP53)*100</f>
        <v>614695146.35139728</v>
      </c>
      <c r="I53" s="7">
        <f>('Valor ventas corrientes'!I53/'Valor ventas corrientes'!$FP53)*100</f>
        <v>0</v>
      </c>
      <c r="J53" s="7">
        <f>('Valor ventas corrientes'!J53/'Valor ventas corrientes'!$FP53)*100</f>
        <v>14996115.770261526</v>
      </c>
      <c r="K53" s="7">
        <f>('Valor ventas corrientes'!K53/'Valor ventas corrientes'!$FP53)*100</f>
        <v>53694916.783358328</v>
      </c>
      <c r="L53" s="7">
        <f>('Valor ventas corrientes'!L53/'Valor ventas corrientes'!$FP53)*100</f>
        <v>199930066.85047963</v>
      </c>
      <c r="M53" s="7">
        <f>('Valor ventas corrientes'!M53/'Valor ventas corrientes'!$FP53)*100</f>
        <v>14996115.770261526</v>
      </c>
      <c r="N53" s="7">
        <f>('Valor ventas corrientes'!N53/'Valor ventas corrientes'!$FP53)*100</f>
        <v>253624983.633838</v>
      </c>
      <c r="O53" s="7">
        <f>('Valor ventas corrientes'!O53/'Valor ventas corrientes'!$FP53)*100</f>
        <v>268621099.40409946</v>
      </c>
      <c r="P53" s="7">
        <f>('Valor ventas corrientes'!P53/'Valor ventas corrientes'!$FP53)*100</f>
        <v>2581560.3011799562</v>
      </c>
      <c r="Q53" s="7">
        <f>('Valor ventas corrientes'!Q53/'Valor ventas corrientes'!$FP53)*100</f>
        <v>300768337.26101941</v>
      </c>
      <c r="R53" s="7">
        <f>('Valor ventas corrientes'!R53/'Valor ventas corrientes'!$FP53)*100</f>
        <v>360098858.979092</v>
      </c>
      <c r="S53" s="7">
        <f>('Valor ventas corrientes'!S53/'Valor ventas corrientes'!$FP53)*100</f>
        <v>898348756.82603145</v>
      </c>
      <c r="T53" s="7">
        <f>('Valor ventas corrientes'!T53/'Valor ventas corrientes'!$FP53)*100</f>
        <v>303349897.56219935</v>
      </c>
      <c r="U53" s="7">
        <f>('Valor ventas corrientes'!U53/'Valor ventas corrientes'!$FP53)*100</f>
        <v>1258447615.8051233</v>
      </c>
      <c r="V53" s="7">
        <f>('Valor ventas corrientes'!V53/'Valor ventas corrientes'!$FP53)*100</f>
        <v>1561797513.3673229</v>
      </c>
      <c r="W53" s="7">
        <f>('Valor ventas corrientes'!W53/'Valor ventas corrientes'!$FP53)*100</f>
        <v>4922984.308404793</v>
      </c>
      <c r="X53" s="7">
        <f>('Valor ventas corrientes'!X53/'Valor ventas corrientes'!$FP53)*100</f>
        <v>0</v>
      </c>
      <c r="Y53" s="7">
        <f>('Valor ventas corrientes'!Y53/'Valor ventas corrientes'!$FP53)*100</f>
        <v>804707.75741844601</v>
      </c>
      <c r="Z53" s="7">
        <f>('Valor ventas corrientes'!Z53/'Valor ventas corrientes'!$FP53)*100</f>
        <v>177553579.00735784</v>
      </c>
      <c r="AA53" s="7">
        <f>('Valor ventas corrientes'!AA53/'Valor ventas corrientes'!$FP53)*100</f>
        <v>4922984.308404793</v>
      </c>
      <c r="AB53" s="7">
        <f>('Valor ventas corrientes'!AB53/'Valor ventas corrientes'!$FP53)*100</f>
        <v>178358286.76477632</v>
      </c>
      <c r="AC53" s="7">
        <f>('Valor ventas corrientes'!AC53/'Valor ventas corrientes'!$FP53)*100</f>
        <v>183281271.07318109</v>
      </c>
      <c r="AD53" s="7">
        <f>('Valor ventas corrientes'!AD53/'Valor ventas corrientes'!$FP53)*100</f>
        <v>0</v>
      </c>
      <c r="AE53" s="7">
        <f>('Valor ventas corrientes'!AE53/'Valor ventas corrientes'!$FP53)*100</f>
        <v>10611093.845013654</v>
      </c>
      <c r="AF53" s="7">
        <f>('Valor ventas corrientes'!AF53/'Valor ventas corrientes'!$FP53)*100</f>
        <v>23775529.122432664</v>
      </c>
      <c r="AG53" s="7">
        <f>('Valor ventas corrientes'!AG53/'Valor ventas corrientes'!$FP53)*100</f>
        <v>3418041.4012011169</v>
      </c>
      <c r="AH53" s="7">
        <f>('Valor ventas corrientes'!AH53/'Valor ventas corrientes'!$FP53)*100</f>
        <v>10611093.845013654</v>
      </c>
      <c r="AI53" s="7">
        <f>('Valor ventas corrientes'!AI53/'Valor ventas corrientes'!$FP53)*100</f>
        <v>27193570.523633778</v>
      </c>
      <c r="AJ53" s="7">
        <f>('Valor ventas corrientes'!AJ53/'Valor ventas corrientes'!$FP53)*100</f>
        <v>37804664.368647434</v>
      </c>
      <c r="AK53" s="7">
        <f>('Valor ventas corrientes'!AK53/'Valor ventas corrientes'!$FP53)*100</f>
        <v>0</v>
      </c>
      <c r="AL53" s="7">
        <f>('Valor ventas corrientes'!AL53/'Valor ventas corrientes'!$FP53)*100</f>
        <v>5737183.3481865358</v>
      </c>
      <c r="AM53" s="7">
        <f>('Valor ventas corrientes'!AM53/'Valor ventas corrientes'!$FP53)*100</f>
        <v>20142341.204998396</v>
      </c>
      <c r="AN53" s="7">
        <f>('Valor ventas corrientes'!AN53/'Valor ventas corrientes'!$FP53)*100</f>
        <v>10520576.543084612</v>
      </c>
      <c r="AO53" s="7">
        <f>('Valor ventas corrientes'!AO53/'Valor ventas corrientes'!$FP53)*100</f>
        <v>5737183.3481865358</v>
      </c>
      <c r="AP53" s="7">
        <f>('Valor ventas corrientes'!AP53/'Valor ventas corrientes'!$FP53)*100</f>
        <v>30662917.74808301</v>
      </c>
      <c r="AQ53" s="7">
        <f>('Valor ventas corrientes'!AQ53/'Valor ventas corrientes'!$FP53)*100</f>
        <v>36400101.096269548</v>
      </c>
      <c r="AR53" s="7">
        <f>('Valor ventas corrientes'!AR53/'Valor ventas corrientes'!$FP53)*100</f>
        <v>7998517.5248838682</v>
      </c>
      <c r="AS53" s="7">
        <f>('Valor ventas corrientes'!AS53/'Valor ventas corrientes'!$FP53)*100</f>
        <v>255532879.80907416</v>
      </c>
      <c r="AT53" s="7">
        <f>('Valor ventas corrientes'!AT53/'Valor ventas corrientes'!$FP53)*100</f>
        <v>116480143.50098325</v>
      </c>
      <c r="AU53" s="7">
        <f>('Valor ventas corrientes'!AU53/'Valor ventas corrientes'!$FP53)*100</f>
        <v>190812103.18594325</v>
      </c>
      <c r="AV53" s="7">
        <f>('Valor ventas corrientes'!AV53/'Valor ventas corrientes'!$FP53)*100</f>
        <v>263531397.333958</v>
      </c>
      <c r="AW53" s="7">
        <f>('Valor ventas corrientes'!AW53/'Valor ventas corrientes'!$FP53)*100</f>
        <v>307292246.68692648</v>
      </c>
      <c r="AX53" s="7">
        <f>('Valor ventas corrientes'!AX53/'Valor ventas corrientes'!$FP53)*100</f>
        <v>570823644.02088451</v>
      </c>
      <c r="AY53" s="7">
        <f>('Valor ventas corrientes'!AY53/'Valor ventas corrientes'!$FP53)*100</f>
        <v>0</v>
      </c>
      <c r="AZ53" s="7">
        <f>('Valor ventas corrientes'!AZ53/'Valor ventas corrientes'!$FP53)*100</f>
        <v>2142693.1471561152</v>
      </c>
      <c r="BA53" s="7">
        <f>('Valor ventas corrientes'!BA53/'Valor ventas corrientes'!$FP53)*100</f>
        <v>26925664.427190699</v>
      </c>
      <c r="BB53" s="7">
        <f>('Valor ventas corrientes'!BB53/'Valor ventas corrientes'!$FP53)*100</f>
        <v>3506088.8385536624</v>
      </c>
      <c r="BC53" s="7">
        <f>('Valor ventas corrientes'!BC53/'Valor ventas corrientes'!$FP53)*100</f>
        <v>2142693.1471561152</v>
      </c>
      <c r="BD53" s="7">
        <f>('Valor ventas corrientes'!BD53/'Valor ventas corrientes'!$FP53)*100</f>
        <v>30431753.265744362</v>
      </c>
      <c r="BE53" s="7">
        <f>('Valor ventas corrientes'!BE53/'Valor ventas corrientes'!$FP53)*100</f>
        <v>32574446.412900474</v>
      </c>
      <c r="BF53" s="7">
        <f>('Valor ventas corrientes'!BF53/'Valor ventas corrientes'!$FP53)*100</f>
        <v>1067864.4070333834</v>
      </c>
      <c r="BG53" s="7">
        <f>('Valor ventas corrientes'!BG53/'Valor ventas corrientes'!$FP53)*100</f>
        <v>2879757.4409152064</v>
      </c>
      <c r="BH53" s="7">
        <f>('Valor ventas corrientes'!BH53/'Valor ventas corrientes'!$FP53)*100</f>
        <v>14175637.41375988</v>
      </c>
      <c r="BI53" s="7">
        <f>('Valor ventas corrientes'!BI53/'Valor ventas corrientes'!$FP53)*100</f>
        <v>2023652.5247327215</v>
      </c>
      <c r="BJ53" s="7">
        <f>('Valor ventas corrientes'!BJ53/'Valor ventas corrientes'!$FP53)*100</f>
        <v>3947621.8479485898</v>
      </c>
      <c r="BK53" s="7">
        <f>('Valor ventas corrientes'!BK53/'Valor ventas corrientes'!$FP53)*100</f>
        <v>16199289.938492598</v>
      </c>
      <c r="BL53" s="7">
        <f>('Valor ventas corrientes'!BL53/'Valor ventas corrientes'!$FP53)*100</f>
        <v>20146911.786441192</v>
      </c>
      <c r="BM53" s="7">
        <f>('Valor ventas corrientes'!BM53/'Valor ventas corrientes'!$FP53)*100</f>
        <v>0</v>
      </c>
      <c r="BN53" s="7">
        <f>('Valor ventas corrientes'!BN53/'Valor ventas corrientes'!$FP53)*100</f>
        <v>14093572.452700479</v>
      </c>
      <c r="BO53" s="7">
        <f>('Valor ventas corrientes'!BO53/'Valor ventas corrientes'!$FP53)*100</f>
        <v>14805837.251062443</v>
      </c>
      <c r="BP53" s="7">
        <f>('Valor ventas corrientes'!BP53/'Valor ventas corrientes'!$FP53)*100</f>
        <v>3853217.0781229534</v>
      </c>
      <c r="BQ53" s="7">
        <f>('Valor ventas corrientes'!BQ53/'Valor ventas corrientes'!$FP53)*100</f>
        <v>14093572.452700479</v>
      </c>
      <c r="BR53" s="7">
        <f>('Valor ventas corrientes'!BR53/'Valor ventas corrientes'!$FP53)*100</f>
        <v>18659054.329185396</v>
      </c>
      <c r="BS53" s="7">
        <f>('Valor ventas corrientes'!BS53/'Valor ventas corrientes'!$FP53)*100</f>
        <v>32752626.781885874</v>
      </c>
      <c r="BT53" s="7">
        <f>('Valor ventas corrientes'!BT53/'Valor ventas corrientes'!$FP53)*100</f>
        <v>0</v>
      </c>
      <c r="BU53" s="7">
        <f>('Valor ventas corrientes'!BU53/'Valor ventas corrientes'!$FP53)*100</f>
        <v>29001899.569571245</v>
      </c>
      <c r="BV53" s="7">
        <f>('Valor ventas corrientes'!BV53/'Valor ventas corrientes'!$FP53)*100</f>
        <v>69295972.412299186</v>
      </c>
      <c r="BW53" s="7">
        <f>('Valor ventas corrientes'!BW53/'Valor ventas corrientes'!$FP53)*100</f>
        <v>30860310.923408072</v>
      </c>
      <c r="BX53" s="7">
        <f>('Valor ventas corrientes'!BX53/'Valor ventas corrientes'!$FP53)*100</f>
        <v>29001899.569571245</v>
      </c>
      <c r="BY53" s="7">
        <f>('Valor ventas corrientes'!BY53/'Valor ventas corrientes'!$FP53)*100</f>
        <v>100156283.33570725</v>
      </c>
      <c r="BZ53" s="7">
        <f>('Valor ventas corrientes'!BZ53/'Valor ventas corrientes'!$FP53)*100</f>
        <v>129158182.90527849</v>
      </c>
      <c r="CA53" s="7">
        <f>('Valor ventas corrientes'!CA53/'Valor ventas corrientes'!$FP53)*100</f>
        <v>0</v>
      </c>
      <c r="CB53" s="7">
        <f>('Valor ventas corrientes'!CB53/'Valor ventas corrientes'!$FP53)*100</f>
        <v>16106228.561880372</v>
      </c>
      <c r="CC53" s="7">
        <f>('Valor ventas corrientes'!CC53/'Valor ventas corrientes'!$FP53)*100</f>
        <v>163689051.29189724</v>
      </c>
      <c r="CD53" s="7">
        <f>('Valor ventas corrientes'!CD53/'Valor ventas corrientes'!$FP53)*100</f>
        <v>83855032.516269386</v>
      </c>
      <c r="CE53" s="7">
        <f>('Valor ventas corrientes'!CE53/'Valor ventas corrientes'!$FP53)*100</f>
        <v>16106228.561880372</v>
      </c>
      <c r="CF53" s="7">
        <f>('Valor ventas corrientes'!CF53/'Valor ventas corrientes'!$FP53)*100</f>
        <v>247544083.80816662</v>
      </c>
      <c r="CG53" s="7">
        <f>('Valor ventas corrientes'!CG53/'Valor ventas corrientes'!$FP53)*100</f>
        <v>263650312.37004703</v>
      </c>
      <c r="CH53" s="7">
        <f>('Valor ventas corrientes'!CH53/'Valor ventas corrientes'!$FP53)*100</f>
        <v>0</v>
      </c>
      <c r="CI53" s="7">
        <f>('Valor ventas corrientes'!CI53/'Valor ventas corrientes'!$FP53)*100</f>
        <v>56161559.880094297</v>
      </c>
      <c r="CJ53" s="7">
        <f>('Valor ventas corrientes'!CJ53/'Valor ventas corrientes'!$FP53)*100</f>
        <v>28144365.633129172</v>
      </c>
      <c r="CK53" s="7">
        <f>('Valor ventas corrientes'!CK53/'Valor ventas corrientes'!$FP53)*100</f>
        <v>10744291.472405558</v>
      </c>
      <c r="CL53" s="7">
        <f>('Valor ventas corrientes'!CL53/'Valor ventas corrientes'!$FP53)*100</f>
        <v>56161559.880094297</v>
      </c>
      <c r="CM53" s="7">
        <f>('Valor ventas corrientes'!CM53/'Valor ventas corrientes'!$FP53)*100</f>
        <v>38888657.105534732</v>
      </c>
      <c r="CN53" s="7">
        <f>('Valor ventas corrientes'!CN53/'Valor ventas corrientes'!$FP53)*100</f>
        <v>95050216.985629037</v>
      </c>
      <c r="CO53" s="7">
        <f>('Valor ventas corrientes'!CO53/'Valor ventas corrientes'!$FP53)*100</f>
        <v>11602131.763390634</v>
      </c>
      <c r="CP53" s="7">
        <f>('Valor ventas corrientes'!CP53/'Valor ventas corrientes'!$FP53)*100</f>
        <v>50458790.993179336</v>
      </c>
      <c r="CQ53" s="7">
        <f>('Valor ventas corrientes'!CQ53/'Valor ventas corrientes'!$FP53)*100</f>
        <v>90978704.21879673</v>
      </c>
      <c r="CR53" s="7">
        <f>('Valor ventas corrientes'!CR53/'Valor ventas corrientes'!$FP53)*100</f>
        <v>49860832.592998601</v>
      </c>
      <c r="CS53" s="7">
        <f>('Valor ventas corrientes'!CS53/'Valor ventas corrientes'!$FP53)*100</f>
        <v>62060922.756569974</v>
      </c>
      <c r="CT53" s="7">
        <f>('Valor ventas corrientes'!CT53/'Valor ventas corrientes'!$FP53)*100</f>
        <v>140839536.81179535</v>
      </c>
      <c r="CU53" s="7">
        <f>('Valor ventas corrientes'!CU53/'Valor ventas corrientes'!$FP53)*100</f>
        <v>202900459.56836528</v>
      </c>
      <c r="CV53" s="7">
        <f>('Valor ventas corrientes'!CV53/'Valor ventas corrientes'!$FP53)*100</f>
        <v>410248.69236706611</v>
      </c>
      <c r="CW53" s="7">
        <f>('Valor ventas corrientes'!CW53/'Valor ventas corrientes'!$FP53)*100</f>
        <v>4376493.471448293</v>
      </c>
      <c r="CX53" s="7">
        <f>('Valor ventas corrientes'!CX53/'Valor ventas corrientes'!$FP53)*100</f>
        <v>16245772.104805877</v>
      </c>
      <c r="CY53" s="7">
        <f>('Valor ventas corrientes'!CY53/'Valor ventas corrientes'!$FP53)*100</f>
        <v>10225772.137201359</v>
      </c>
      <c r="CZ53" s="7">
        <f>('Valor ventas corrientes'!CZ53/'Valor ventas corrientes'!$FP53)*100</f>
        <v>4786742.1638153587</v>
      </c>
      <c r="DA53" s="7">
        <f>('Valor ventas corrientes'!DA53/'Valor ventas corrientes'!$FP53)*100</f>
        <v>26471544.242007241</v>
      </c>
      <c r="DB53" s="7">
        <f>('Valor ventas corrientes'!DB53/'Valor ventas corrientes'!$FP53)*100</f>
        <v>31258286.405822594</v>
      </c>
      <c r="DC53" s="7">
        <f>('Valor ventas corrientes'!DC53/'Valor ventas corrientes'!$FP53)*100</f>
        <v>0</v>
      </c>
      <c r="DD53" s="7">
        <f>('Valor ventas corrientes'!DD53/'Valor ventas corrientes'!$FP53)*100</f>
        <v>2496114.0232080491</v>
      </c>
      <c r="DE53" s="7">
        <f>('Valor ventas corrientes'!DE53/'Valor ventas corrientes'!$FP53)*100</f>
        <v>29317806.285279874</v>
      </c>
      <c r="DF53" s="7">
        <f>('Valor ventas corrientes'!DF53/'Valor ventas corrientes'!$FP53)*100</f>
        <v>977710.54434479703</v>
      </c>
      <c r="DG53" s="7">
        <f>('Valor ventas corrientes'!DG53/'Valor ventas corrientes'!$FP53)*100</f>
        <v>2496114.0232080491</v>
      </c>
      <c r="DH53" s="7">
        <f>('Valor ventas corrientes'!DH53/'Valor ventas corrientes'!$FP53)*100</f>
        <v>30295516.829624671</v>
      </c>
      <c r="DI53" s="7">
        <f>('Valor ventas corrientes'!DI53/'Valor ventas corrientes'!$FP53)*100</f>
        <v>32791630.85283272</v>
      </c>
      <c r="DJ53" s="7">
        <f>('Valor ventas corrientes'!DJ53/'Valor ventas corrientes'!$FP53)*100</f>
        <v>0</v>
      </c>
      <c r="DK53" s="7">
        <f>('Valor ventas corrientes'!DK53/'Valor ventas corrientes'!$FP53)*100</f>
        <v>385131.42548744974</v>
      </c>
      <c r="DL53" s="7">
        <f>('Valor ventas corrientes'!DL53/'Valor ventas corrientes'!$FP53)*100</f>
        <v>2261079.1983820396</v>
      </c>
      <c r="DM53" s="7">
        <f>('Valor ventas corrientes'!DM53/'Valor ventas corrientes'!$FP53)*100</f>
        <v>4288202.4727199441</v>
      </c>
      <c r="DN53" s="7">
        <f>('Valor ventas corrientes'!DN53/'Valor ventas corrientes'!$FP53)*100</f>
        <v>385131.42548744974</v>
      </c>
      <c r="DO53" s="7">
        <f>('Valor ventas corrientes'!DO53/'Valor ventas corrientes'!$FP53)*100</f>
        <v>6549281.6711019836</v>
      </c>
      <c r="DP53" s="7">
        <f>('Valor ventas corrientes'!DP53/'Valor ventas corrientes'!$FP53)*100</f>
        <v>6934413.096589434</v>
      </c>
      <c r="DQ53" s="7">
        <f>('Valor ventas corrientes'!DQ53/'Valor ventas corrientes'!$FP53)*100</f>
        <v>0</v>
      </c>
      <c r="DR53" s="7">
        <f>('Valor ventas corrientes'!DR53/'Valor ventas corrientes'!$FP53)*100</f>
        <v>8933207.1384043284</v>
      </c>
      <c r="DS53" s="7">
        <f>('Valor ventas corrientes'!DS53/'Valor ventas corrientes'!$FP53)*100</f>
        <v>27140085.967766184</v>
      </c>
      <c r="DT53" s="7">
        <f>('Valor ventas corrientes'!DT53/'Valor ventas corrientes'!$FP53)*100</f>
        <v>58752320.331680544</v>
      </c>
      <c r="DU53" s="7">
        <f>('Valor ventas corrientes'!DU53/'Valor ventas corrientes'!$FP53)*100</f>
        <v>8933207.1384043284</v>
      </c>
      <c r="DV53" s="7">
        <f>('Valor ventas corrientes'!DV53/'Valor ventas corrientes'!$FP53)*100</f>
        <v>85892406.299446717</v>
      </c>
      <c r="DW53" s="7">
        <f>('Valor ventas corrientes'!DW53/'Valor ventas corrientes'!$FP53)*100</f>
        <v>94825613.437851056</v>
      </c>
      <c r="DX53" s="7">
        <f>('Valor ventas corrientes'!DX53/'Valor ventas corrientes'!$FP53)*100</f>
        <v>0</v>
      </c>
      <c r="DY53" s="7">
        <f>('Valor ventas corrientes'!DY53/'Valor ventas corrientes'!$FP53)*100</f>
        <v>11114067.11427797</v>
      </c>
      <c r="DZ53" s="7">
        <f>('Valor ventas corrientes'!DZ53/'Valor ventas corrientes'!$FP53)*100</f>
        <v>14799329.595552726</v>
      </c>
      <c r="EA53" s="7">
        <f>('Valor ventas corrientes'!EA53/'Valor ventas corrientes'!$FP53)*100</f>
        <v>1388680.4067230278</v>
      </c>
      <c r="EB53" s="7">
        <f>('Valor ventas corrientes'!EB53/'Valor ventas corrientes'!$FP53)*100</f>
        <v>11114067.11427797</v>
      </c>
      <c r="EC53" s="7">
        <f>('Valor ventas corrientes'!EC53/'Valor ventas corrientes'!$FP53)*100</f>
        <v>16188010.002275754</v>
      </c>
      <c r="ED53" s="7">
        <f>('Valor ventas corrientes'!ED53/'Valor ventas corrientes'!$FP53)*100</f>
        <v>27302077.116553724</v>
      </c>
      <c r="EE53" s="7">
        <f>('Valor ventas corrientes'!EE53/'Valor ventas corrientes'!$FP53)*100</f>
        <v>171649.87959669894</v>
      </c>
      <c r="EF53" s="7">
        <f>('Valor ventas corrientes'!EF53/'Valor ventas corrientes'!$FP53)*100</f>
        <v>2081270.0126959626</v>
      </c>
      <c r="EG53" s="7">
        <f>('Valor ventas corrientes'!EG53/'Valor ventas corrientes'!$FP53)*100</f>
        <v>1719391.0873046422</v>
      </c>
      <c r="EH53" s="7">
        <f>('Valor ventas corrientes'!EH53/'Valor ventas corrientes'!$FP53)*100</f>
        <v>627931.67199040717</v>
      </c>
      <c r="EI53" s="7">
        <f>('Valor ventas corrientes'!EI53/'Valor ventas corrientes'!$FP53)*100</f>
        <v>2252919.8922926616</v>
      </c>
      <c r="EJ53" s="7">
        <f>('Valor ventas corrientes'!EJ53/'Valor ventas corrientes'!$FP53)*100</f>
        <v>2347322.7592950496</v>
      </c>
      <c r="EK53" s="7">
        <f>('Valor ventas corrientes'!EK53/'Valor ventas corrientes'!$FP53)*100</f>
        <v>4600242.6515877107</v>
      </c>
      <c r="EL53" s="7">
        <f>('Valor ventas corrientes'!EL53/'Valor ventas corrientes'!$FP53)*100</f>
        <v>22182209.589454461</v>
      </c>
      <c r="EM53" s="7">
        <f>('Valor ventas corrientes'!EM53/'Valor ventas corrientes'!$FP53)*100</f>
        <v>691195888.79307294</v>
      </c>
      <c r="EN53" s="7">
        <f>('Valor ventas corrientes'!EN53/'Valor ventas corrientes'!$FP53)*100</f>
        <v>1067088789.6377875</v>
      </c>
      <c r="EO53" s="7">
        <f>('Valor ventas corrientes'!EO53/'Valor ventas corrientes'!$FP53)*100</f>
        <v>1702021287.0618014</v>
      </c>
      <c r="EP53" s="7">
        <f>('Valor ventas corrientes'!EP53/'Valor ventas corrientes'!$FP53)*100</f>
        <v>713378098.38252735</v>
      </c>
      <c r="EQ53" s="7">
        <f>('Valor ventas corrientes'!EQ53/'Valor ventas corrientes'!$FP53)*100</f>
        <v>2769110076.6995893</v>
      </c>
      <c r="ER53" s="7">
        <f>('Valor ventas corrientes'!ER53/'Valor ventas corrientes'!$FP53)*100</f>
        <v>3482488175.0821166</v>
      </c>
      <c r="ES53" s="7">
        <f>('Valor ventas corrientes'!ES53/'Valor ventas corrientes'!$FP53)*100</f>
        <v>28173058.304892637</v>
      </c>
      <c r="ET53" s="7">
        <f>('Valor ventas corrientes'!ET53/'Valor ventas corrientes'!$FP53)*100</f>
        <v>811823648.47671044</v>
      </c>
      <c r="EU53" s="7">
        <f>('Valor ventas corrientes'!EU53/'Valor ventas corrientes'!$FP53)*100</f>
        <v>1265158844.8600781</v>
      </c>
      <c r="EV53" s="7">
        <f>('Valor ventas corrientes'!EV53/'Valor ventas corrientes'!$FP53)*100</f>
        <v>1944501044.8506684</v>
      </c>
      <c r="EW53" s="7">
        <f>('Valor ventas corrientes'!EW53/'Valor ventas corrientes'!$FP53)*100</f>
        <v>839996706.78160298</v>
      </c>
      <c r="EX53" s="7">
        <f>('Valor ventas corrientes'!EX53/'Valor ventas corrientes'!$FP53)*100</f>
        <v>3209659889.7107463</v>
      </c>
      <c r="EY53" s="7">
        <f>('Valor ventas corrientes'!EY53/'Valor ventas corrientes'!$FP53)*100</f>
        <v>4049656596.4923491</v>
      </c>
      <c r="EZ53" s="7">
        <f>('Valor ventas corrientes'!EZ53/'Valor ventas corrientes'!$FP53)*100</f>
        <v>28583306.997259699</v>
      </c>
      <c r="FA53" s="7">
        <f>('Valor ventas corrientes'!FA53/'Valor ventas corrientes'!$FP53)*100</f>
        <v>839128661.64953649</v>
      </c>
      <c r="FB53" s="7">
        <f>('Valor ventas corrientes'!FB53/'Valor ventas corrientes'!$FP53)*100</f>
        <v>1354922918.0118651</v>
      </c>
      <c r="FC53" s="7">
        <f>('Valor ventas corrientes'!FC53/'Valor ventas corrientes'!$FP53)*100</f>
        <v>2020133730.7433379</v>
      </c>
      <c r="FD53" s="7">
        <f>('Valor ventas corrientes'!FD53/'Valor ventas corrientes'!$FP53)*100</f>
        <v>867711968.64679623</v>
      </c>
      <c r="FE53" s="7">
        <f>('Valor ventas corrientes'!FE53/'Valor ventas corrientes'!$FP53)*100</f>
        <v>3375056648.7552023</v>
      </c>
      <c r="FF53" s="7">
        <f>('Valor ventas corrientes'!FF53/'Valor ventas corrientes'!$FP53)*100</f>
        <v>4242768617.4019995</v>
      </c>
      <c r="FG53" s="7">
        <f>('Valor ventas corrientes'!FG53/'Valor ventas corrientes'!$FP53)*100</f>
        <v>28754956.876856402</v>
      </c>
      <c r="FH53" s="7">
        <f>('Valor ventas corrientes'!FH53/'Valor ventas corrientes'!$FP53)*100</f>
        <v>841209931.6622324</v>
      </c>
      <c r="FI53" s="7">
        <f>('Valor ventas corrientes'!FI53/'Valor ventas corrientes'!$FP53)*100</f>
        <v>1356642309.0991697</v>
      </c>
      <c r="FJ53" s="7">
        <f>('Valor ventas corrientes'!FJ53/'Valor ventas corrientes'!$FP53)*100</f>
        <v>2020761662.4153283</v>
      </c>
      <c r="FK53" s="7">
        <f>('Valor ventas corrientes'!FK53/'Valor ventas corrientes'!$FP53)*100</f>
        <v>869964888.53908885</v>
      </c>
      <c r="FL53" s="7">
        <f>('Valor ventas corrientes'!FL53/'Valor ventas corrientes'!$FP53)*100</f>
        <v>3377403971.5144978</v>
      </c>
      <c r="FM53" s="7">
        <f>('Valor ventas corrientes'!FM53/'Valor ventas corrientes'!$FP53)*100</f>
        <v>4247368860.053587</v>
      </c>
    </row>
    <row r="54" spans="1:169" x14ac:dyDescent="0.25">
      <c r="A54" s="29">
        <v>41609</v>
      </c>
      <c r="B54" s="7">
        <f>('Valor ventas corrientes'!B54/'Valor ventas corrientes'!$FP54)*100</f>
        <v>0</v>
      </c>
      <c r="C54" s="7">
        <f>('Valor ventas corrientes'!C54/'Valor ventas corrientes'!$FP54)*100</f>
        <v>45244876.156686559</v>
      </c>
      <c r="D54" s="7">
        <f>('Valor ventas corrientes'!D54/'Valor ventas corrientes'!$FP54)*100</f>
        <v>202551143.71595353</v>
      </c>
      <c r="E54" s="7">
        <f>('Valor ventas corrientes'!E54/'Valor ventas corrientes'!$FP54)*100</f>
        <v>191865280.52206573</v>
      </c>
      <c r="F54" s="7">
        <f>('Valor ventas corrientes'!F54/'Valor ventas corrientes'!$FP54)*100</f>
        <v>45244876.156686559</v>
      </c>
      <c r="G54" s="7">
        <f>('Valor ventas corrientes'!G54/'Valor ventas corrientes'!$FP54)*100</f>
        <v>394416424.23801923</v>
      </c>
      <c r="H54" s="7">
        <f>('Valor ventas corrientes'!H54/'Valor ventas corrientes'!$FP54)*100</f>
        <v>439661300.39470577</v>
      </c>
      <c r="I54" s="7">
        <f>('Valor ventas corrientes'!I54/'Valor ventas corrientes'!$FP54)*100</f>
        <v>0</v>
      </c>
      <c r="J54" s="7">
        <f>('Valor ventas corrientes'!J54/'Valor ventas corrientes'!$FP54)*100</f>
        <v>17261698.275112148</v>
      </c>
      <c r="K54" s="7">
        <f>('Valor ventas corrientes'!K54/'Valor ventas corrientes'!$FP54)*100</f>
        <v>85772575.10418871</v>
      </c>
      <c r="L54" s="7">
        <f>('Valor ventas corrientes'!L54/'Valor ventas corrientes'!$FP54)*100</f>
        <v>186379510.35293606</v>
      </c>
      <c r="M54" s="7">
        <f>('Valor ventas corrientes'!M54/'Valor ventas corrientes'!$FP54)*100</f>
        <v>17261698.275112148</v>
      </c>
      <c r="N54" s="7">
        <f>('Valor ventas corrientes'!N54/'Valor ventas corrientes'!$FP54)*100</f>
        <v>272152085.45712477</v>
      </c>
      <c r="O54" s="7">
        <f>('Valor ventas corrientes'!O54/'Valor ventas corrientes'!$FP54)*100</f>
        <v>289413783.73223692</v>
      </c>
      <c r="P54" s="7">
        <f>('Valor ventas corrientes'!P54/'Valor ventas corrientes'!$FP54)*100</f>
        <v>10617754.182619499</v>
      </c>
      <c r="Q54" s="7">
        <f>('Valor ventas corrientes'!Q54/'Valor ventas corrientes'!$FP54)*100</f>
        <v>154916853.59200409</v>
      </c>
      <c r="R54" s="7">
        <f>('Valor ventas corrientes'!R54/'Valor ventas corrientes'!$FP54)*100</f>
        <v>306244735.40183872</v>
      </c>
      <c r="S54" s="7">
        <f>('Valor ventas corrientes'!S54/'Valor ventas corrientes'!$FP54)*100</f>
        <v>1002954932.8223529</v>
      </c>
      <c r="T54" s="7">
        <f>('Valor ventas corrientes'!T54/'Valor ventas corrientes'!$FP54)*100</f>
        <v>165534607.77462357</v>
      </c>
      <c r="U54" s="7">
        <f>('Valor ventas corrientes'!U54/'Valor ventas corrientes'!$FP54)*100</f>
        <v>1309199668.2241914</v>
      </c>
      <c r="V54" s="7">
        <f>('Valor ventas corrientes'!V54/'Valor ventas corrientes'!$FP54)*100</f>
        <v>1474734275.9988151</v>
      </c>
      <c r="W54" s="7">
        <f>('Valor ventas corrientes'!W54/'Valor ventas corrientes'!$FP54)*100</f>
        <v>4910043.3000822328</v>
      </c>
      <c r="X54" s="7">
        <f>('Valor ventas corrientes'!X54/'Valor ventas corrientes'!$FP54)*100</f>
        <v>4476960.4765360188</v>
      </c>
      <c r="Y54" s="7">
        <f>('Valor ventas corrientes'!Y54/'Valor ventas corrientes'!$FP54)*100</f>
        <v>5141843.1952090282</v>
      </c>
      <c r="Z54" s="7">
        <f>('Valor ventas corrientes'!Z54/'Valor ventas corrientes'!$FP54)*100</f>
        <v>56508274.843332753</v>
      </c>
      <c r="AA54" s="7">
        <f>('Valor ventas corrientes'!AA54/'Valor ventas corrientes'!$FP54)*100</f>
        <v>9387003.7766182516</v>
      </c>
      <c r="AB54" s="7">
        <f>('Valor ventas corrientes'!AB54/'Valor ventas corrientes'!$FP54)*100</f>
        <v>61650118.038541786</v>
      </c>
      <c r="AC54" s="7">
        <f>('Valor ventas corrientes'!AC54/'Valor ventas corrientes'!$FP54)*100</f>
        <v>71037121.815160036</v>
      </c>
      <c r="AD54" s="7">
        <f>('Valor ventas corrientes'!AD54/'Valor ventas corrientes'!$FP54)*100</f>
        <v>0</v>
      </c>
      <c r="AE54" s="7">
        <f>('Valor ventas corrientes'!AE54/'Valor ventas corrientes'!$FP54)*100</f>
        <v>11035109.760947801</v>
      </c>
      <c r="AF54" s="7">
        <f>('Valor ventas corrientes'!AF54/'Valor ventas corrientes'!$FP54)*100</f>
        <v>28021654.310867034</v>
      </c>
      <c r="AG54" s="7">
        <f>('Valor ventas corrientes'!AG54/'Valor ventas corrientes'!$FP54)*100</f>
        <v>10843771.416206656</v>
      </c>
      <c r="AH54" s="7">
        <f>('Valor ventas corrientes'!AH54/'Valor ventas corrientes'!$FP54)*100</f>
        <v>11035109.760947801</v>
      </c>
      <c r="AI54" s="7">
        <f>('Valor ventas corrientes'!AI54/'Valor ventas corrientes'!$FP54)*100</f>
        <v>38865425.727073684</v>
      </c>
      <c r="AJ54" s="7">
        <f>('Valor ventas corrientes'!AJ54/'Valor ventas corrientes'!$FP54)*100</f>
        <v>49900535.488021493</v>
      </c>
      <c r="AK54" s="7">
        <f>('Valor ventas corrientes'!AK54/'Valor ventas corrientes'!$FP54)*100</f>
        <v>0</v>
      </c>
      <c r="AL54" s="7">
        <f>('Valor ventas corrientes'!AL54/'Valor ventas corrientes'!$FP54)*100</f>
        <v>7174903.2545960462</v>
      </c>
      <c r="AM54" s="7">
        <f>('Valor ventas corrientes'!AM54/'Valor ventas corrientes'!$FP54)*100</f>
        <v>21853712.270906124</v>
      </c>
      <c r="AN54" s="7">
        <f>('Valor ventas corrientes'!AN54/'Valor ventas corrientes'!$FP54)*100</f>
        <v>6443112.8455456402</v>
      </c>
      <c r="AO54" s="7">
        <f>('Valor ventas corrientes'!AO54/'Valor ventas corrientes'!$FP54)*100</f>
        <v>7174903.2545960462</v>
      </c>
      <c r="AP54" s="7">
        <f>('Valor ventas corrientes'!AP54/'Valor ventas corrientes'!$FP54)*100</f>
        <v>28296825.116451766</v>
      </c>
      <c r="AQ54" s="7">
        <f>('Valor ventas corrientes'!AQ54/'Valor ventas corrientes'!$FP54)*100</f>
        <v>35471728.37104781</v>
      </c>
      <c r="AR54" s="7">
        <f>('Valor ventas corrientes'!AR54/'Valor ventas corrientes'!$FP54)*100</f>
        <v>9331642.4311070051</v>
      </c>
      <c r="AS54" s="7">
        <f>('Valor ventas corrientes'!AS54/'Valor ventas corrientes'!$FP54)*100</f>
        <v>187543550.44197643</v>
      </c>
      <c r="AT54" s="7">
        <f>('Valor ventas corrientes'!AT54/'Valor ventas corrientes'!$FP54)*100</f>
        <v>164648638.36213368</v>
      </c>
      <c r="AU54" s="7">
        <f>('Valor ventas corrientes'!AU54/'Valor ventas corrientes'!$FP54)*100</f>
        <v>144812401.24199513</v>
      </c>
      <c r="AV54" s="7">
        <f>('Valor ventas corrientes'!AV54/'Valor ventas corrientes'!$FP54)*100</f>
        <v>196875192.87308341</v>
      </c>
      <c r="AW54" s="7">
        <f>('Valor ventas corrientes'!AW54/'Valor ventas corrientes'!$FP54)*100</f>
        <v>309461039.60412878</v>
      </c>
      <c r="AX54" s="7">
        <f>('Valor ventas corrientes'!AX54/'Valor ventas corrientes'!$FP54)*100</f>
        <v>506336232.47721225</v>
      </c>
      <c r="AY54" s="7">
        <f>('Valor ventas corrientes'!AY54/'Valor ventas corrientes'!$FP54)*100</f>
        <v>0</v>
      </c>
      <c r="AZ54" s="7">
        <f>('Valor ventas corrientes'!AZ54/'Valor ventas corrientes'!$FP54)*100</f>
        <v>2842442.8928050259</v>
      </c>
      <c r="BA54" s="7">
        <f>('Valor ventas corrientes'!BA54/'Valor ventas corrientes'!$FP54)*100</f>
        <v>42777962.758300394</v>
      </c>
      <c r="BB54" s="7">
        <f>('Valor ventas corrientes'!BB54/'Valor ventas corrientes'!$FP54)*100</f>
        <v>11974713.501554446</v>
      </c>
      <c r="BC54" s="7">
        <f>('Valor ventas corrientes'!BC54/'Valor ventas corrientes'!$FP54)*100</f>
        <v>2842442.8928050259</v>
      </c>
      <c r="BD54" s="7">
        <f>('Valor ventas corrientes'!BD54/'Valor ventas corrientes'!$FP54)*100</f>
        <v>54752676.259854846</v>
      </c>
      <c r="BE54" s="7">
        <f>('Valor ventas corrientes'!BE54/'Valor ventas corrientes'!$FP54)*100</f>
        <v>57595119.152659863</v>
      </c>
      <c r="BF54" s="7">
        <f>('Valor ventas corrientes'!BF54/'Valor ventas corrientes'!$FP54)*100</f>
        <v>699157.37157942739</v>
      </c>
      <c r="BG54" s="7">
        <f>('Valor ventas corrientes'!BG54/'Valor ventas corrientes'!$FP54)*100</f>
        <v>2083756.5601117772</v>
      </c>
      <c r="BH54" s="7">
        <f>('Valor ventas corrientes'!BH54/'Valor ventas corrientes'!$FP54)*100</f>
        <v>10553512.931186374</v>
      </c>
      <c r="BI54" s="7">
        <f>('Valor ventas corrientes'!BI54/'Valor ventas corrientes'!$FP54)*100</f>
        <v>0</v>
      </c>
      <c r="BJ54" s="7">
        <f>('Valor ventas corrientes'!BJ54/'Valor ventas corrientes'!$FP54)*100</f>
        <v>2782913.9316912047</v>
      </c>
      <c r="BK54" s="7">
        <f>('Valor ventas corrientes'!BK54/'Valor ventas corrientes'!$FP54)*100</f>
        <v>10553512.931186374</v>
      </c>
      <c r="BL54" s="7">
        <f>('Valor ventas corrientes'!BL54/'Valor ventas corrientes'!$FP54)*100</f>
        <v>13336426.862877578</v>
      </c>
      <c r="BM54" s="7">
        <f>('Valor ventas corrientes'!BM54/'Valor ventas corrientes'!$FP54)*100</f>
        <v>0</v>
      </c>
      <c r="BN54" s="7">
        <f>('Valor ventas corrientes'!BN54/'Valor ventas corrientes'!$FP54)*100</f>
        <v>13656843.626377147</v>
      </c>
      <c r="BO54" s="7">
        <f>('Valor ventas corrientes'!BO54/'Valor ventas corrientes'!$FP54)*100</f>
        <v>19329310.069317229</v>
      </c>
      <c r="BP54" s="7">
        <f>('Valor ventas corrientes'!BP54/'Valor ventas corrientes'!$FP54)*100</f>
        <v>3681773.3465366154</v>
      </c>
      <c r="BQ54" s="7">
        <f>('Valor ventas corrientes'!BQ54/'Valor ventas corrientes'!$FP54)*100</f>
        <v>13656843.626377147</v>
      </c>
      <c r="BR54" s="7">
        <f>('Valor ventas corrientes'!BR54/'Valor ventas corrientes'!$FP54)*100</f>
        <v>23011083.415853847</v>
      </c>
      <c r="BS54" s="7">
        <f>('Valor ventas corrientes'!BS54/'Valor ventas corrientes'!$FP54)*100</f>
        <v>36667927.042230994</v>
      </c>
      <c r="BT54" s="7">
        <f>('Valor ventas corrientes'!BT54/'Valor ventas corrientes'!$FP54)*100</f>
        <v>0</v>
      </c>
      <c r="BU54" s="7">
        <f>('Valor ventas corrientes'!BU54/'Valor ventas corrientes'!$FP54)*100</f>
        <v>18641900.211663093</v>
      </c>
      <c r="BV54" s="7">
        <f>('Valor ventas corrientes'!BV54/'Valor ventas corrientes'!$FP54)*100</f>
        <v>68342968.986261368</v>
      </c>
      <c r="BW54" s="7">
        <f>('Valor ventas corrientes'!BW54/'Valor ventas corrientes'!$FP54)*100</f>
        <v>12866279.589095354</v>
      </c>
      <c r="BX54" s="7">
        <f>('Valor ventas corrientes'!BX54/'Valor ventas corrientes'!$FP54)*100</f>
        <v>18641900.211663093</v>
      </c>
      <c r="BY54" s="7">
        <f>('Valor ventas corrientes'!BY54/'Valor ventas corrientes'!$FP54)*100</f>
        <v>81209248.575356722</v>
      </c>
      <c r="BZ54" s="7">
        <f>('Valor ventas corrientes'!BZ54/'Valor ventas corrientes'!$FP54)*100</f>
        <v>99851148.787019819</v>
      </c>
      <c r="CA54" s="7">
        <f>('Valor ventas corrientes'!CA54/'Valor ventas corrientes'!$FP54)*100</f>
        <v>0</v>
      </c>
      <c r="CB54" s="7">
        <f>('Valor ventas corrientes'!CB54/'Valor ventas corrientes'!$FP54)*100</f>
        <v>12565000.455712523</v>
      </c>
      <c r="CC54" s="7">
        <f>('Valor ventas corrientes'!CC54/'Valor ventas corrientes'!$FP54)*100</f>
        <v>131891496.66205782</v>
      </c>
      <c r="CD54" s="7">
        <f>('Valor ventas corrientes'!CD54/'Valor ventas corrientes'!$FP54)*100</f>
        <v>133202805.78713834</v>
      </c>
      <c r="CE54" s="7">
        <f>('Valor ventas corrientes'!CE54/'Valor ventas corrientes'!$FP54)*100</f>
        <v>12565000.455712523</v>
      </c>
      <c r="CF54" s="7">
        <f>('Valor ventas corrientes'!CF54/'Valor ventas corrientes'!$FP54)*100</f>
        <v>265094302.44919616</v>
      </c>
      <c r="CG54" s="7">
        <f>('Valor ventas corrientes'!CG54/'Valor ventas corrientes'!$FP54)*100</f>
        <v>277659302.90490866</v>
      </c>
      <c r="CH54" s="7">
        <f>('Valor ventas corrientes'!CH54/'Valor ventas corrientes'!$FP54)*100</f>
        <v>0</v>
      </c>
      <c r="CI54" s="7">
        <f>('Valor ventas corrientes'!CI54/'Valor ventas corrientes'!$FP54)*100</f>
        <v>23029744.692821115</v>
      </c>
      <c r="CJ54" s="7">
        <f>('Valor ventas corrientes'!CJ54/'Valor ventas corrientes'!$FP54)*100</f>
        <v>26688081.84396784</v>
      </c>
      <c r="CK54" s="7">
        <f>('Valor ventas corrientes'!CK54/'Valor ventas corrientes'!$FP54)*100</f>
        <v>4306367.216563426</v>
      </c>
      <c r="CL54" s="7">
        <f>('Valor ventas corrientes'!CL54/'Valor ventas corrientes'!$FP54)*100</f>
        <v>23029744.692821115</v>
      </c>
      <c r="CM54" s="7">
        <f>('Valor ventas corrientes'!CM54/'Valor ventas corrientes'!$FP54)*100</f>
        <v>30994449.06053127</v>
      </c>
      <c r="CN54" s="7">
        <f>('Valor ventas corrientes'!CN54/'Valor ventas corrientes'!$FP54)*100</f>
        <v>54024193.753352374</v>
      </c>
      <c r="CO54" s="7">
        <f>('Valor ventas corrientes'!CO54/'Valor ventas corrientes'!$FP54)*100</f>
        <v>15420933.062407851</v>
      </c>
      <c r="CP54" s="7">
        <f>('Valor ventas corrientes'!CP54/'Valor ventas corrientes'!$FP54)*100</f>
        <v>49921430.500673741</v>
      </c>
      <c r="CQ54" s="7">
        <f>('Valor ventas corrientes'!CQ54/'Valor ventas corrientes'!$FP54)*100</f>
        <v>81747354.932523549</v>
      </c>
      <c r="CR54" s="7">
        <f>('Valor ventas corrientes'!CR54/'Valor ventas corrientes'!$FP54)*100</f>
        <v>42705067.441681594</v>
      </c>
      <c r="CS54" s="7">
        <f>('Valor ventas corrientes'!CS54/'Valor ventas corrientes'!$FP54)*100</f>
        <v>65342363.563081585</v>
      </c>
      <c r="CT54" s="7">
        <f>('Valor ventas corrientes'!CT54/'Valor ventas corrientes'!$FP54)*100</f>
        <v>124452422.37420516</v>
      </c>
      <c r="CU54" s="7">
        <f>('Valor ventas corrientes'!CU54/'Valor ventas corrientes'!$FP54)*100</f>
        <v>189794785.93728673</v>
      </c>
      <c r="CV54" s="7">
        <f>('Valor ventas corrientes'!CV54/'Valor ventas corrientes'!$FP54)*100</f>
        <v>654672.4400109644</v>
      </c>
      <c r="CW54" s="7">
        <f>('Valor ventas corrientes'!CW54/'Valor ventas corrientes'!$FP54)*100</f>
        <v>15994078.894470094</v>
      </c>
      <c r="CX54" s="7">
        <f>('Valor ventas corrientes'!CX54/'Valor ventas corrientes'!$FP54)*100</f>
        <v>16159948.477195505</v>
      </c>
      <c r="CY54" s="7">
        <f>('Valor ventas corrientes'!CY54/'Valor ventas corrientes'!$FP54)*100</f>
        <v>2789797.3295921776</v>
      </c>
      <c r="CZ54" s="7">
        <f>('Valor ventas corrientes'!CZ54/'Valor ventas corrientes'!$FP54)*100</f>
        <v>16648751.334481057</v>
      </c>
      <c r="DA54" s="7">
        <f>('Valor ventas corrientes'!DA54/'Valor ventas corrientes'!$FP54)*100</f>
        <v>18949745.806787685</v>
      </c>
      <c r="DB54" s="7">
        <f>('Valor ventas corrientes'!DB54/'Valor ventas corrientes'!$FP54)*100</f>
        <v>35598497.141268745</v>
      </c>
      <c r="DC54" s="7">
        <f>('Valor ventas corrientes'!DC54/'Valor ventas corrientes'!$FP54)*100</f>
        <v>0</v>
      </c>
      <c r="DD54" s="7">
        <f>('Valor ventas corrientes'!DD54/'Valor ventas corrientes'!$FP54)*100</f>
        <v>7053537.5816522222</v>
      </c>
      <c r="DE54" s="7">
        <f>('Valor ventas corrientes'!DE54/'Valor ventas corrientes'!$FP54)*100</f>
        <v>55481804.0256036</v>
      </c>
      <c r="DF54" s="7">
        <f>('Valor ventas corrientes'!DF54/'Valor ventas corrientes'!$FP54)*100</f>
        <v>35451302.120259784</v>
      </c>
      <c r="DG54" s="7">
        <f>('Valor ventas corrientes'!DG54/'Valor ventas corrientes'!$FP54)*100</f>
        <v>7053537.5816522222</v>
      </c>
      <c r="DH54" s="7">
        <f>('Valor ventas corrientes'!DH54/'Valor ventas corrientes'!$FP54)*100</f>
        <v>90933106.145863384</v>
      </c>
      <c r="DI54" s="7">
        <f>('Valor ventas corrientes'!DI54/'Valor ventas corrientes'!$FP54)*100</f>
        <v>97986643.727515608</v>
      </c>
      <c r="DJ54" s="7">
        <f>('Valor ventas corrientes'!DJ54/'Valor ventas corrientes'!$FP54)*100</f>
        <v>0</v>
      </c>
      <c r="DK54" s="7">
        <f>('Valor ventas corrientes'!DK54/'Valor ventas corrientes'!$FP54)*100</f>
        <v>768238.06735980511</v>
      </c>
      <c r="DL54" s="7">
        <f>('Valor ventas corrientes'!DL54/'Valor ventas corrientes'!$FP54)*100</f>
        <v>1405932.5979078228</v>
      </c>
      <c r="DM54" s="7">
        <f>('Valor ventas corrientes'!DM54/'Valor ventas corrientes'!$FP54)*100</f>
        <v>12460756.926651409</v>
      </c>
      <c r="DN54" s="7">
        <f>('Valor ventas corrientes'!DN54/'Valor ventas corrientes'!$FP54)*100</f>
        <v>768238.06735980511</v>
      </c>
      <c r="DO54" s="7">
        <f>('Valor ventas corrientes'!DO54/'Valor ventas corrientes'!$FP54)*100</f>
        <v>13866689.524559231</v>
      </c>
      <c r="DP54" s="7">
        <f>('Valor ventas corrientes'!DP54/'Valor ventas corrientes'!$FP54)*100</f>
        <v>14634927.591919038</v>
      </c>
      <c r="DQ54" s="7">
        <f>('Valor ventas corrientes'!DQ54/'Valor ventas corrientes'!$FP54)*100</f>
        <v>0</v>
      </c>
      <c r="DR54" s="7">
        <f>('Valor ventas corrientes'!DR54/'Valor ventas corrientes'!$FP54)*100</f>
        <v>9696769.9669112414</v>
      </c>
      <c r="DS54" s="7">
        <f>('Valor ventas corrientes'!DS54/'Valor ventas corrientes'!$FP54)*100</f>
        <v>25662263.876770232</v>
      </c>
      <c r="DT54" s="7">
        <f>('Valor ventas corrientes'!DT54/'Valor ventas corrientes'!$FP54)*100</f>
        <v>78647926.157951578</v>
      </c>
      <c r="DU54" s="7">
        <f>('Valor ventas corrientes'!DU54/'Valor ventas corrientes'!$FP54)*100</f>
        <v>9696769.9669112414</v>
      </c>
      <c r="DV54" s="7">
        <f>('Valor ventas corrientes'!DV54/'Valor ventas corrientes'!$FP54)*100</f>
        <v>104310190.03472182</v>
      </c>
      <c r="DW54" s="7">
        <f>('Valor ventas corrientes'!DW54/'Valor ventas corrientes'!$FP54)*100</f>
        <v>114006960.00163306</v>
      </c>
      <c r="DX54" s="7">
        <f>('Valor ventas corrientes'!DX54/'Valor ventas corrientes'!$FP54)*100</f>
        <v>0</v>
      </c>
      <c r="DY54" s="7">
        <f>('Valor ventas corrientes'!DY54/'Valor ventas corrientes'!$FP54)*100</f>
        <v>11595798.293913824</v>
      </c>
      <c r="DZ54" s="7">
        <f>('Valor ventas corrientes'!DZ54/'Valor ventas corrientes'!$FP54)*100</f>
        <v>17573916.450541079</v>
      </c>
      <c r="EA54" s="7">
        <f>('Valor ventas corrientes'!EA54/'Valor ventas corrientes'!$FP54)*100</f>
        <v>4227533.6170573514</v>
      </c>
      <c r="EB54" s="7">
        <f>('Valor ventas corrientes'!EB54/'Valor ventas corrientes'!$FP54)*100</f>
        <v>11595798.293913824</v>
      </c>
      <c r="EC54" s="7">
        <f>('Valor ventas corrientes'!EC54/'Valor ventas corrientes'!$FP54)*100</f>
        <v>21801450.067598432</v>
      </c>
      <c r="ED54" s="7">
        <f>('Valor ventas corrientes'!ED54/'Valor ventas corrientes'!$FP54)*100</f>
        <v>33397248.361512255</v>
      </c>
      <c r="EE54" s="7">
        <f>('Valor ventas corrientes'!EE54/'Valor ventas corrientes'!$FP54)*100</f>
        <v>171198.66497132732</v>
      </c>
      <c r="EF54" s="7">
        <f>('Valor ventas corrientes'!EF54/'Valor ventas corrientes'!$FP54)*100</f>
        <v>1329309.9602309831</v>
      </c>
      <c r="EG54" s="7">
        <f>('Valor ventas corrientes'!EG54/'Valor ventas corrientes'!$FP54)*100</f>
        <v>1899339.5696978583</v>
      </c>
      <c r="EH54" s="7">
        <f>('Valor ventas corrientes'!EH54/'Valor ventas corrientes'!$FP54)*100</f>
        <v>1252562.0663475082</v>
      </c>
      <c r="EI54" s="7">
        <f>('Valor ventas corrientes'!EI54/'Valor ventas corrientes'!$FP54)*100</f>
        <v>1500508.6252023105</v>
      </c>
      <c r="EJ54" s="7">
        <f>('Valor ventas corrientes'!EJ54/'Valor ventas corrientes'!$FP54)*100</f>
        <v>3151901.6360453665</v>
      </c>
      <c r="EK54" s="7">
        <f>('Valor ventas corrientes'!EK54/'Valor ventas corrientes'!$FP54)*100</f>
        <v>4652410.2612476768</v>
      </c>
      <c r="EL54" s="7">
        <f>('Valor ventas corrientes'!EL54/'Valor ventas corrientes'!$FP54)*100</f>
        <v>35370329.676134355</v>
      </c>
      <c r="EM54" s="7">
        <f>('Valor ventas corrientes'!EM54/'Valor ventas corrientes'!$FP54)*100</f>
        <v>467453409.42216551</v>
      </c>
      <c r="EN54" s="7">
        <f>('Valor ventas corrientes'!EN54/'Valor ventas corrientes'!$FP54)*100</f>
        <v>972855944.17869592</v>
      </c>
      <c r="EO54" s="7">
        <f>('Valor ventas corrientes'!EO54/'Valor ventas corrientes'!$FP54)*100</f>
        <v>1701919998.1681697</v>
      </c>
      <c r="EP54" s="7">
        <f>('Valor ventas corrientes'!EP54/'Valor ventas corrientes'!$FP54)*100</f>
        <v>502823739.09829986</v>
      </c>
      <c r="EQ54" s="7">
        <f>('Valor ventas corrientes'!EQ54/'Valor ventas corrientes'!$FP54)*100</f>
        <v>2674775942.3468657</v>
      </c>
      <c r="ER54" s="7">
        <f>('Valor ventas corrientes'!ER54/'Valor ventas corrientes'!$FP54)*100</f>
        <v>3177599681.4451652</v>
      </c>
      <c r="ES54" s="7">
        <f>('Valor ventas corrientes'!ES54/'Valor ventas corrientes'!$FP54)*100</f>
        <v>40979530.347796015</v>
      </c>
      <c r="ET54" s="7">
        <f>('Valor ventas corrientes'!ET54/'Valor ventas corrientes'!$FP54)*100</f>
        <v>550395070.89802349</v>
      </c>
      <c r="EU54" s="7">
        <f>('Valor ventas corrientes'!EU54/'Valor ventas corrientes'!$FP54)*100</f>
        <v>1195564990.5447114</v>
      </c>
      <c r="EV54" s="7">
        <f>('Valor ventas corrientes'!EV54/'Valor ventas corrientes'!$FP54)*100</f>
        <v>1808544290.9270043</v>
      </c>
      <c r="EW54" s="7">
        <f>('Valor ventas corrientes'!EW54/'Valor ventas corrientes'!$FP54)*100</f>
        <v>591374601.24581945</v>
      </c>
      <c r="EX54" s="7">
        <f>('Valor ventas corrientes'!EX54/'Valor ventas corrientes'!$FP54)*100</f>
        <v>3004109281.4717159</v>
      </c>
      <c r="EY54" s="7">
        <f>('Valor ventas corrientes'!EY54/'Valor ventas corrientes'!$FP54)*100</f>
        <v>3595483882.7175355</v>
      </c>
      <c r="EZ54" s="7">
        <f>('Valor ventas corrientes'!EZ54/'Valor ventas corrientes'!$FP54)*100</f>
        <v>41634202.78780698</v>
      </c>
      <c r="FA54" s="7">
        <f>('Valor ventas corrientes'!FA54/'Valor ventas corrientes'!$FP54)*100</f>
        <v>595503493.70233071</v>
      </c>
      <c r="FB54" s="7">
        <f>('Valor ventas corrientes'!FB54/'Valor ventas corrientes'!$FP54)*100</f>
        <v>1311848855.9727297</v>
      </c>
      <c r="FC54" s="7">
        <f>('Valor ventas corrientes'!FC54/'Valor ventas corrientes'!$FP54)*100</f>
        <v>1942121607.078517</v>
      </c>
      <c r="FD54" s="7">
        <f>('Valor ventas corrientes'!FD54/'Valor ventas corrientes'!$FP54)*100</f>
        <v>637137696.4901377</v>
      </c>
      <c r="FE54" s="7">
        <f>('Valor ventas corrientes'!FE54/'Valor ventas corrientes'!$FP54)*100</f>
        <v>3253970463.0512466</v>
      </c>
      <c r="FF54" s="7">
        <f>('Valor ventas corrientes'!FF54/'Valor ventas corrientes'!$FP54)*100</f>
        <v>3891108159.5413842</v>
      </c>
      <c r="FG54" s="7">
        <f>('Valor ventas corrientes'!FG54/'Valor ventas corrientes'!$FP54)*100</f>
        <v>41805401.45277831</v>
      </c>
      <c r="FH54" s="7">
        <f>('Valor ventas corrientes'!FH54/'Valor ventas corrientes'!$FP54)*100</f>
        <v>596832803.66256177</v>
      </c>
      <c r="FI54" s="7">
        <f>('Valor ventas corrientes'!FI54/'Valor ventas corrientes'!$FP54)*100</f>
        <v>1313748195.5424275</v>
      </c>
      <c r="FJ54" s="7">
        <f>('Valor ventas corrientes'!FJ54/'Valor ventas corrientes'!$FP54)*100</f>
        <v>1943374169.1448643</v>
      </c>
      <c r="FK54" s="7">
        <f>('Valor ventas corrientes'!FK54/'Valor ventas corrientes'!$FP54)*100</f>
        <v>638638205.11533999</v>
      </c>
      <c r="FL54" s="7">
        <f>('Valor ventas corrientes'!FL54/'Valor ventas corrientes'!$FP54)*100</f>
        <v>3257122364.6872921</v>
      </c>
      <c r="FM54" s="7">
        <f>('Valor ventas corrientes'!FM54/'Valor ventas corrientes'!$FP54)*100</f>
        <v>3895760569.8026323</v>
      </c>
    </row>
    <row r="55" spans="1:169" x14ac:dyDescent="0.25">
      <c r="A55" s="29">
        <v>41640</v>
      </c>
      <c r="B55" s="7">
        <f>('Valor ventas corrientes'!B55/'Valor ventas corrientes'!$FP55)*100</f>
        <v>397104.99410557543</v>
      </c>
      <c r="C55" s="7">
        <f>('Valor ventas corrientes'!C55/'Valor ventas corrientes'!$FP55)*100</f>
        <v>54796997.095186822</v>
      </c>
      <c r="D55" s="7">
        <f>('Valor ventas corrientes'!D55/'Valor ventas corrientes'!$FP55)*100</f>
        <v>306930782.61438847</v>
      </c>
      <c r="E55" s="7">
        <f>('Valor ventas corrientes'!E55/'Valor ventas corrientes'!$FP55)*100</f>
        <v>204532679.93748233</v>
      </c>
      <c r="F55" s="7">
        <f>('Valor ventas corrientes'!F55/'Valor ventas corrientes'!$FP55)*100</f>
        <v>55194102.089292407</v>
      </c>
      <c r="G55" s="7">
        <f>('Valor ventas corrientes'!G55/'Valor ventas corrientes'!$FP55)*100</f>
        <v>511463462.55187082</v>
      </c>
      <c r="H55" s="7">
        <f>('Valor ventas corrientes'!H55/'Valor ventas corrientes'!$FP55)*100</f>
        <v>566657564.64116323</v>
      </c>
      <c r="I55" s="7">
        <f>('Valor ventas corrientes'!I55/'Valor ventas corrientes'!$FP55)*100</f>
        <v>256854.74744772306</v>
      </c>
      <c r="J55" s="7">
        <f>('Valor ventas corrientes'!J55/'Valor ventas corrientes'!$FP55)*100</f>
        <v>19545273.241055589</v>
      </c>
      <c r="K55" s="7">
        <f>('Valor ventas corrientes'!K55/'Valor ventas corrientes'!$FP55)*100</f>
        <v>155130227.45962009</v>
      </c>
      <c r="L55" s="7">
        <f>('Valor ventas corrientes'!L55/'Valor ventas corrientes'!$FP55)*100</f>
        <v>213894536.88155973</v>
      </c>
      <c r="M55" s="7">
        <f>('Valor ventas corrientes'!M55/'Valor ventas corrientes'!$FP55)*100</f>
        <v>19802127.988503311</v>
      </c>
      <c r="N55" s="7">
        <f>('Valor ventas corrientes'!N55/'Valor ventas corrientes'!$FP55)*100</f>
        <v>369024764.34117985</v>
      </c>
      <c r="O55" s="7">
        <f>('Valor ventas corrientes'!O55/'Valor ventas corrientes'!$FP55)*100</f>
        <v>388826892.32968313</v>
      </c>
      <c r="P55" s="7">
        <f>('Valor ventas corrientes'!P55/'Valor ventas corrientes'!$FP55)*100</f>
        <v>12552925.894475469</v>
      </c>
      <c r="Q55" s="7">
        <f>('Valor ventas corrientes'!Q55/'Valor ventas corrientes'!$FP55)*100</f>
        <v>202686870.72910106</v>
      </c>
      <c r="R55" s="7">
        <f>('Valor ventas corrientes'!R55/'Valor ventas corrientes'!$FP55)*100</f>
        <v>432082693.60557467</v>
      </c>
      <c r="S55" s="7">
        <f>('Valor ventas corrientes'!S55/'Valor ventas corrientes'!$FP55)*100</f>
        <v>1332103602.1911423</v>
      </c>
      <c r="T55" s="7">
        <f>('Valor ventas corrientes'!T55/'Valor ventas corrientes'!$FP55)*100</f>
        <v>215239796.62357652</v>
      </c>
      <c r="U55" s="7">
        <f>('Valor ventas corrientes'!U55/'Valor ventas corrientes'!$FP55)*100</f>
        <v>1764186295.7967174</v>
      </c>
      <c r="V55" s="7">
        <f>('Valor ventas corrientes'!V55/'Valor ventas corrientes'!$FP55)*100</f>
        <v>1979426092.4202938</v>
      </c>
      <c r="W55" s="7">
        <f>('Valor ventas corrientes'!W55/'Valor ventas corrientes'!$FP55)*100</f>
        <v>4886283.8426231556</v>
      </c>
      <c r="X55" s="7">
        <f>('Valor ventas corrientes'!X55/'Valor ventas corrientes'!$FP55)*100</f>
        <v>2459006.4792421721</v>
      </c>
      <c r="Y55" s="7">
        <f>('Valor ventas corrientes'!Y55/'Valor ventas corrientes'!$FP55)*100</f>
        <v>10457965.69243207</v>
      </c>
      <c r="Z55" s="7">
        <f>('Valor ventas corrientes'!Z55/'Valor ventas corrientes'!$FP55)*100</f>
        <v>106535919.34001805</v>
      </c>
      <c r="AA55" s="7">
        <f>('Valor ventas corrientes'!AA55/'Valor ventas corrientes'!$FP55)*100</f>
        <v>7345290.3218653267</v>
      </c>
      <c r="AB55" s="7">
        <f>('Valor ventas corrientes'!AB55/'Valor ventas corrientes'!$FP55)*100</f>
        <v>116993885.03245011</v>
      </c>
      <c r="AC55" s="7">
        <f>('Valor ventas corrientes'!AC55/'Valor ventas corrientes'!$FP55)*100</f>
        <v>124339175.35431543</v>
      </c>
      <c r="AD55" s="7">
        <f>('Valor ventas corrientes'!AD55/'Valor ventas corrientes'!$FP55)*100</f>
        <v>2284496.3420056314</v>
      </c>
      <c r="AE55" s="7">
        <f>('Valor ventas corrientes'!AE55/'Valor ventas corrientes'!$FP55)*100</f>
        <v>7672100.2152355779</v>
      </c>
      <c r="AF55" s="7">
        <f>('Valor ventas corrientes'!AF55/'Valor ventas corrientes'!$FP55)*100</f>
        <v>22885153.633480486</v>
      </c>
      <c r="AG55" s="7">
        <f>('Valor ventas corrientes'!AG55/'Valor ventas corrientes'!$FP55)*100</f>
        <v>8270911.7316015707</v>
      </c>
      <c r="AH55" s="7">
        <f>('Valor ventas corrientes'!AH55/'Valor ventas corrientes'!$FP55)*100</f>
        <v>9956596.5572412089</v>
      </c>
      <c r="AI55" s="7">
        <f>('Valor ventas corrientes'!AI55/'Valor ventas corrientes'!$FP55)*100</f>
        <v>31156065.365082055</v>
      </c>
      <c r="AJ55" s="7">
        <f>('Valor ventas corrientes'!AJ55/'Valor ventas corrientes'!$FP55)*100</f>
        <v>41112661.922323264</v>
      </c>
      <c r="AK55" s="7">
        <f>('Valor ventas corrientes'!AK55/'Valor ventas corrientes'!$FP55)*100</f>
        <v>0</v>
      </c>
      <c r="AL55" s="7">
        <f>('Valor ventas corrientes'!AL55/'Valor ventas corrientes'!$FP55)*100</f>
        <v>9218133.492415458</v>
      </c>
      <c r="AM55" s="7">
        <f>('Valor ventas corrientes'!AM55/'Valor ventas corrientes'!$FP55)*100</f>
        <v>34605416.873141602</v>
      </c>
      <c r="AN55" s="7">
        <f>('Valor ventas corrientes'!AN55/'Valor ventas corrientes'!$FP55)*100</f>
        <v>21225956.953671392</v>
      </c>
      <c r="AO55" s="7">
        <f>('Valor ventas corrientes'!AO55/'Valor ventas corrientes'!$FP55)*100</f>
        <v>9218133.492415458</v>
      </c>
      <c r="AP55" s="7">
        <f>('Valor ventas corrientes'!AP55/'Valor ventas corrientes'!$FP55)*100</f>
        <v>55831373.82681299</v>
      </c>
      <c r="AQ55" s="7">
        <f>('Valor ventas corrientes'!AQ55/'Valor ventas corrientes'!$FP55)*100</f>
        <v>65049507.319228441</v>
      </c>
      <c r="AR55" s="7">
        <f>('Valor ventas corrientes'!AR55/'Valor ventas corrientes'!$FP55)*100</f>
        <v>25168497.9063983</v>
      </c>
      <c r="AS55" s="7">
        <f>('Valor ventas corrientes'!AS55/'Valor ventas corrientes'!$FP55)*100</f>
        <v>265353615.87904665</v>
      </c>
      <c r="AT55" s="7">
        <f>('Valor ventas corrientes'!AT55/'Valor ventas corrientes'!$FP55)*100</f>
        <v>272138891.08323765</v>
      </c>
      <c r="AU55" s="7">
        <f>('Valor ventas corrientes'!AU55/'Valor ventas corrientes'!$FP55)*100</f>
        <v>174624811.54944956</v>
      </c>
      <c r="AV55" s="7">
        <f>('Valor ventas corrientes'!AV55/'Valor ventas corrientes'!$FP55)*100</f>
        <v>290522113.78544497</v>
      </c>
      <c r="AW55" s="7">
        <f>('Valor ventas corrientes'!AW55/'Valor ventas corrientes'!$FP55)*100</f>
        <v>446763702.63268721</v>
      </c>
      <c r="AX55" s="7">
        <f>('Valor ventas corrientes'!AX55/'Valor ventas corrientes'!$FP55)*100</f>
        <v>737285816.41813219</v>
      </c>
      <c r="AY55" s="7">
        <f>('Valor ventas corrientes'!AY55/'Valor ventas corrientes'!$FP55)*100</f>
        <v>135981.92511938279</v>
      </c>
      <c r="AZ55" s="7">
        <f>('Valor ventas corrientes'!AZ55/'Valor ventas corrientes'!$FP55)*100</f>
        <v>12376923.733338311</v>
      </c>
      <c r="BA55" s="7">
        <f>('Valor ventas corrientes'!BA55/'Valor ventas corrientes'!$FP55)*100</f>
        <v>39978089.175538301</v>
      </c>
      <c r="BB55" s="7">
        <f>('Valor ventas corrientes'!BB55/'Valor ventas corrientes'!$FP55)*100</f>
        <v>2314246.1654011938</v>
      </c>
      <c r="BC55" s="7">
        <f>('Valor ventas corrientes'!BC55/'Valor ventas corrientes'!$FP55)*100</f>
        <v>12512905.658457695</v>
      </c>
      <c r="BD55" s="7">
        <f>('Valor ventas corrientes'!BD55/'Valor ventas corrientes'!$FP55)*100</f>
        <v>42292335.340939492</v>
      </c>
      <c r="BE55" s="7">
        <f>('Valor ventas corrientes'!BE55/'Valor ventas corrientes'!$FP55)*100</f>
        <v>54805240.999397181</v>
      </c>
      <c r="BF55" s="7">
        <f>('Valor ventas corrientes'!BF55/'Valor ventas corrientes'!$FP55)*100</f>
        <v>549215.88645439607</v>
      </c>
      <c r="BG55" s="7">
        <f>('Valor ventas corrientes'!BG55/'Valor ventas corrientes'!$FP55)*100</f>
        <v>3898129.6337104845</v>
      </c>
      <c r="BH55" s="7">
        <f>('Valor ventas corrientes'!BH55/'Valor ventas corrientes'!$FP55)*100</f>
        <v>13458153.792719502</v>
      </c>
      <c r="BI55" s="7">
        <f>('Valor ventas corrientes'!BI55/'Valor ventas corrientes'!$FP55)*100</f>
        <v>4989592.3329569083</v>
      </c>
      <c r="BJ55" s="7">
        <f>('Valor ventas corrientes'!BJ55/'Valor ventas corrientes'!$FP55)*100</f>
        <v>4447345.5201648809</v>
      </c>
      <c r="BK55" s="7">
        <f>('Valor ventas corrientes'!BK55/'Valor ventas corrientes'!$FP55)*100</f>
        <v>18447746.125676408</v>
      </c>
      <c r="BL55" s="7">
        <f>('Valor ventas corrientes'!BL55/'Valor ventas corrientes'!$FP55)*100</f>
        <v>22895091.645841293</v>
      </c>
      <c r="BM55" s="7">
        <f>('Valor ventas corrientes'!BM55/'Valor ventas corrientes'!$FP55)*100</f>
        <v>0</v>
      </c>
      <c r="BN55" s="7">
        <f>('Valor ventas corrientes'!BN55/'Valor ventas corrientes'!$FP55)*100</f>
        <v>18471255.889619272</v>
      </c>
      <c r="BO55" s="7">
        <f>('Valor ventas corrientes'!BO55/'Valor ventas corrientes'!$FP55)*100</f>
        <v>19550801.284039263</v>
      </c>
      <c r="BP55" s="7">
        <f>('Valor ventas corrientes'!BP55/'Valor ventas corrientes'!$FP55)*100</f>
        <v>3616741.4806058062</v>
      </c>
      <c r="BQ55" s="7">
        <f>('Valor ventas corrientes'!BQ55/'Valor ventas corrientes'!$FP55)*100</f>
        <v>18471255.889619272</v>
      </c>
      <c r="BR55" s="7">
        <f>('Valor ventas corrientes'!BR55/'Valor ventas corrientes'!$FP55)*100</f>
        <v>23167542.76464507</v>
      </c>
      <c r="BS55" s="7">
        <f>('Valor ventas corrientes'!BS55/'Valor ventas corrientes'!$FP55)*100</f>
        <v>41638798.654264338</v>
      </c>
      <c r="BT55" s="7">
        <f>('Valor ventas corrientes'!BT55/'Valor ventas corrientes'!$FP55)*100</f>
        <v>0</v>
      </c>
      <c r="BU55" s="7">
        <f>('Valor ventas corrientes'!BU55/'Valor ventas corrientes'!$FP55)*100</f>
        <v>18191624.169714052</v>
      </c>
      <c r="BV55" s="7">
        <f>('Valor ventas corrientes'!BV55/'Valor ventas corrientes'!$FP55)*100</f>
        <v>63178501.793305285</v>
      </c>
      <c r="BW55" s="7">
        <f>('Valor ventas corrientes'!BW55/'Valor ventas corrientes'!$FP55)*100</f>
        <v>9352919.9097764995</v>
      </c>
      <c r="BX55" s="7">
        <f>('Valor ventas corrientes'!BX55/'Valor ventas corrientes'!$FP55)*100</f>
        <v>18191624.169714052</v>
      </c>
      <c r="BY55" s="7">
        <f>('Valor ventas corrientes'!BY55/'Valor ventas corrientes'!$FP55)*100</f>
        <v>72531421.703081772</v>
      </c>
      <c r="BZ55" s="7">
        <f>('Valor ventas corrientes'!BZ55/'Valor ventas corrientes'!$FP55)*100</f>
        <v>90723045.872795835</v>
      </c>
      <c r="CA55" s="7">
        <f>('Valor ventas corrientes'!CA55/'Valor ventas corrientes'!$FP55)*100</f>
        <v>0</v>
      </c>
      <c r="CB55" s="7">
        <f>('Valor ventas corrientes'!CB55/'Valor ventas corrientes'!$FP55)*100</f>
        <v>18898624.416615307</v>
      </c>
      <c r="CC55" s="7">
        <f>('Valor ventas corrientes'!CC55/'Valor ventas corrientes'!$FP55)*100</f>
        <v>163537750.03274471</v>
      </c>
      <c r="CD55" s="7">
        <f>('Valor ventas corrientes'!CD55/'Valor ventas corrientes'!$FP55)*100</f>
        <v>127359760.74337077</v>
      </c>
      <c r="CE55" s="7">
        <f>('Valor ventas corrientes'!CE55/'Valor ventas corrientes'!$FP55)*100</f>
        <v>18898624.416615307</v>
      </c>
      <c r="CF55" s="7">
        <f>('Valor ventas corrientes'!CF55/'Valor ventas corrientes'!$FP55)*100</f>
        <v>290897510.77611548</v>
      </c>
      <c r="CG55" s="7">
        <f>('Valor ventas corrientes'!CG55/'Valor ventas corrientes'!$FP55)*100</f>
        <v>309796135.19273078</v>
      </c>
      <c r="CH55" s="7">
        <f>('Valor ventas corrientes'!CH55/'Valor ventas corrientes'!$FP55)*100</f>
        <v>66102.324710811081</v>
      </c>
      <c r="CI55" s="7">
        <f>('Valor ventas corrientes'!CI55/'Valor ventas corrientes'!$FP55)*100</f>
        <v>25914766.711453471</v>
      </c>
      <c r="CJ55" s="7">
        <f>('Valor ventas corrientes'!CJ55/'Valor ventas corrientes'!$FP55)*100</f>
        <v>60587717.496795334</v>
      </c>
      <c r="CK55" s="7">
        <f>('Valor ventas corrientes'!CK55/'Valor ventas corrientes'!$FP55)*100</f>
        <v>12897732.617907699</v>
      </c>
      <c r="CL55" s="7">
        <f>('Valor ventas corrientes'!CL55/'Valor ventas corrientes'!$FP55)*100</f>
        <v>25980869.036164284</v>
      </c>
      <c r="CM55" s="7">
        <f>('Valor ventas corrientes'!CM55/'Valor ventas corrientes'!$FP55)*100</f>
        <v>73485450.114703029</v>
      </c>
      <c r="CN55" s="7">
        <f>('Valor ventas corrientes'!CN55/'Valor ventas corrientes'!$FP55)*100</f>
        <v>99466319.150867313</v>
      </c>
      <c r="CO55" s="7">
        <f>('Valor ventas corrientes'!CO55/'Valor ventas corrientes'!$FP55)*100</f>
        <v>22262212.879957195</v>
      </c>
      <c r="CP55" s="7">
        <f>('Valor ventas corrientes'!CP55/'Valor ventas corrientes'!$FP55)*100</f>
        <v>67812131.219056621</v>
      </c>
      <c r="CQ55" s="7">
        <f>('Valor ventas corrientes'!CQ55/'Valor ventas corrientes'!$FP55)*100</f>
        <v>135350714.02071926</v>
      </c>
      <c r="CR55" s="7">
        <f>('Valor ventas corrientes'!CR55/'Valor ventas corrientes'!$FP55)*100</f>
        <v>91661721.547343537</v>
      </c>
      <c r="CS55" s="7">
        <f>('Valor ventas corrientes'!CS55/'Valor ventas corrientes'!$FP55)*100</f>
        <v>90074344.09901382</v>
      </c>
      <c r="CT55" s="7">
        <f>('Valor ventas corrientes'!CT55/'Valor ventas corrientes'!$FP55)*100</f>
        <v>227012435.56806281</v>
      </c>
      <c r="CU55" s="7">
        <f>('Valor ventas corrientes'!CU55/'Valor ventas corrientes'!$FP55)*100</f>
        <v>317086779.66707659</v>
      </c>
      <c r="CV55" s="7">
        <f>('Valor ventas corrientes'!CV55/'Valor ventas corrientes'!$FP55)*100</f>
        <v>7640129.3537297314</v>
      </c>
      <c r="CW55" s="7">
        <f>('Valor ventas corrientes'!CW55/'Valor ventas corrientes'!$FP55)*100</f>
        <v>5941654.6725774761</v>
      </c>
      <c r="CX55" s="7">
        <f>('Valor ventas corrientes'!CX55/'Valor ventas corrientes'!$FP55)*100</f>
        <v>25076766.766078182</v>
      </c>
      <c r="CY55" s="7">
        <f>('Valor ventas corrientes'!CY55/'Valor ventas corrientes'!$FP55)*100</f>
        <v>6296718.5881669754</v>
      </c>
      <c r="CZ55" s="7">
        <f>('Valor ventas corrientes'!CZ55/'Valor ventas corrientes'!$FP55)*100</f>
        <v>13581784.026307208</v>
      </c>
      <c r="DA55" s="7">
        <f>('Valor ventas corrientes'!DA55/'Valor ventas corrientes'!$FP55)*100</f>
        <v>31373485.354245156</v>
      </c>
      <c r="DB55" s="7">
        <f>('Valor ventas corrientes'!DB55/'Valor ventas corrientes'!$FP55)*100</f>
        <v>44955269.380552359</v>
      </c>
      <c r="DC55" s="7">
        <f>('Valor ventas corrientes'!DC55/'Valor ventas corrientes'!$FP55)*100</f>
        <v>0</v>
      </c>
      <c r="DD55" s="7">
        <f>('Valor ventas corrientes'!DD55/'Valor ventas corrientes'!$FP55)*100</f>
        <v>2519442.8904063427</v>
      </c>
      <c r="DE55" s="7">
        <f>('Valor ventas corrientes'!DE55/'Valor ventas corrientes'!$FP55)*100</f>
        <v>21611720.67749444</v>
      </c>
      <c r="DF55" s="7">
        <f>('Valor ventas corrientes'!DF55/'Valor ventas corrientes'!$FP55)*100</f>
        <v>12999494.313843219</v>
      </c>
      <c r="DG55" s="7">
        <f>('Valor ventas corrientes'!DG55/'Valor ventas corrientes'!$FP55)*100</f>
        <v>2519442.8904063427</v>
      </c>
      <c r="DH55" s="7">
        <f>('Valor ventas corrientes'!DH55/'Valor ventas corrientes'!$FP55)*100</f>
        <v>34611214.991337657</v>
      </c>
      <c r="DI55" s="7">
        <f>('Valor ventas corrientes'!DI55/'Valor ventas corrientes'!$FP55)*100</f>
        <v>37130657.881744005</v>
      </c>
      <c r="DJ55" s="7">
        <f>('Valor ventas corrientes'!DJ55/'Valor ventas corrientes'!$FP55)*100</f>
        <v>0</v>
      </c>
      <c r="DK55" s="7">
        <f>('Valor ventas corrientes'!DK55/'Valor ventas corrientes'!$FP55)*100</f>
        <v>4420923.4766590456</v>
      </c>
      <c r="DL55" s="7">
        <f>('Valor ventas corrientes'!DL55/'Valor ventas corrientes'!$FP55)*100</f>
        <v>13868671.892827826</v>
      </c>
      <c r="DM55" s="7">
        <f>('Valor ventas corrientes'!DM55/'Valor ventas corrientes'!$FP55)*100</f>
        <v>8220883.6036225799</v>
      </c>
      <c r="DN55" s="7">
        <f>('Valor ventas corrientes'!DN55/'Valor ventas corrientes'!$FP55)*100</f>
        <v>4420923.4766590456</v>
      </c>
      <c r="DO55" s="7">
        <f>('Valor ventas corrientes'!DO55/'Valor ventas corrientes'!$FP55)*100</f>
        <v>22089555.496450406</v>
      </c>
      <c r="DP55" s="7">
        <f>('Valor ventas corrientes'!DP55/'Valor ventas corrientes'!$FP55)*100</f>
        <v>26510478.97310945</v>
      </c>
      <c r="DQ55" s="7">
        <f>('Valor ventas corrientes'!DQ55/'Valor ventas corrientes'!$FP55)*100</f>
        <v>1631783.1014325938</v>
      </c>
      <c r="DR55" s="7">
        <f>('Valor ventas corrientes'!DR55/'Valor ventas corrientes'!$FP55)*100</f>
        <v>10554826.373149747</v>
      </c>
      <c r="DS55" s="7">
        <f>('Valor ventas corrientes'!DS55/'Valor ventas corrientes'!$FP55)*100</f>
        <v>35062098.948190108</v>
      </c>
      <c r="DT55" s="7">
        <f>('Valor ventas corrientes'!DT55/'Valor ventas corrientes'!$FP55)*100</f>
        <v>119210358.30505262</v>
      </c>
      <c r="DU55" s="7">
        <f>('Valor ventas corrientes'!DU55/'Valor ventas corrientes'!$FP55)*100</f>
        <v>12186609.474582341</v>
      </c>
      <c r="DV55" s="7">
        <f>('Valor ventas corrientes'!DV55/'Valor ventas corrientes'!$FP55)*100</f>
        <v>154272457.25324273</v>
      </c>
      <c r="DW55" s="7">
        <f>('Valor ventas corrientes'!DW55/'Valor ventas corrientes'!$FP55)*100</f>
        <v>166459066.72782508</v>
      </c>
      <c r="DX55" s="7">
        <f>('Valor ventas corrientes'!DX55/'Valor ventas corrientes'!$FP55)*100</f>
        <v>0</v>
      </c>
      <c r="DY55" s="7">
        <f>('Valor ventas corrientes'!DY55/'Valor ventas corrientes'!$FP55)*100</f>
        <v>10226365.810299575</v>
      </c>
      <c r="DZ55" s="7">
        <f>('Valor ventas corrientes'!DZ55/'Valor ventas corrientes'!$FP55)*100</f>
        <v>21166364.76362567</v>
      </c>
      <c r="EA55" s="7">
        <f>('Valor ventas corrientes'!EA55/'Valor ventas corrientes'!$FP55)*100</f>
        <v>10373738.110285554</v>
      </c>
      <c r="EB55" s="7">
        <f>('Valor ventas corrientes'!EB55/'Valor ventas corrientes'!$FP55)*100</f>
        <v>10226365.810299575</v>
      </c>
      <c r="EC55" s="7">
        <f>('Valor ventas corrientes'!EC55/'Valor ventas corrientes'!$FP55)*100</f>
        <v>31540102.873911224</v>
      </c>
      <c r="ED55" s="7">
        <f>('Valor ventas corrientes'!ED55/'Valor ventas corrientes'!$FP55)*100</f>
        <v>41766468.6842108</v>
      </c>
      <c r="EE55" s="7">
        <f>('Valor ventas corrientes'!EE55/'Valor ventas corrientes'!$FP55)*100</f>
        <v>255555.36460769339</v>
      </c>
      <c r="EF55" s="7">
        <f>('Valor ventas corrientes'!EF55/'Valor ventas corrientes'!$FP55)*100</f>
        <v>2228630.4344357513</v>
      </c>
      <c r="EG55" s="7">
        <f>('Valor ventas corrientes'!EG55/'Valor ventas corrientes'!$FP55)*100</f>
        <v>6742814.8480725065</v>
      </c>
      <c r="EH55" s="7">
        <f>('Valor ventas corrientes'!EH55/'Valor ventas corrientes'!$FP55)*100</f>
        <v>0</v>
      </c>
      <c r="EI55" s="7">
        <f>('Valor ventas corrientes'!EI55/'Valor ventas corrientes'!$FP55)*100</f>
        <v>2484185.7990434449</v>
      </c>
      <c r="EJ55" s="7">
        <f>('Valor ventas corrientes'!EJ55/'Valor ventas corrientes'!$FP55)*100</f>
        <v>6742814.8480725065</v>
      </c>
      <c r="EK55" s="7">
        <f>('Valor ventas corrientes'!EK55/'Valor ventas corrientes'!$FP55)*100</f>
        <v>9227000.6471159514</v>
      </c>
      <c r="EL55" s="7">
        <f>('Valor ventas corrientes'!EL55/'Valor ventas corrientes'!$FP55)*100</f>
        <v>60637596.422384262</v>
      </c>
      <c r="EM55" s="7">
        <f>('Valor ventas corrientes'!EM55/'Valor ventas corrientes'!$FP55)*100</f>
        <v>629093512.58006203</v>
      </c>
      <c r="EN55" s="7">
        <f>('Valor ventas corrientes'!EN55/'Valor ventas corrientes'!$FP55)*100</f>
        <v>1465171058.8162849</v>
      </c>
      <c r="EO55" s="7">
        <f>('Valor ventas corrientes'!EO55/'Valor ventas corrientes'!$FP55)*100</f>
        <v>2144177112.8503482</v>
      </c>
      <c r="EP55" s="7">
        <f>('Valor ventas corrientes'!EP55/'Valor ventas corrientes'!$FP55)*100</f>
        <v>689731109.00244629</v>
      </c>
      <c r="EQ55" s="7">
        <f>('Valor ventas corrientes'!EQ55/'Valor ventas corrientes'!$FP55)*100</f>
        <v>3609348171.6666331</v>
      </c>
      <c r="ER55" s="7">
        <f>('Valor ventas corrientes'!ER55/'Valor ventas corrientes'!$FP55)*100</f>
        <v>4299079280.6690798</v>
      </c>
      <c r="ES55" s="7">
        <f>('Valor ventas corrientes'!ES55/'Valor ventas corrientes'!$FP55)*100</f>
        <v>68559676.743297637</v>
      </c>
      <c r="ET55" s="7">
        <f>('Valor ventas corrientes'!ET55/'Valor ventas corrientes'!$FP55)*100</f>
        <v>727295452.90479088</v>
      </c>
      <c r="EU55" s="7">
        <f>('Valor ventas corrientes'!EU55/'Valor ventas corrientes'!$FP55)*100</f>
        <v>1729872858.5577369</v>
      </c>
      <c r="EV55" s="7">
        <f>('Valor ventas corrientes'!EV55/'Valor ventas corrientes'!$FP55)*100</f>
        <v>2313381133.3822875</v>
      </c>
      <c r="EW55" s="7">
        <f>('Valor ventas corrientes'!EW55/'Valor ventas corrientes'!$FP55)*100</f>
        <v>795855129.64808846</v>
      </c>
      <c r="EX55" s="7">
        <f>('Valor ventas corrientes'!EX55/'Valor ventas corrientes'!$FP55)*100</f>
        <v>4043253991.9400244</v>
      </c>
      <c r="EY55" s="7">
        <f>('Valor ventas corrientes'!EY55/'Valor ventas corrientes'!$FP55)*100</f>
        <v>4839109121.5881128</v>
      </c>
      <c r="EZ55" s="7">
        <f>('Valor ventas corrientes'!EZ55/'Valor ventas corrientes'!$FP55)*100</f>
        <v>77831589.198459968</v>
      </c>
      <c r="FA55" s="7">
        <f>('Valor ventas corrientes'!FA55/'Valor ventas corrientes'!$FP55)*100</f>
        <v>760958666.12788308</v>
      </c>
      <c r="FB55" s="7">
        <f>('Valor ventas corrientes'!FB55/'Valor ventas corrientes'!$FP55)*100</f>
        <v>1846658481.605953</v>
      </c>
      <c r="FC55" s="7">
        <f>('Valor ventas corrientes'!FC55/'Valor ventas corrientes'!$FP55)*100</f>
        <v>2470482326.3032584</v>
      </c>
      <c r="FD55" s="7">
        <f>('Valor ventas corrientes'!FD55/'Valor ventas corrientes'!$FP55)*100</f>
        <v>838790255.32634306</v>
      </c>
      <c r="FE55" s="7">
        <f>('Valor ventas corrientes'!FE55/'Valor ventas corrientes'!$FP55)*100</f>
        <v>4317140807.9092112</v>
      </c>
      <c r="FF55" s="7">
        <f>('Valor ventas corrientes'!FF55/'Valor ventas corrientes'!$FP55)*100</f>
        <v>5155931063.2355547</v>
      </c>
      <c r="FG55" s="7">
        <f>('Valor ventas corrientes'!FG55/'Valor ventas corrientes'!$FP55)*100</f>
        <v>78087144.56306766</v>
      </c>
      <c r="FH55" s="7">
        <f>('Valor ventas corrientes'!FH55/'Valor ventas corrientes'!$FP55)*100</f>
        <v>763187296.5623188</v>
      </c>
      <c r="FI55" s="7">
        <f>('Valor ventas corrientes'!FI55/'Valor ventas corrientes'!$FP55)*100</f>
        <v>1853401296.4540255</v>
      </c>
      <c r="FJ55" s="7">
        <f>('Valor ventas corrientes'!FJ55/'Valor ventas corrientes'!$FP55)*100</f>
        <v>2470482326.3032584</v>
      </c>
      <c r="FK55" s="7">
        <f>('Valor ventas corrientes'!FK55/'Valor ventas corrientes'!$FP55)*100</f>
        <v>841274441.12538636</v>
      </c>
      <c r="FL55" s="7">
        <f>('Valor ventas corrientes'!FL55/'Valor ventas corrientes'!$FP55)*100</f>
        <v>4323883622.7572832</v>
      </c>
      <c r="FM55" s="7">
        <f>('Valor ventas corrientes'!FM55/'Valor ventas corrientes'!$FP55)*100</f>
        <v>5165158063.8826704</v>
      </c>
    </row>
    <row r="56" spans="1:169" x14ac:dyDescent="0.25">
      <c r="A56" s="29">
        <v>41671</v>
      </c>
      <c r="B56" s="7">
        <f>('Valor ventas corrientes'!B56/'Valor ventas corrientes'!$FP56)*100</f>
        <v>1234671.4078122035</v>
      </c>
      <c r="C56" s="7">
        <f>('Valor ventas corrientes'!C56/'Valor ventas corrientes'!$FP56)*100</f>
        <v>53064287.545896098</v>
      </c>
      <c r="D56" s="7">
        <f>('Valor ventas corrientes'!D56/'Valor ventas corrientes'!$FP56)*100</f>
        <v>308239204.05403823</v>
      </c>
      <c r="E56" s="7">
        <f>('Valor ventas corrientes'!E56/'Valor ventas corrientes'!$FP56)*100</f>
        <v>274253382.43669742</v>
      </c>
      <c r="F56" s="7">
        <f>('Valor ventas corrientes'!F56/'Valor ventas corrientes'!$FP56)*100</f>
        <v>54298958.953708291</v>
      </c>
      <c r="G56" s="7">
        <f>('Valor ventas corrientes'!G56/'Valor ventas corrientes'!$FP56)*100</f>
        <v>582492586.49073565</v>
      </c>
      <c r="H56" s="7">
        <f>('Valor ventas corrientes'!H56/'Valor ventas corrientes'!$FP56)*100</f>
        <v>636791545.44444394</v>
      </c>
      <c r="I56" s="7">
        <f>('Valor ventas corrientes'!I56/'Valor ventas corrientes'!$FP56)*100</f>
        <v>127622.3751728785</v>
      </c>
      <c r="J56" s="7">
        <f>('Valor ventas corrientes'!J56/'Valor ventas corrientes'!$FP56)*100</f>
        <v>20268863.632980291</v>
      </c>
      <c r="K56" s="7">
        <f>('Valor ventas corrientes'!K56/'Valor ventas corrientes'!$FP56)*100</f>
        <v>73947876.254490346</v>
      </c>
      <c r="L56" s="7">
        <f>('Valor ventas corrientes'!L56/'Valor ventas corrientes'!$FP56)*100</f>
        <v>212487523.58516851</v>
      </c>
      <c r="M56" s="7">
        <f>('Valor ventas corrientes'!M56/'Valor ventas corrientes'!$FP56)*100</f>
        <v>20396486.00815317</v>
      </c>
      <c r="N56" s="7">
        <f>('Valor ventas corrientes'!N56/'Valor ventas corrientes'!$FP56)*100</f>
        <v>286435399.83965886</v>
      </c>
      <c r="O56" s="7">
        <f>('Valor ventas corrientes'!O56/'Valor ventas corrientes'!$FP56)*100</f>
        <v>306831885.847812</v>
      </c>
      <c r="P56" s="7">
        <f>('Valor ventas corrientes'!P56/'Valor ventas corrientes'!$FP56)*100</f>
        <v>150272118.67069238</v>
      </c>
      <c r="Q56" s="7">
        <f>('Valor ventas corrientes'!Q56/'Valor ventas corrientes'!$FP56)*100</f>
        <v>171702396.59133601</v>
      </c>
      <c r="R56" s="7">
        <f>('Valor ventas corrientes'!R56/'Valor ventas corrientes'!$FP56)*100</f>
        <v>507558908.09041911</v>
      </c>
      <c r="S56" s="7">
        <f>('Valor ventas corrientes'!S56/'Valor ventas corrientes'!$FP56)*100</f>
        <v>789603660.92981601</v>
      </c>
      <c r="T56" s="7">
        <f>('Valor ventas corrientes'!T56/'Valor ventas corrientes'!$FP56)*100</f>
        <v>321974515.26202846</v>
      </c>
      <c r="U56" s="7">
        <f>('Valor ventas corrientes'!U56/'Valor ventas corrientes'!$FP56)*100</f>
        <v>1297162569.0202351</v>
      </c>
      <c r="V56" s="7">
        <f>('Valor ventas corrientes'!V56/'Valor ventas corrientes'!$FP56)*100</f>
        <v>1619137084.2822635</v>
      </c>
      <c r="W56" s="7">
        <f>('Valor ventas corrientes'!W56/'Valor ventas corrientes'!$FP56)*100</f>
        <v>4855656.0154010467</v>
      </c>
      <c r="X56" s="7">
        <f>('Valor ventas corrientes'!X56/'Valor ventas corrientes'!$FP56)*100</f>
        <v>112200712.57294403</v>
      </c>
      <c r="Y56" s="7">
        <f>('Valor ventas corrientes'!Y56/'Valor ventas corrientes'!$FP56)*100</f>
        <v>119991063.87344177</v>
      </c>
      <c r="Z56" s="7">
        <f>('Valor ventas corrientes'!Z56/'Valor ventas corrientes'!$FP56)*100</f>
        <v>86327203.479867965</v>
      </c>
      <c r="AA56" s="7">
        <f>('Valor ventas corrientes'!AA56/'Valor ventas corrientes'!$FP56)*100</f>
        <v>117056368.58834508</v>
      </c>
      <c r="AB56" s="7">
        <f>('Valor ventas corrientes'!AB56/'Valor ventas corrientes'!$FP56)*100</f>
        <v>206318267.35330975</v>
      </c>
      <c r="AC56" s="7">
        <f>('Valor ventas corrientes'!AC56/'Valor ventas corrientes'!$FP56)*100</f>
        <v>323374635.9416548</v>
      </c>
      <c r="AD56" s="7">
        <f>('Valor ventas corrientes'!AD56/'Valor ventas corrientes'!$FP56)*100</f>
        <v>1621554.8845495149</v>
      </c>
      <c r="AE56" s="7">
        <f>('Valor ventas corrientes'!AE56/'Valor ventas corrientes'!$FP56)*100</f>
        <v>7835094.2037936402</v>
      </c>
      <c r="AF56" s="7">
        <f>('Valor ventas corrientes'!AF56/'Valor ventas corrientes'!$FP56)*100</f>
        <v>18087187.281394459</v>
      </c>
      <c r="AG56" s="7">
        <f>('Valor ventas corrientes'!AG56/'Valor ventas corrientes'!$FP56)*100</f>
        <v>2711600.1124966885</v>
      </c>
      <c r="AH56" s="7">
        <f>('Valor ventas corrientes'!AH56/'Valor ventas corrientes'!$FP56)*100</f>
        <v>9456649.0883431565</v>
      </c>
      <c r="AI56" s="7">
        <f>('Valor ventas corrientes'!AI56/'Valor ventas corrientes'!$FP56)*100</f>
        <v>20798787.393891148</v>
      </c>
      <c r="AJ56" s="7">
        <f>('Valor ventas corrientes'!AJ56/'Valor ventas corrientes'!$FP56)*100</f>
        <v>30255436.482234299</v>
      </c>
      <c r="AK56" s="7">
        <f>('Valor ventas corrientes'!AK56/'Valor ventas corrientes'!$FP56)*100</f>
        <v>0</v>
      </c>
      <c r="AL56" s="7">
        <f>('Valor ventas corrientes'!AL56/'Valor ventas corrientes'!$FP56)*100</f>
        <v>7739651.435160676</v>
      </c>
      <c r="AM56" s="7">
        <f>('Valor ventas corrientes'!AM56/'Valor ventas corrientes'!$FP56)*100</f>
        <v>22590247.072588097</v>
      </c>
      <c r="AN56" s="7">
        <f>('Valor ventas corrientes'!AN56/'Valor ventas corrientes'!$FP56)*100</f>
        <v>14081139.692714153</v>
      </c>
      <c r="AO56" s="7">
        <f>('Valor ventas corrientes'!AO56/'Valor ventas corrientes'!$FP56)*100</f>
        <v>7739651.435160676</v>
      </c>
      <c r="AP56" s="7">
        <f>('Valor ventas corrientes'!AP56/'Valor ventas corrientes'!$FP56)*100</f>
        <v>36671386.765302248</v>
      </c>
      <c r="AQ56" s="7">
        <f>('Valor ventas corrientes'!AQ56/'Valor ventas corrientes'!$FP56)*100</f>
        <v>44411038.200462922</v>
      </c>
      <c r="AR56" s="7">
        <f>('Valor ventas corrientes'!AR56/'Valor ventas corrientes'!$FP56)*100</f>
        <v>26682338.417329814</v>
      </c>
      <c r="AS56" s="7">
        <f>('Valor ventas corrientes'!AS56/'Valor ventas corrientes'!$FP56)*100</f>
        <v>257348017.76219615</v>
      </c>
      <c r="AT56" s="7">
        <f>('Valor ventas corrientes'!AT56/'Valor ventas corrientes'!$FP56)*100</f>
        <v>122028611.39706583</v>
      </c>
      <c r="AU56" s="7">
        <f>('Valor ventas corrientes'!AU56/'Valor ventas corrientes'!$FP56)*100</f>
        <v>243693758.02323854</v>
      </c>
      <c r="AV56" s="7">
        <f>('Valor ventas corrientes'!AV56/'Valor ventas corrientes'!$FP56)*100</f>
        <v>284030356.17952591</v>
      </c>
      <c r="AW56" s="7">
        <f>('Valor ventas corrientes'!AW56/'Valor ventas corrientes'!$FP56)*100</f>
        <v>365722369.42030436</v>
      </c>
      <c r="AX56" s="7">
        <f>('Valor ventas corrientes'!AX56/'Valor ventas corrientes'!$FP56)*100</f>
        <v>649752725.59983027</v>
      </c>
      <c r="AY56" s="7">
        <f>('Valor ventas corrientes'!AY56/'Valor ventas corrientes'!$FP56)*100</f>
        <v>405388.72113737871</v>
      </c>
      <c r="AZ56" s="7">
        <f>('Valor ventas corrientes'!AZ56/'Valor ventas corrientes'!$FP56)*100</f>
        <v>2493140.6349948789</v>
      </c>
      <c r="BA56" s="7">
        <f>('Valor ventas corrientes'!BA56/'Valor ventas corrientes'!$FP56)*100</f>
        <v>28781127.789840132</v>
      </c>
      <c r="BB56" s="7">
        <f>('Valor ventas corrientes'!BB56/'Valor ventas corrientes'!$FP56)*100</f>
        <v>4222799.1785143614</v>
      </c>
      <c r="BC56" s="7">
        <f>('Valor ventas corrientes'!BC56/'Valor ventas corrientes'!$FP56)*100</f>
        <v>2898529.3561322577</v>
      </c>
      <c r="BD56" s="7">
        <f>('Valor ventas corrientes'!BD56/'Valor ventas corrientes'!$FP56)*100</f>
        <v>33003926.968354493</v>
      </c>
      <c r="BE56" s="7">
        <f>('Valor ventas corrientes'!BE56/'Valor ventas corrientes'!$FP56)*100</f>
        <v>35902456.324486747</v>
      </c>
      <c r="BF56" s="7">
        <f>('Valor ventas corrientes'!BF56/'Valor ventas corrientes'!$FP56)*100</f>
        <v>698169.46418104111</v>
      </c>
      <c r="BG56" s="7">
        <f>('Valor ventas corrientes'!BG56/'Valor ventas corrientes'!$FP56)*100</f>
        <v>4507322.0031644851</v>
      </c>
      <c r="BH56" s="7">
        <f>('Valor ventas corrientes'!BH56/'Valor ventas corrientes'!$FP56)*100</f>
        <v>16556694.715130061</v>
      </c>
      <c r="BI56" s="7">
        <f>('Valor ventas corrientes'!BI56/'Valor ventas corrientes'!$FP56)*100</f>
        <v>1981900.4144494068</v>
      </c>
      <c r="BJ56" s="7">
        <f>('Valor ventas corrientes'!BJ56/'Valor ventas corrientes'!$FP56)*100</f>
        <v>5205491.4673455255</v>
      </c>
      <c r="BK56" s="7">
        <f>('Valor ventas corrientes'!BK56/'Valor ventas corrientes'!$FP56)*100</f>
        <v>18538595.12957947</v>
      </c>
      <c r="BL56" s="7">
        <f>('Valor ventas corrientes'!BL56/'Valor ventas corrientes'!$FP56)*100</f>
        <v>23744086.596924994</v>
      </c>
      <c r="BM56" s="7">
        <f>('Valor ventas corrientes'!BM56/'Valor ventas corrientes'!$FP56)*100</f>
        <v>1411353.3254412445</v>
      </c>
      <c r="BN56" s="7">
        <f>('Valor ventas corrientes'!BN56/'Valor ventas corrientes'!$FP56)*100</f>
        <v>14787492.003303336</v>
      </c>
      <c r="BO56" s="7">
        <f>('Valor ventas corrientes'!BO56/'Valor ventas corrientes'!$FP56)*100</f>
        <v>13553894.124882292</v>
      </c>
      <c r="BP56" s="7">
        <f>('Valor ventas corrientes'!BP56/'Valor ventas corrientes'!$FP56)*100</f>
        <v>1370063.7334735484</v>
      </c>
      <c r="BQ56" s="7">
        <f>('Valor ventas corrientes'!BQ56/'Valor ventas corrientes'!$FP56)*100</f>
        <v>16198845.328744579</v>
      </c>
      <c r="BR56" s="7">
        <f>('Valor ventas corrientes'!BR56/'Valor ventas corrientes'!$FP56)*100</f>
        <v>14923957.858355841</v>
      </c>
      <c r="BS56" s="7">
        <f>('Valor ventas corrientes'!BS56/'Valor ventas corrientes'!$FP56)*100</f>
        <v>31122803.187100422</v>
      </c>
      <c r="BT56" s="7">
        <f>('Valor ventas corrientes'!BT56/'Valor ventas corrientes'!$FP56)*100</f>
        <v>0</v>
      </c>
      <c r="BU56" s="7">
        <f>('Valor ventas corrientes'!BU56/'Valor ventas corrientes'!$FP56)*100</f>
        <v>19195249.785836626</v>
      </c>
      <c r="BV56" s="7">
        <f>('Valor ventas corrientes'!BV56/'Valor ventas corrientes'!$FP56)*100</f>
        <v>55925485.480490655</v>
      </c>
      <c r="BW56" s="7">
        <f>('Valor ventas corrientes'!BW56/'Valor ventas corrientes'!$FP56)*100</f>
        <v>9396253.6760922242</v>
      </c>
      <c r="BX56" s="7">
        <f>('Valor ventas corrientes'!BX56/'Valor ventas corrientes'!$FP56)*100</f>
        <v>19195249.785836626</v>
      </c>
      <c r="BY56" s="7">
        <f>('Valor ventas corrientes'!BY56/'Valor ventas corrientes'!$FP56)*100</f>
        <v>65321739.15658287</v>
      </c>
      <c r="BZ56" s="7">
        <f>('Valor ventas corrientes'!BZ56/'Valor ventas corrientes'!$FP56)*100</f>
        <v>84516988.942419499</v>
      </c>
      <c r="CA56" s="7">
        <f>('Valor ventas corrientes'!CA56/'Valor ventas corrientes'!$FP56)*100</f>
        <v>0</v>
      </c>
      <c r="CB56" s="7">
        <f>('Valor ventas corrientes'!CB56/'Valor ventas corrientes'!$FP56)*100</f>
        <v>16992301.787188891</v>
      </c>
      <c r="CC56" s="7">
        <f>('Valor ventas corrientes'!CC56/'Valor ventas corrientes'!$FP56)*100</f>
        <v>157242224.07475734</v>
      </c>
      <c r="CD56" s="7">
        <f>('Valor ventas corrientes'!CD56/'Valor ventas corrientes'!$FP56)*100</f>
        <v>124338844.77004272</v>
      </c>
      <c r="CE56" s="7">
        <f>('Valor ventas corrientes'!CE56/'Valor ventas corrientes'!$FP56)*100</f>
        <v>16992301.787188891</v>
      </c>
      <c r="CF56" s="7">
        <f>('Valor ventas corrientes'!CF56/'Valor ventas corrientes'!$FP56)*100</f>
        <v>281581068.8448</v>
      </c>
      <c r="CG56" s="7">
        <f>('Valor ventas corrientes'!CG56/'Valor ventas corrientes'!$FP56)*100</f>
        <v>298573370.63198894</v>
      </c>
      <c r="CH56" s="7">
        <f>('Valor ventas corrientes'!CH56/'Valor ventas corrientes'!$FP56)*100</f>
        <v>88372939.480299056</v>
      </c>
      <c r="CI56" s="7">
        <f>('Valor ventas corrientes'!CI56/'Valor ventas corrientes'!$FP56)*100</f>
        <v>16510968.368825473</v>
      </c>
      <c r="CJ56" s="7">
        <f>('Valor ventas corrientes'!CJ56/'Valor ventas corrientes'!$FP56)*100</f>
        <v>19269978.316899251</v>
      </c>
      <c r="CK56" s="7">
        <f>('Valor ventas corrientes'!CK56/'Valor ventas corrientes'!$FP56)*100</f>
        <v>1341911.7389501194</v>
      </c>
      <c r="CL56" s="7">
        <f>('Valor ventas corrientes'!CL56/'Valor ventas corrientes'!$FP56)*100</f>
        <v>104883907.84912454</v>
      </c>
      <c r="CM56" s="7">
        <f>('Valor ventas corrientes'!CM56/'Valor ventas corrientes'!$FP56)*100</f>
        <v>20611890.05584937</v>
      </c>
      <c r="CN56" s="7">
        <f>('Valor ventas corrientes'!CN56/'Valor ventas corrientes'!$FP56)*100</f>
        <v>125495797.90497389</v>
      </c>
      <c r="CO56" s="7">
        <f>('Valor ventas corrientes'!CO56/'Valor ventas corrientes'!$FP56)*100</f>
        <v>100377008.1258779</v>
      </c>
      <c r="CP56" s="7">
        <f>('Valor ventas corrientes'!CP56/'Valor ventas corrientes'!$FP56)*100</f>
        <v>76433704.878107682</v>
      </c>
      <c r="CQ56" s="7">
        <f>('Valor ventas corrientes'!CQ56/'Valor ventas corrientes'!$FP56)*100</f>
        <v>125084733.7417406</v>
      </c>
      <c r="CR56" s="7">
        <f>('Valor ventas corrientes'!CR56/'Valor ventas corrientes'!$FP56)*100</f>
        <v>89762392.430800706</v>
      </c>
      <c r="CS56" s="7">
        <f>('Valor ventas corrientes'!CS56/'Valor ventas corrientes'!$FP56)*100</f>
        <v>176810713.00398558</v>
      </c>
      <c r="CT56" s="7">
        <f>('Valor ventas corrientes'!CT56/'Valor ventas corrientes'!$FP56)*100</f>
        <v>214847126.17254132</v>
      </c>
      <c r="CU56" s="7">
        <f>('Valor ventas corrientes'!CU56/'Valor ventas corrientes'!$FP56)*100</f>
        <v>391657839.1765269</v>
      </c>
      <c r="CV56" s="7">
        <f>('Valor ventas corrientes'!CV56/'Valor ventas corrientes'!$FP56)*100</f>
        <v>7785212.6230973937</v>
      </c>
      <c r="CW56" s="7">
        <f>('Valor ventas corrientes'!CW56/'Valor ventas corrientes'!$FP56)*100</f>
        <v>6219713.9900429305</v>
      </c>
      <c r="CX56" s="7">
        <f>('Valor ventas corrientes'!CX56/'Valor ventas corrientes'!$FP56)*100</f>
        <v>25097465.581644323</v>
      </c>
      <c r="CY56" s="7">
        <f>('Valor ventas corrientes'!CY56/'Valor ventas corrientes'!$FP56)*100</f>
        <v>20239782.622637592</v>
      </c>
      <c r="CZ56" s="7">
        <f>('Valor ventas corrientes'!CZ56/'Valor ventas corrientes'!$FP56)*100</f>
        <v>14004926.613140324</v>
      </c>
      <c r="DA56" s="7">
        <f>('Valor ventas corrientes'!DA56/'Valor ventas corrientes'!$FP56)*100</f>
        <v>45337248.204281911</v>
      </c>
      <c r="DB56" s="7">
        <f>('Valor ventas corrientes'!DB56/'Valor ventas corrientes'!$FP56)*100</f>
        <v>59342174.817422241</v>
      </c>
      <c r="DC56" s="7">
        <f>('Valor ventas corrientes'!DC56/'Valor ventas corrientes'!$FP56)*100</f>
        <v>0</v>
      </c>
      <c r="DD56" s="7">
        <f>('Valor ventas corrientes'!DD56/'Valor ventas corrientes'!$FP56)*100</f>
        <v>2208608.4263465814</v>
      </c>
      <c r="DE56" s="7">
        <f>('Valor ventas corrientes'!DE56/'Valor ventas corrientes'!$FP56)*100</f>
        <v>31138827.302383158</v>
      </c>
      <c r="DF56" s="7">
        <f>('Valor ventas corrientes'!DF56/'Valor ventas corrientes'!$FP56)*100</f>
        <v>17669357.255477358</v>
      </c>
      <c r="DG56" s="7">
        <f>('Valor ventas corrientes'!DG56/'Valor ventas corrientes'!$FP56)*100</f>
        <v>2208608.4263465814</v>
      </c>
      <c r="DH56" s="7">
        <f>('Valor ventas corrientes'!DH56/'Valor ventas corrientes'!$FP56)*100</f>
        <v>48808184.557860516</v>
      </c>
      <c r="DI56" s="7">
        <f>('Valor ventas corrientes'!DI56/'Valor ventas corrientes'!$FP56)*100</f>
        <v>51016792.984207094</v>
      </c>
      <c r="DJ56" s="7">
        <f>('Valor ventas corrientes'!DJ56/'Valor ventas corrientes'!$FP56)*100</f>
        <v>0</v>
      </c>
      <c r="DK56" s="7">
        <f>('Valor ventas corrientes'!DK56/'Valor ventas corrientes'!$FP56)*100</f>
        <v>759728.49220560608</v>
      </c>
      <c r="DL56" s="7">
        <f>('Valor ventas corrientes'!DL56/'Valor ventas corrientes'!$FP56)*100</f>
        <v>1325279.5405856774</v>
      </c>
      <c r="DM56" s="7">
        <f>('Valor ventas corrientes'!DM56/'Valor ventas corrientes'!$FP56)*100</f>
        <v>6351089.9644855997</v>
      </c>
      <c r="DN56" s="7">
        <f>('Valor ventas corrientes'!DN56/'Valor ventas corrientes'!$FP56)*100</f>
        <v>759728.49220560608</v>
      </c>
      <c r="DO56" s="7">
        <f>('Valor ventas corrientes'!DO56/'Valor ventas corrientes'!$FP56)*100</f>
        <v>7676369.5050712777</v>
      </c>
      <c r="DP56" s="7">
        <f>('Valor ventas corrientes'!DP56/'Valor ventas corrientes'!$FP56)*100</f>
        <v>8436097.9972768836</v>
      </c>
      <c r="DQ56" s="7">
        <f>('Valor ventas corrientes'!DQ56/'Valor ventas corrientes'!$FP56)*100</f>
        <v>0</v>
      </c>
      <c r="DR56" s="7">
        <f>('Valor ventas corrientes'!DR56/'Valor ventas corrientes'!$FP56)*100</f>
        <v>13801601.647894312</v>
      </c>
      <c r="DS56" s="7">
        <f>('Valor ventas corrientes'!DS56/'Valor ventas corrientes'!$FP56)*100</f>
        <v>23054435.926286742</v>
      </c>
      <c r="DT56" s="7">
        <f>('Valor ventas corrientes'!DT56/'Valor ventas corrientes'!$FP56)*100</f>
        <v>65374980.208625585</v>
      </c>
      <c r="DU56" s="7">
        <f>('Valor ventas corrientes'!DU56/'Valor ventas corrientes'!$FP56)*100</f>
        <v>13801601.647894312</v>
      </c>
      <c r="DV56" s="7">
        <f>('Valor ventas corrientes'!DV56/'Valor ventas corrientes'!$FP56)*100</f>
        <v>88429416.134912327</v>
      </c>
      <c r="DW56" s="7">
        <f>('Valor ventas corrientes'!DW56/'Valor ventas corrientes'!$FP56)*100</f>
        <v>102231017.78280663</v>
      </c>
      <c r="DX56" s="7">
        <f>('Valor ventas corrientes'!DX56/'Valor ventas corrientes'!$FP56)*100</f>
        <v>0</v>
      </c>
      <c r="DY56" s="7">
        <f>('Valor ventas corrientes'!DY56/'Valor ventas corrientes'!$FP56)*100</f>
        <v>10487890.430129791</v>
      </c>
      <c r="DZ56" s="7">
        <f>('Valor ventas corrientes'!DZ56/'Valor ventas corrientes'!$FP56)*100</f>
        <v>16852735.459139537</v>
      </c>
      <c r="EA56" s="7">
        <f>('Valor ventas corrientes'!EA56/'Valor ventas corrientes'!$FP56)*100</f>
        <v>4456425.0738657592</v>
      </c>
      <c r="EB56" s="7">
        <f>('Valor ventas corrientes'!EB56/'Valor ventas corrientes'!$FP56)*100</f>
        <v>10487890.430129791</v>
      </c>
      <c r="EC56" s="7">
        <f>('Valor ventas corrientes'!EC56/'Valor ventas corrientes'!$FP56)*100</f>
        <v>21309160.533005297</v>
      </c>
      <c r="ED56" s="7">
        <f>('Valor ventas corrientes'!ED56/'Valor ventas corrientes'!$FP56)*100</f>
        <v>31797050.963135086</v>
      </c>
      <c r="EE56" s="7">
        <f>('Valor ventas corrientes'!EE56/'Valor ventas corrientes'!$FP56)*100</f>
        <v>19591926.403068822</v>
      </c>
      <c r="EF56" s="7">
        <f>('Valor ventas corrientes'!EF56/'Valor ventas corrientes'!$FP56)*100</f>
        <v>1009624.3635919114</v>
      </c>
      <c r="EG56" s="7">
        <f>('Valor ventas corrientes'!EG56/'Valor ventas corrientes'!$FP56)*100</f>
        <v>8406560.9246229008</v>
      </c>
      <c r="EH56" s="7">
        <f>('Valor ventas corrientes'!EH56/'Valor ventas corrientes'!$FP56)*100</f>
        <v>1858031.638546319</v>
      </c>
      <c r="EI56" s="7">
        <f>('Valor ventas corrientes'!EI56/'Valor ventas corrientes'!$FP56)*100</f>
        <v>20601550.766660731</v>
      </c>
      <c r="EJ56" s="7">
        <f>('Valor ventas corrientes'!EJ56/'Valor ventas corrientes'!$FP56)*100</f>
        <v>10264592.56316922</v>
      </c>
      <c r="EK56" s="7">
        <f>('Valor ventas corrientes'!EK56/'Valor ventas corrientes'!$FP56)*100</f>
        <v>30866143.329829954</v>
      </c>
      <c r="EL56" s="7">
        <f>('Valor ventas corrientes'!EL56/'Valor ventas corrientes'!$FP56)*100</f>
        <v>278693758.99688518</v>
      </c>
      <c r="EM56" s="7">
        <f>('Valor ventas corrientes'!EM56/'Valor ventas corrientes'!$FP56)*100</f>
        <v>595809572.19770515</v>
      </c>
      <c r="EN56" s="7">
        <f>('Valor ventas corrientes'!EN56/'Valor ventas corrientes'!$FP56)*100</f>
        <v>1294101557.6125116</v>
      </c>
      <c r="EO56" s="7">
        <f>('Valor ventas corrientes'!EO56/'Valor ventas corrientes'!$FP56)*100</f>
        <v>1734139562.1757638</v>
      </c>
      <c r="EP56" s="7">
        <f>('Valor ventas corrientes'!EP56/'Valor ventas corrientes'!$FP56)*100</f>
        <v>874503331.19459021</v>
      </c>
      <c r="EQ56" s="7">
        <f>('Valor ventas corrientes'!EQ56/'Valor ventas corrientes'!$FP56)*100</f>
        <v>3028241119.7882752</v>
      </c>
      <c r="ER56" s="7">
        <f>('Valor ventas corrientes'!ER56/'Valor ventas corrientes'!$FP56)*100</f>
        <v>3902744450.9828658</v>
      </c>
      <c r="ES56" s="7">
        <f>('Valor ventas corrientes'!ES56/'Valor ventas corrientes'!$FP56)*100</f>
        <v>376058820.88789445</v>
      </c>
      <c r="ET56" s="7">
        <f>('Valor ventas corrientes'!ET56/'Valor ventas corrientes'!$FP56)*100</f>
        <v>781079203.20572829</v>
      </c>
      <c r="EU56" s="7">
        <f>('Valor ventas corrientes'!EU56/'Valor ventas corrientes'!$FP56)*100</f>
        <v>1588857236.2671781</v>
      </c>
      <c r="EV56" s="7">
        <f>('Valor ventas corrientes'!EV56/'Valor ventas corrientes'!$FP56)*100</f>
        <v>1855572434.2023225</v>
      </c>
      <c r="EW56" s="7">
        <f>('Valor ventas corrientes'!EW56/'Valor ventas corrientes'!$FP56)*100</f>
        <v>1157138024.0936227</v>
      </c>
      <c r="EX56" s="7">
        <f>('Valor ventas corrientes'!EX56/'Valor ventas corrientes'!$FP56)*100</f>
        <v>3444429670.469501</v>
      </c>
      <c r="EY56" s="7">
        <f>('Valor ventas corrientes'!EY56/'Valor ventas corrientes'!$FP56)*100</f>
        <v>4601567694.5631237</v>
      </c>
      <c r="EZ56" s="7">
        <f>('Valor ventas corrientes'!EZ56/'Valor ventas corrientes'!$FP56)*100</f>
        <v>383844033.51099187</v>
      </c>
      <c r="FA56" s="7">
        <f>('Valor ventas corrientes'!FA56/'Valor ventas corrientes'!$FP56)*100</f>
        <v>814556746.19234753</v>
      </c>
      <c r="FB56" s="7">
        <f>('Valor ventas corrientes'!FB56/'Valor ventas corrientes'!$FP56)*100</f>
        <v>1686325980.0772176</v>
      </c>
      <c r="FC56" s="7">
        <f>('Valor ventas corrientes'!FC56/'Valor ventas corrientes'!$FP56)*100</f>
        <v>1969664069.3274145</v>
      </c>
      <c r="FD56" s="7">
        <f>('Valor ventas corrientes'!FD56/'Valor ventas corrientes'!$FP56)*100</f>
        <v>1198400779.7033393</v>
      </c>
      <c r="FE56" s="7">
        <f>('Valor ventas corrientes'!FE56/'Valor ventas corrientes'!$FP56)*100</f>
        <v>3655990049.4046316</v>
      </c>
      <c r="FF56" s="7">
        <f>('Valor ventas corrientes'!FF56/'Valor ventas corrientes'!$FP56)*100</f>
        <v>4854390829.1079712</v>
      </c>
      <c r="FG56" s="7">
        <f>('Valor ventas corrientes'!FG56/'Valor ventas corrientes'!$FP56)*100</f>
        <v>403435959.91406071</v>
      </c>
      <c r="FH56" s="7">
        <f>('Valor ventas corrientes'!FH56/'Valor ventas corrientes'!$FP56)*100</f>
        <v>815566370.55593944</v>
      </c>
      <c r="FI56" s="7">
        <f>('Valor ventas corrientes'!FI56/'Valor ventas corrientes'!$FP56)*100</f>
        <v>1694732541.0018406</v>
      </c>
      <c r="FJ56" s="7">
        <f>('Valor ventas corrientes'!FJ56/'Valor ventas corrientes'!$FP56)*100</f>
        <v>1971522100.9659607</v>
      </c>
      <c r="FK56" s="7">
        <f>('Valor ventas corrientes'!FK56/'Valor ventas corrientes'!$FP56)*100</f>
        <v>1219002330.47</v>
      </c>
      <c r="FL56" s="7">
        <f>('Valor ventas corrientes'!FL56/'Valor ventas corrientes'!$FP56)*100</f>
        <v>3666254641.9678011</v>
      </c>
      <c r="FM56" s="7">
        <f>('Valor ventas corrientes'!FM56/'Valor ventas corrientes'!$FP56)*100</f>
        <v>4885256972.4378014</v>
      </c>
    </row>
    <row r="57" spans="1:169" x14ac:dyDescent="0.25">
      <c r="A57" s="29">
        <v>41699</v>
      </c>
      <c r="B57" s="7">
        <f>('Valor ventas corrientes'!B57/'Valor ventas corrientes'!$FP57)*100</f>
        <v>4252662.8170850333</v>
      </c>
      <c r="C57" s="7">
        <f>('Valor ventas corrientes'!C57/'Valor ventas corrientes'!$FP57)*100</f>
        <v>64113974.388329826</v>
      </c>
      <c r="D57" s="7">
        <f>('Valor ventas corrientes'!D57/'Valor ventas corrientes'!$FP57)*100</f>
        <v>424503152.12604564</v>
      </c>
      <c r="E57" s="7">
        <f>('Valor ventas corrientes'!E57/'Valor ventas corrientes'!$FP57)*100</f>
        <v>427001632.93896931</v>
      </c>
      <c r="F57" s="7">
        <f>('Valor ventas corrientes'!F57/'Valor ventas corrientes'!$FP57)*100</f>
        <v>68366637.205414861</v>
      </c>
      <c r="G57" s="7">
        <f>('Valor ventas corrientes'!G57/'Valor ventas corrientes'!$FP57)*100</f>
        <v>851504785.06501508</v>
      </c>
      <c r="H57" s="7">
        <f>('Valor ventas corrientes'!H57/'Valor ventas corrientes'!$FP57)*100</f>
        <v>919871422.27042985</v>
      </c>
      <c r="I57" s="7">
        <f>('Valor ventas corrientes'!I57/'Valor ventas corrientes'!$FP57)*100</f>
        <v>0</v>
      </c>
      <c r="J57" s="7">
        <f>('Valor ventas corrientes'!J57/'Valor ventas corrientes'!$FP57)*100</f>
        <v>29029650.093528856</v>
      </c>
      <c r="K57" s="7">
        <f>('Valor ventas corrientes'!K57/'Valor ventas corrientes'!$FP57)*100</f>
        <v>90289776.142392159</v>
      </c>
      <c r="L57" s="7">
        <f>('Valor ventas corrientes'!L57/'Valor ventas corrientes'!$FP57)*100</f>
        <v>145853165.98350045</v>
      </c>
      <c r="M57" s="7">
        <f>('Valor ventas corrientes'!M57/'Valor ventas corrientes'!$FP57)*100</f>
        <v>29029650.093528856</v>
      </c>
      <c r="N57" s="7">
        <f>('Valor ventas corrientes'!N57/'Valor ventas corrientes'!$FP57)*100</f>
        <v>236142942.12589258</v>
      </c>
      <c r="O57" s="7">
        <f>('Valor ventas corrientes'!O57/'Valor ventas corrientes'!$FP57)*100</f>
        <v>265172592.21942145</v>
      </c>
      <c r="P57" s="7">
        <f>('Valor ventas corrientes'!P57/'Valor ventas corrientes'!$FP57)*100</f>
        <v>54281682.099973992</v>
      </c>
      <c r="Q57" s="7">
        <f>('Valor ventas corrientes'!Q57/'Valor ventas corrientes'!$FP57)*100</f>
        <v>96347847.098931283</v>
      </c>
      <c r="R57" s="7">
        <f>('Valor ventas corrientes'!R57/'Valor ventas corrientes'!$FP57)*100</f>
        <v>380611002.16582686</v>
      </c>
      <c r="S57" s="7">
        <f>('Valor ventas corrientes'!S57/'Valor ventas corrientes'!$FP57)*100</f>
        <v>684478867.68852496</v>
      </c>
      <c r="T57" s="7">
        <f>('Valor ventas corrientes'!T57/'Valor ventas corrientes'!$FP57)*100</f>
        <v>150629529.19890526</v>
      </c>
      <c r="U57" s="7">
        <f>('Valor ventas corrientes'!U57/'Valor ventas corrientes'!$FP57)*100</f>
        <v>1065089869.8543516</v>
      </c>
      <c r="V57" s="7">
        <f>('Valor ventas corrientes'!V57/'Valor ventas corrientes'!$FP57)*100</f>
        <v>1215719399.053257</v>
      </c>
      <c r="W57" s="7">
        <f>('Valor ventas corrientes'!W57/'Valor ventas corrientes'!$FP57)*100</f>
        <v>4836590.6586835841</v>
      </c>
      <c r="X57" s="7">
        <f>('Valor ventas corrientes'!X57/'Valor ventas corrientes'!$FP57)*100</f>
        <v>2433998.5457660891</v>
      </c>
      <c r="Y57" s="7">
        <f>('Valor ventas corrientes'!Y57/'Valor ventas corrientes'!$FP57)*100</f>
        <v>31729410.621831961</v>
      </c>
      <c r="Z57" s="7">
        <f>('Valor ventas corrientes'!Z57/'Valor ventas corrientes'!$FP57)*100</f>
        <v>108398061.67505488</v>
      </c>
      <c r="AA57" s="7">
        <f>('Valor ventas corrientes'!AA57/'Valor ventas corrientes'!$FP57)*100</f>
        <v>7270589.2044496741</v>
      </c>
      <c r="AB57" s="7">
        <f>('Valor ventas corrientes'!AB57/'Valor ventas corrientes'!$FP57)*100</f>
        <v>140127472.29688683</v>
      </c>
      <c r="AC57" s="7">
        <f>('Valor ventas corrientes'!AC57/'Valor ventas corrientes'!$FP57)*100</f>
        <v>147398061.50133651</v>
      </c>
      <c r="AD57" s="7">
        <f>('Valor ventas corrientes'!AD57/'Valor ventas corrientes'!$FP57)*100</f>
        <v>1615187.9750705846</v>
      </c>
      <c r="AE57" s="7">
        <f>('Valor ventas corrientes'!AE57/'Valor ventas corrientes'!$FP57)*100</f>
        <v>11299511.098376896</v>
      </c>
      <c r="AF57" s="7">
        <f>('Valor ventas corrientes'!AF57/'Valor ventas corrientes'!$FP57)*100</f>
        <v>31250522.342667747</v>
      </c>
      <c r="AG57" s="7">
        <f>('Valor ventas corrientes'!AG57/'Valor ventas corrientes'!$FP57)*100</f>
        <v>10022951.768913124</v>
      </c>
      <c r="AH57" s="7">
        <f>('Valor ventas corrientes'!AH57/'Valor ventas corrientes'!$FP57)*100</f>
        <v>12914699.073447481</v>
      </c>
      <c r="AI57" s="7">
        <f>('Valor ventas corrientes'!AI57/'Valor ventas corrientes'!$FP57)*100</f>
        <v>41273474.111580871</v>
      </c>
      <c r="AJ57" s="7">
        <f>('Valor ventas corrientes'!AJ57/'Valor ventas corrientes'!$FP57)*100</f>
        <v>54188173.185028359</v>
      </c>
      <c r="AK57" s="7">
        <f>('Valor ventas corrientes'!AK57/'Valor ventas corrientes'!$FP57)*100</f>
        <v>0</v>
      </c>
      <c r="AL57" s="7">
        <f>('Valor ventas corrientes'!AL57/'Valor ventas corrientes'!$FP57)*100</f>
        <v>4075134.2165472982</v>
      </c>
      <c r="AM57" s="7">
        <f>('Valor ventas corrientes'!AM57/'Valor ventas corrientes'!$FP57)*100</f>
        <v>27560595.502730571</v>
      </c>
      <c r="AN57" s="7">
        <f>('Valor ventas corrientes'!AN57/'Valor ventas corrientes'!$FP57)*100</f>
        <v>8471044.0171714034</v>
      </c>
      <c r="AO57" s="7">
        <f>('Valor ventas corrientes'!AO57/'Valor ventas corrientes'!$FP57)*100</f>
        <v>4075134.2165472982</v>
      </c>
      <c r="AP57" s="7">
        <f>('Valor ventas corrientes'!AP57/'Valor ventas corrientes'!$FP57)*100</f>
        <v>36031639.519901976</v>
      </c>
      <c r="AQ57" s="7">
        <f>('Valor ventas corrientes'!AQ57/'Valor ventas corrientes'!$FP57)*100</f>
        <v>40106773.736449271</v>
      </c>
      <c r="AR57" s="7">
        <f>('Valor ventas corrientes'!AR57/'Valor ventas corrientes'!$FP57)*100</f>
        <v>25415936.197304267</v>
      </c>
      <c r="AS57" s="7">
        <f>('Valor ventas corrientes'!AS57/'Valor ventas corrientes'!$FP57)*100</f>
        <v>208817584.54405904</v>
      </c>
      <c r="AT57" s="7">
        <f>('Valor ventas corrientes'!AT57/'Valor ventas corrientes'!$FP57)*100</f>
        <v>81647858.697358072</v>
      </c>
      <c r="AU57" s="7">
        <f>('Valor ventas corrientes'!AU57/'Valor ventas corrientes'!$FP57)*100</f>
        <v>198880243.34611624</v>
      </c>
      <c r="AV57" s="7">
        <f>('Valor ventas corrientes'!AV57/'Valor ventas corrientes'!$FP57)*100</f>
        <v>234233520.74136335</v>
      </c>
      <c r="AW57" s="7">
        <f>('Valor ventas corrientes'!AW57/'Valor ventas corrientes'!$FP57)*100</f>
        <v>280528102.04347432</v>
      </c>
      <c r="AX57" s="7">
        <f>('Valor ventas corrientes'!AX57/'Valor ventas corrientes'!$FP57)*100</f>
        <v>514761622.7848376</v>
      </c>
      <c r="AY57" s="7">
        <f>('Valor ventas corrientes'!AY57/'Valor ventas corrientes'!$FP57)*100</f>
        <v>402675.33545162494</v>
      </c>
      <c r="AZ57" s="7">
        <f>('Valor ventas corrientes'!AZ57/'Valor ventas corrientes'!$FP57)*100</f>
        <v>6431775.7271184567</v>
      </c>
      <c r="BA57" s="7">
        <f>('Valor ventas corrientes'!BA57/'Valor ventas corrientes'!$FP57)*100</f>
        <v>27164283.708791837</v>
      </c>
      <c r="BB57" s="7">
        <f>('Valor ventas corrientes'!BB57/'Valor ventas corrientes'!$FP57)*100</f>
        <v>10689403.75168241</v>
      </c>
      <c r="BC57" s="7">
        <f>('Valor ventas corrientes'!BC57/'Valor ventas corrientes'!$FP57)*100</f>
        <v>6834451.062570082</v>
      </c>
      <c r="BD57" s="7">
        <f>('Valor ventas corrientes'!BD57/'Valor ventas corrientes'!$FP57)*100</f>
        <v>37853687.460474253</v>
      </c>
      <c r="BE57" s="7">
        <f>('Valor ventas corrientes'!BE57/'Valor ventas corrientes'!$FP57)*100</f>
        <v>44688138.523044333</v>
      </c>
      <c r="BF57" s="7">
        <f>('Valor ventas corrientes'!BF57/'Valor ventas corrientes'!$FP57)*100</f>
        <v>460627.68177938898</v>
      </c>
      <c r="BG57" s="7">
        <f>('Valor ventas corrientes'!BG57/'Valor ventas corrientes'!$FP57)*100</f>
        <v>3319185.1167426771</v>
      </c>
      <c r="BH57" s="7">
        <f>('Valor ventas corrientes'!BH57/'Valor ventas corrientes'!$FP57)*100</f>
        <v>16451811.184409924</v>
      </c>
      <c r="BI57" s="7">
        <f>('Valor ventas corrientes'!BI57/'Valor ventas corrientes'!$FP57)*100</f>
        <v>3262156.2690951042</v>
      </c>
      <c r="BJ57" s="7">
        <f>('Valor ventas corrientes'!BJ57/'Valor ventas corrientes'!$FP57)*100</f>
        <v>3779812.7985220663</v>
      </c>
      <c r="BK57" s="7">
        <f>('Valor ventas corrientes'!BK57/'Valor ventas corrientes'!$FP57)*100</f>
        <v>19713967.453505028</v>
      </c>
      <c r="BL57" s="7">
        <f>('Valor ventas corrientes'!BL57/'Valor ventas corrientes'!$FP57)*100</f>
        <v>23493780.252027094</v>
      </c>
      <c r="BM57" s="7">
        <f>('Valor ventas corrientes'!BM57/'Valor ventas corrientes'!$FP57)*100</f>
        <v>12046311.205183838</v>
      </c>
      <c r="BN57" s="7">
        <f>('Valor ventas corrientes'!BN57/'Valor ventas corrientes'!$FP57)*100</f>
        <v>20997376.376418639</v>
      </c>
      <c r="BO57" s="7">
        <f>('Valor ventas corrientes'!BO57/'Valor ventas corrientes'!$FP57)*100</f>
        <v>13052849.989370763</v>
      </c>
      <c r="BP57" s="7">
        <f>('Valor ventas corrientes'!BP57/'Valor ventas corrientes'!$FP57)*100</f>
        <v>2346135.3110110923</v>
      </c>
      <c r="BQ57" s="7">
        <f>('Valor ventas corrientes'!BQ57/'Valor ventas corrientes'!$FP57)*100</f>
        <v>33043687.581602477</v>
      </c>
      <c r="BR57" s="7">
        <f>('Valor ventas corrientes'!BR57/'Valor ventas corrientes'!$FP57)*100</f>
        <v>15398985.300381858</v>
      </c>
      <c r="BS57" s="7">
        <f>('Valor ventas corrientes'!BS57/'Valor ventas corrientes'!$FP57)*100</f>
        <v>48442672.881984331</v>
      </c>
      <c r="BT57" s="7">
        <f>('Valor ventas corrientes'!BT57/'Valor ventas corrientes'!$FP57)*100</f>
        <v>0</v>
      </c>
      <c r="BU57" s="7">
        <f>('Valor ventas corrientes'!BU57/'Valor ventas corrientes'!$FP57)*100</f>
        <v>21185041.029272154</v>
      </c>
      <c r="BV57" s="7">
        <f>('Valor ventas corrientes'!BV57/'Valor ventas corrientes'!$FP57)*100</f>
        <v>41767104.719878659</v>
      </c>
      <c r="BW57" s="7">
        <f>('Valor ventas corrientes'!BW57/'Valor ventas corrientes'!$FP57)*100</f>
        <v>7363967.2592584407</v>
      </c>
      <c r="BX57" s="7">
        <f>('Valor ventas corrientes'!BX57/'Valor ventas corrientes'!$FP57)*100</f>
        <v>21185041.029272154</v>
      </c>
      <c r="BY57" s="7">
        <f>('Valor ventas corrientes'!BY57/'Valor ventas corrientes'!$FP57)*100</f>
        <v>49131071.9791371</v>
      </c>
      <c r="BZ57" s="7">
        <f>('Valor ventas corrientes'!BZ57/'Valor ventas corrientes'!$FP57)*100</f>
        <v>70316113.008409247</v>
      </c>
      <c r="CA57" s="7">
        <f>('Valor ventas corrientes'!CA57/'Valor ventas corrientes'!$FP57)*100</f>
        <v>0</v>
      </c>
      <c r="CB57" s="7">
        <f>('Valor ventas corrientes'!CB57/'Valor ventas corrientes'!$FP57)*100</f>
        <v>9212490.0749498699</v>
      </c>
      <c r="CC57" s="7">
        <f>('Valor ventas corrientes'!CC57/'Valor ventas corrientes'!$FP57)*100</f>
        <v>91640207.888549089</v>
      </c>
      <c r="CD57" s="7">
        <f>('Valor ventas corrientes'!CD57/'Valor ventas corrientes'!$FP57)*100</f>
        <v>116768474.24697392</v>
      </c>
      <c r="CE57" s="7">
        <f>('Valor ventas corrientes'!CE57/'Valor ventas corrientes'!$FP57)*100</f>
        <v>9212490.0749498699</v>
      </c>
      <c r="CF57" s="7">
        <f>('Valor ventas corrientes'!CF57/'Valor ventas corrientes'!$FP57)*100</f>
        <v>208408682.13552299</v>
      </c>
      <c r="CG57" s="7">
        <f>('Valor ventas corrientes'!CG57/'Valor ventas corrientes'!$FP57)*100</f>
        <v>217621172.21047288</v>
      </c>
      <c r="CH57" s="7">
        <f>('Valor ventas corrientes'!CH57/'Valor ventas corrientes'!$FP57)*100</f>
        <v>57555428.83833465</v>
      </c>
      <c r="CI57" s="7">
        <f>('Valor ventas corrientes'!CI57/'Valor ventas corrientes'!$FP57)*100</f>
        <v>12817397.083963165</v>
      </c>
      <c r="CJ57" s="7">
        <f>('Valor ventas corrientes'!CJ57/'Valor ventas corrientes'!$FP57)*100</f>
        <v>20405045.444602564</v>
      </c>
      <c r="CK57" s="7">
        <f>('Valor ventas corrientes'!CK57/'Valor ventas corrientes'!$FP57)*100</f>
        <v>2094560.4367412149</v>
      </c>
      <c r="CL57" s="7">
        <f>('Valor ventas corrientes'!CL57/'Valor ventas corrientes'!$FP57)*100</f>
        <v>70372825.92229782</v>
      </c>
      <c r="CM57" s="7">
        <f>('Valor ventas corrientes'!CM57/'Valor ventas corrientes'!$FP57)*100</f>
        <v>22499605.881343774</v>
      </c>
      <c r="CN57" s="7">
        <f>('Valor ventas corrientes'!CN57/'Valor ventas corrientes'!$FP57)*100</f>
        <v>92872431.803641587</v>
      </c>
      <c r="CO57" s="7">
        <f>('Valor ventas corrientes'!CO57/'Valor ventas corrientes'!$FP57)*100</f>
        <v>66039319.582085542</v>
      </c>
      <c r="CP57" s="7">
        <f>('Valor ventas corrientes'!CP57/'Valor ventas corrientes'!$FP57)*100</f>
        <v>60949400.523298033</v>
      </c>
      <c r="CQ57" s="7">
        <f>('Valor ventas corrientes'!CQ57/'Valor ventas corrientes'!$FP57)*100</f>
        <v>101086072.06216085</v>
      </c>
      <c r="CR57" s="7">
        <f>('Valor ventas corrientes'!CR57/'Valor ventas corrientes'!$FP57)*100</f>
        <v>81382072.412224203</v>
      </c>
      <c r="CS57" s="7">
        <f>('Valor ventas corrientes'!CS57/'Valor ventas corrientes'!$FP57)*100</f>
        <v>126988720.10538359</v>
      </c>
      <c r="CT57" s="7">
        <f>('Valor ventas corrientes'!CT57/'Valor ventas corrientes'!$FP57)*100</f>
        <v>182468144.47438508</v>
      </c>
      <c r="CU57" s="7">
        <f>('Valor ventas corrientes'!CU57/'Valor ventas corrientes'!$FP57)*100</f>
        <v>309456864.57976866</v>
      </c>
      <c r="CV57" s="7">
        <f>('Valor ventas corrientes'!CV57/'Valor ventas corrientes'!$FP57)*100</f>
        <v>10050163.1996598</v>
      </c>
      <c r="CW57" s="7">
        <f>('Valor ventas corrientes'!CW57/'Valor ventas corrientes'!$FP57)*100</f>
        <v>12745777.331054682</v>
      </c>
      <c r="CX57" s="7">
        <f>('Valor ventas corrientes'!CX57/'Valor ventas corrientes'!$FP57)*100</f>
        <v>25909484.550658878</v>
      </c>
      <c r="CY57" s="7">
        <f>('Valor ventas corrientes'!CY57/'Valor ventas corrientes'!$FP57)*100</f>
        <v>4047317.0903099715</v>
      </c>
      <c r="CZ57" s="7">
        <f>('Valor ventas corrientes'!CZ57/'Valor ventas corrientes'!$FP57)*100</f>
        <v>22795940.530714482</v>
      </c>
      <c r="DA57" s="7">
        <f>('Valor ventas corrientes'!DA57/'Valor ventas corrientes'!$FP57)*100</f>
        <v>29956801.640968852</v>
      </c>
      <c r="DB57" s="7">
        <f>('Valor ventas corrientes'!DB57/'Valor ventas corrientes'!$FP57)*100</f>
        <v>52752742.171683334</v>
      </c>
      <c r="DC57" s="7">
        <f>('Valor ventas corrientes'!DC57/'Valor ventas corrientes'!$FP57)*100</f>
        <v>0</v>
      </c>
      <c r="DD57" s="7">
        <f>('Valor ventas corrientes'!DD57/'Valor ventas corrientes'!$FP57)*100</f>
        <v>1560974.4897962245</v>
      </c>
      <c r="DE57" s="7">
        <f>('Valor ventas corrientes'!DE57/'Valor ventas corrientes'!$FP57)*100</f>
        <v>27969200.671812892</v>
      </c>
      <c r="DF57" s="7">
        <f>('Valor ventas corrientes'!DF57/'Valor ventas corrientes'!$FP57)*100</f>
        <v>38764062.738367617</v>
      </c>
      <c r="DG57" s="7">
        <f>('Valor ventas corrientes'!DG57/'Valor ventas corrientes'!$FP57)*100</f>
        <v>1560974.4897962245</v>
      </c>
      <c r="DH57" s="7">
        <f>('Valor ventas corrientes'!DH57/'Valor ventas corrientes'!$FP57)*100</f>
        <v>66733263.410180517</v>
      </c>
      <c r="DI57" s="7">
        <f>('Valor ventas corrientes'!DI57/'Valor ventas corrientes'!$FP57)*100</f>
        <v>68294237.89997673</v>
      </c>
      <c r="DJ57" s="7">
        <f>('Valor ventas corrientes'!DJ57/'Valor ventas corrientes'!$FP57)*100</f>
        <v>0</v>
      </c>
      <c r="DK57" s="7">
        <f>('Valor ventas corrientes'!DK57/'Valor ventas corrientes'!$FP57)*100</f>
        <v>12421991.963829884</v>
      </c>
      <c r="DL57" s="7">
        <f>('Valor ventas corrientes'!DL57/'Valor ventas corrientes'!$FP57)*100</f>
        <v>6247629.342516196</v>
      </c>
      <c r="DM57" s="7">
        <f>('Valor ventas corrientes'!DM57/'Valor ventas corrientes'!$FP57)*100</f>
        <v>14391810.909815852</v>
      </c>
      <c r="DN57" s="7">
        <f>('Valor ventas corrientes'!DN57/'Valor ventas corrientes'!$FP57)*100</f>
        <v>12421991.963829884</v>
      </c>
      <c r="DO57" s="7">
        <f>('Valor ventas corrientes'!DO57/'Valor ventas corrientes'!$FP57)*100</f>
        <v>20639440.252332047</v>
      </c>
      <c r="DP57" s="7">
        <f>('Valor ventas corrientes'!DP57/'Valor ventas corrientes'!$FP57)*100</f>
        <v>33061432.216161933</v>
      </c>
      <c r="DQ57" s="7">
        <f>('Valor ventas corrientes'!DQ57/'Valor ventas corrientes'!$FP57)*100</f>
        <v>0</v>
      </c>
      <c r="DR57" s="7">
        <f>('Valor ventas corrientes'!DR57/'Valor ventas corrientes'!$FP57)*100</f>
        <v>21135860.050975673</v>
      </c>
      <c r="DS57" s="7">
        <f>('Valor ventas corrientes'!DS57/'Valor ventas corrientes'!$FP57)*100</f>
        <v>45614570.339731544</v>
      </c>
      <c r="DT57" s="7">
        <f>('Valor ventas corrientes'!DT57/'Valor ventas corrientes'!$FP57)*100</f>
        <v>149066264.65671384</v>
      </c>
      <c r="DU57" s="7">
        <f>('Valor ventas corrientes'!DU57/'Valor ventas corrientes'!$FP57)*100</f>
        <v>21135860.050975673</v>
      </c>
      <c r="DV57" s="7">
        <f>('Valor ventas corrientes'!DV57/'Valor ventas corrientes'!$FP57)*100</f>
        <v>194680834.99644539</v>
      </c>
      <c r="DW57" s="7">
        <f>('Valor ventas corrientes'!DW57/'Valor ventas corrientes'!$FP57)*100</f>
        <v>215816695.04742107</v>
      </c>
      <c r="DX57" s="7">
        <f>('Valor ventas corrientes'!DX57/'Valor ventas corrientes'!$FP57)*100</f>
        <v>0</v>
      </c>
      <c r="DY57" s="7">
        <f>('Valor ventas corrientes'!DY57/'Valor ventas corrientes'!$FP57)*100</f>
        <v>10419887.952647774</v>
      </c>
      <c r="DZ57" s="7">
        <f>('Valor ventas corrientes'!DZ57/'Valor ventas corrientes'!$FP57)*100</f>
        <v>16103564.318743233</v>
      </c>
      <c r="EA57" s="7">
        <f>('Valor ventas corrientes'!EA57/'Valor ventas corrientes'!$FP57)*100</f>
        <v>4237081.1136449715</v>
      </c>
      <c r="EB57" s="7">
        <f>('Valor ventas corrientes'!EB57/'Valor ventas corrientes'!$FP57)*100</f>
        <v>10419887.952647774</v>
      </c>
      <c r="EC57" s="7">
        <f>('Valor ventas corrientes'!EC57/'Valor ventas corrientes'!$FP57)*100</f>
        <v>20340645.432388205</v>
      </c>
      <c r="ED57" s="7">
        <f>('Valor ventas corrientes'!ED57/'Valor ventas corrientes'!$FP57)*100</f>
        <v>30760533.385035977</v>
      </c>
      <c r="EE57" s="7">
        <f>('Valor ventas corrientes'!EE57/'Valor ventas corrientes'!$FP57)*100</f>
        <v>168637.58895273993</v>
      </c>
      <c r="EF57" s="7">
        <f>('Valor ventas corrientes'!EF57/'Valor ventas corrientes'!$FP57)*100</f>
        <v>161219.68862278614</v>
      </c>
      <c r="EG57" s="7">
        <f>('Valor ventas corrientes'!EG57/'Valor ventas corrientes'!$FP57)*100</f>
        <v>8504413.3520730361</v>
      </c>
      <c r="EH57" s="7">
        <f>('Valor ventas corrientes'!EH57/'Valor ventas corrientes'!$FP57)*100</f>
        <v>0</v>
      </c>
      <c r="EI57" s="7">
        <f>('Valor ventas corrientes'!EI57/'Valor ventas corrientes'!$FP57)*100</f>
        <v>329857.27757552604</v>
      </c>
      <c r="EJ57" s="7">
        <f>('Valor ventas corrientes'!EJ57/'Valor ventas corrientes'!$FP57)*100</f>
        <v>8504413.3520730361</v>
      </c>
      <c r="EK57" s="7">
        <f>('Valor ventas corrientes'!EK57/'Valor ventas corrientes'!$FP57)*100</f>
        <v>8834270.6296485625</v>
      </c>
      <c r="EL57" s="7">
        <f>('Valor ventas corrientes'!EL57/'Valor ventas corrientes'!$FP57)*100</f>
        <v>149989600.69644883</v>
      </c>
      <c r="EM57" s="7">
        <f>('Valor ventas corrientes'!EM57/'Valor ventas corrientes'!$FP57)*100</f>
        <v>468470946.72309691</v>
      </c>
      <c r="EN57" s="7">
        <f>('Valor ventas corrientes'!EN57/'Valor ventas corrientes'!$FP57)*100</f>
        <v>1169778069.0823326</v>
      </c>
      <c r="EO57" s="7">
        <f>('Valor ventas corrientes'!EO57/'Valor ventas corrientes'!$FP57)*100</f>
        <v>1654364456.6163089</v>
      </c>
      <c r="EP57" s="7">
        <f>('Valor ventas corrientes'!EP57/'Valor ventas corrientes'!$FP57)*100</f>
        <v>618460547.41954577</v>
      </c>
      <c r="EQ57" s="7">
        <f>('Valor ventas corrientes'!EQ57/'Valor ventas corrientes'!$FP57)*100</f>
        <v>2824142525.6986418</v>
      </c>
      <c r="ER57" s="7">
        <f>('Valor ventas corrientes'!ER57/'Valor ventas corrientes'!$FP57)*100</f>
        <v>3442603073.1181874</v>
      </c>
      <c r="ES57" s="7">
        <f>('Valor ventas corrientes'!ES57/'Valor ventas corrientes'!$FP57)*100</f>
        <v>226906422.39095253</v>
      </c>
      <c r="ET57" s="7">
        <f>('Valor ventas corrientes'!ET57/'Valor ventas corrientes'!$FP57)*100</f>
        <v>551030365.91730225</v>
      </c>
      <c r="EU57" s="7">
        <f>('Valor ventas corrientes'!EU57/'Valor ventas corrientes'!$FP57)*100</f>
        <v>1379159692.5966167</v>
      </c>
      <c r="EV57" s="7">
        <f>('Valor ventas corrientes'!EV57/'Valor ventas corrientes'!$FP57)*100</f>
        <v>1807012737.1052365</v>
      </c>
      <c r="EW57" s="7">
        <f>('Valor ventas corrientes'!EW57/'Valor ventas corrientes'!$FP57)*100</f>
        <v>777936788.30825484</v>
      </c>
      <c r="EX57" s="7">
        <f>('Valor ventas corrientes'!EX57/'Valor ventas corrientes'!$FP57)*100</f>
        <v>3186172429.7018538</v>
      </c>
      <c r="EY57" s="7">
        <f>('Valor ventas corrientes'!EY57/'Valor ventas corrientes'!$FP57)*100</f>
        <v>3964109218.010108</v>
      </c>
      <c r="EZ57" s="7">
        <f>('Valor ventas corrientes'!EZ57/'Valor ventas corrientes'!$FP57)*100</f>
        <v>236956585.59061229</v>
      </c>
      <c r="FA57" s="7">
        <f>('Valor ventas corrientes'!FA57/'Valor ventas corrientes'!$FP57)*100</f>
        <v>609314857.70560646</v>
      </c>
      <c r="FB57" s="7">
        <f>('Valor ventas corrientes'!FB57/'Valor ventas corrientes'!$FP57)*100</f>
        <v>1501004141.8200796</v>
      </c>
      <c r="FC57" s="7">
        <f>('Valor ventas corrientes'!FC57/'Valor ventas corrientes'!$FP57)*100</f>
        <v>2017519273.6140888</v>
      </c>
      <c r="FD57" s="7">
        <f>('Valor ventas corrientes'!FD57/'Valor ventas corrientes'!$FP57)*100</f>
        <v>846271443.29621887</v>
      </c>
      <c r="FE57" s="7">
        <f>('Valor ventas corrientes'!FE57/'Valor ventas corrientes'!$FP57)*100</f>
        <v>3518523415.4341683</v>
      </c>
      <c r="FF57" s="7">
        <f>('Valor ventas corrientes'!FF57/'Valor ventas corrientes'!$FP57)*100</f>
        <v>4364794858.7303867</v>
      </c>
      <c r="FG57" s="7">
        <f>('Valor ventas corrientes'!FG57/'Valor ventas corrientes'!$FP57)*100</f>
        <v>237125223.17956504</v>
      </c>
      <c r="FH57" s="7">
        <f>('Valor ventas corrientes'!FH57/'Valor ventas corrientes'!$FP57)*100</f>
        <v>609476077.39422941</v>
      </c>
      <c r="FI57" s="7">
        <f>('Valor ventas corrientes'!FI57/'Valor ventas corrientes'!$FP57)*100</f>
        <v>1509508555.1721525</v>
      </c>
      <c r="FJ57" s="7">
        <f>('Valor ventas corrientes'!FJ57/'Valor ventas corrientes'!$FP57)*100</f>
        <v>2017519273.6140888</v>
      </c>
      <c r="FK57" s="7">
        <f>('Valor ventas corrientes'!FK57/'Valor ventas corrientes'!$FP57)*100</f>
        <v>846601300.57379436</v>
      </c>
      <c r="FL57" s="7">
        <f>('Valor ventas corrientes'!FL57/'Valor ventas corrientes'!$FP57)*100</f>
        <v>3527027828.7862411</v>
      </c>
      <c r="FM57" s="7">
        <f>('Valor ventas corrientes'!FM57/'Valor ventas corrientes'!$FP57)*100</f>
        <v>4373629129.3600359</v>
      </c>
    </row>
    <row r="58" spans="1:169" x14ac:dyDescent="0.25">
      <c r="A58" s="29">
        <v>41730</v>
      </c>
      <c r="B58" s="7">
        <f>('Valor ventas corrientes'!B58/'Valor ventas corrientes'!$FP58)*100</f>
        <v>3678801.5403086189</v>
      </c>
      <c r="C58" s="7">
        <f>('Valor ventas corrientes'!C58/'Valor ventas corrientes'!$FP58)*100</f>
        <v>65254143.588655561</v>
      </c>
      <c r="D58" s="7">
        <f>('Valor ventas corrientes'!D58/'Valor ventas corrientes'!$FP58)*100</f>
        <v>327851779.33773309</v>
      </c>
      <c r="E58" s="7">
        <f>('Valor ventas corrientes'!E58/'Valor ventas corrientes'!$FP58)*100</f>
        <v>266337171.90447211</v>
      </c>
      <c r="F58" s="7">
        <f>('Valor ventas corrientes'!F58/'Valor ventas corrientes'!$FP58)*100</f>
        <v>68932945.128964186</v>
      </c>
      <c r="G58" s="7">
        <f>('Valor ventas corrientes'!G58/'Valor ventas corrientes'!$FP58)*100</f>
        <v>594188951.24220526</v>
      </c>
      <c r="H58" s="7">
        <f>('Valor ventas corrientes'!H58/'Valor ventas corrientes'!$FP58)*100</f>
        <v>663121896.37116933</v>
      </c>
      <c r="I58" s="7">
        <f>('Valor ventas corrientes'!I58/'Valor ventas corrientes'!$FP58)*100</f>
        <v>0</v>
      </c>
      <c r="J58" s="7">
        <f>('Valor ventas corrientes'!J58/'Valor ventas corrientes'!$FP58)*100</f>
        <v>15072462.363384787</v>
      </c>
      <c r="K58" s="7">
        <f>('Valor ventas corrientes'!K58/'Valor ventas corrientes'!$FP58)*100</f>
        <v>121478091.8391808</v>
      </c>
      <c r="L58" s="7">
        <f>('Valor ventas corrientes'!L58/'Valor ventas corrientes'!$FP58)*100</f>
        <v>322704468.13841134</v>
      </c>
      <c r="M58" s="7">
        <f>('Valor ventas corrientes'!M58/'Valor ventas corrientes'!$FP58)*100</f>
        <v>15072462.363384787</v>
      </c>
      <c r="N58" s="7">
        <f>('Valor ventas corrientes'!N58/'Valor ventas corrientes'!$FP58)*100</f>
        <v>444182559.97759217</v>
      </c>
      <c r="O58" s="7">
        <f>('Valor ventas corrientes'!O58/'Valor ventas corrientes'!$FP58)*100</f>
        <v>459255022.34097689</v>
      </c>
      <c r="P58" s="7">
        <f>('Valor ventas corrientes'!P58/'Valor ventas corrientes'!$FP58)*100</f>
        <v>64843138.638534337</v>
      </c>
      <c r="Q58" s="7">
        <f>('Valor ventas corrientes'!Q58/'Valor ventas corrientes'!$FP58)*100</f>
        <v>222451640.19370288</v>
      </c>
      <c r="R58" s="7">
        <f>('Valor ventas corrientes'!R58/'Valor ventas corrientes'!$FP58)*100</f>
        <v>333771728.55652261</v>
      </c>
      <c r="S58" s="7">
        <f>('Valor ventas corrientes'!S58/'Valor ventas corrientes'!$FP58)*100</f>
        <v>604088231.99480498</v>
      </c>
      <c r="T58" s="7">
        <f>('Valor ventas corrientes'!T58/'Valor ventas corrientes'!$FP58)*100</f>
        <v>287294778.83223718</v>
      </c>
      <c r="U58" s="7">
        <f>('Valor ventas corrientes'!U58/'Valor ventas corrientes'!$FP58)*100</f>
        <v>937859960.55132771</v>
      </c>
      <c r="V58" s="7">
        <f>('Valor ventas corrientes'!V58/'Valor ventas corrientes'!$FP58)*100</f>
        <v>1225154739.3835649</v>
      </c>
      <c r="W58" s="7">
        <f>('Valor ventas corrientes'!W58/'Valor ventas corrientes'!$FP58)*100</f>
        <v>4814553.9158099927</v>
      </c>
      <c r="X58" s="7">
        <f>('Valor ventas corrientes'!X58/'Valor ventas corrientes'!$FP58)*100</f>
        <v>7922836.7720164824</v>
      </c>
      <c r="Y58" s="7">
        <f>('Valor ventas corrientes'!Y58/'Valor ventas corrientes'!$FP58)*100</f>
        <v>16940245.77744909</v>
      </c>
      <c r="Z58" s="7">
        <f>('Valor ventas corrientes'!Z58/'Valor ventas corrientes'!$FP58)*100</f>
        <v>78091859.814016491</v>
      </c>
      <c r="AA58" s="7">
        <f>('Valor ventas corrientes'!AA58/'Valor ventas corrientes'!$FP58)*100</f>
        <v>12737390.687826475</v>
      </c>
      <c r="AB58" s="7">
        <f>('Valor ventas corrientes'!AB58/'Valor ventas corrientes'!$FP58)*100</f>
        <v>95032105.591465577</v>
      </c>
      <c r="AC58" s="7">
        <f>('Valor ventas corrientes'!AC58/'Valor ventas corrientes'!$FP58)*100</f>
        <v>107769496.27929206</v>
      </c>
      <c r="AD58" s="7">
        <f>('Valor ventas corrientes'!AD58/'Valor ventas corrientes'!$FP58)*100</f>
        <v>1607828.7659476784</v>
      </c>
      <c r="AE58" s="7">
        <f>('Valor ventas corrientes'!AE58/'Valor ventas corrientes'!$FP58)*100</f>
        <v>12181517.388432689</v>
      </c>
      <c r="AF58" s="7">
        <f>('Valor ventas corrientes'!AF58/'Valor ventas corrientes'!$FP58)*100</f>
        <v>21101784.878343031</v>
      </c>
      <c r="AG58" s="7">
        <f>('Valor ventas corrientes'!AG58/'Valor ventas corrientes'!$FP58)*100</f>
        <v>5992790.9333560262</v>
      </c>
      <c r="AH58" s="7">
        <f>('Valor ventas corrientes'!AH58/'Valor ventas corrientes'!$FP58)*100</f>
        <v>13789346.154380368</v>
      </c>
      <c r="AI58" s="7">
        <f>('Valor ventas corrientes'!AI58/'Valor ventas corrientes'!$FP58)*100</f>
        <v>27094575.811699063</v>
      </c>
      <c r="AJ58" s="7">
        <f>('Valor ventas corrientes'!AJ58/'Valor ventas corrientes'!$FP58)*100</f>
        <v>40883921.966079421</v>
      </c>
      <c r="AK58" s="7">
        <f>('Valor ventas corrientes'!AK58/'Valor ventas corrientes'!$FP58)*100</f>
        <v>3960022.7013155781</v>
      </c>
      <c r="AL58" s="7">
        <f>('Valor ventas corrientes'!AL58/'Valor ventas corrientes'!$FP58)*100</f>
        <v>5103672.7912645005</v>
      </c>
      <c r="AM58" s="7">
        <f>('Valor ventas corrientes'!AM58/'Valor ventas corrientes'!$FP58)*100</f>
        <v>27353114.305080865</v>
      </c>
      <c r="AN58" s="7">
        <f>('Valor ventas corrientes'!AN58/'Valor ventas corrientes'!$FP58)*100</f>
        <v>10073067.688704366</v>
      </c>
      <c r="AO58" s="7">
        <f>('Valor ventas corrientes'!AO58/'Valor ventas corrientes'!$FP58)*100</f>
        <v>9063695.4925800785</v>
      </c>
      <c r="AP58" s="7">
        <f>('Valor ventas corrientes'!AP58/'Valor ventas corrientes'!$FP58)*100</f>
        <v>37426181.993785225</v>
      </c>
      <c r="AQ58" s="7">
        <f>('Valor ventas corrientes'!AQ58/'Valor ventas corrientes'!$FP58)*100</f>
        <v>46489877.486365303</v>
      </c>
      <c r="AR58" s="7">
        <f>('Valor ventas corrientes'!AR58/'Valor ventas corrientes'!$FP58)*100</f>
        <v>35377381.996908389</v>
      </c>
      <c r="AS58" s="7">
        <f>('Valor ventas corrientes'!AS58/'Valor ventas corrientes'!$FP58)*100</f>
        <v>338220341.38956803</v>
      </c>
      <c r="AT58" s="7">
        <f>('Valor ventas corrientes'!AT58/'Valor ventas corrientes'!$FP58)*100</f>
        <v>236145097.22695854</v>
      </c>
      <c r="AU58" s="7">
        <f>('Valor ventas corrientes'!AU58/'Valor ventas corrientes'!$FP58)*100</f>
        <v>353116143.56729436</v>
      </c>
      <c r="AV58" s="7">
        <f>('Valor ventas corrientes'!AV58/'Valor ventas corrientes'!$FP58)*100</f>
        <v>373597723.38647646</v>
      </c>
      <c r="AW58" s="7">
        <f>('Valor ventas corrientes'!AW58/'Valor ventas corrientes'!$FP58)*100</f>
        <v>589261240.79425287</v>
      </c>
      <c r="AX58" s="7">
        <f>('Valor ventas corrientes'!AX58/'Valor ventas corrientes'!$FP58)*100</f>
        <v>962858964.18072939</v>
      </c>
      <c r="AY58" s="7">
        <f>('Valor ventas corrientes'!AY58/'Valor ventas corrientes'!$FP58)*100</f>
        <v>0</v>
      </c>
      <c r="AZ58" s="7">
        <f>('Valor ventas corrientes'!AZ58/'Valor ventas corrientes'!$FP58)*100</f>
        <v>9911724.6773196086</v>
      </c>
      <c r="BA58" s="7">
        <f>('Valor ventas corrientes'!BA58/'Valor ventas corrientes'!$FP58)*100</f>
        <v>31312104.19972387</v>
      </c>
      <c r="BB58" s="7">
        <f>('Valor ventas corrientes'!BB58/'Valor ventas corrientes'!$FP58)*100</f>
        <v>9279271.0892958697</v>
      </c>
      <c r="BC58" s="7">
        <f>('Valor ventas corrientes'!BC58/'Valor ventas corrientes'!$FP58)*100</f>
        <v>9911724.6773196086</v>
      </c>
      <c r="BD58" s="7">
        <f>('Valor ventas corrientes'!BD58/'Valor ventas corrientes'!$FP58)*100</f>
        <v>40591375.289019741</v>
      </c>
      <c r="BE58" s="7">
        <f>('Valor ventas corrientes'!BE58/'Valor ventas corrientes'!$FP58)*100</f>
        <v>50503099.96633935</v>
      </c>
      <c r="BF58" s="7">
        <f>('Valor ventas corrientes'!BF58/'Valor ventas corrientes'!$FP58)*100</f>
        <v>229264.47218142822</v>
      </c>
      <c r="BG58" s="7">
        <f>('Valor ventas corrientes'!BG58/'Valor ventas corrientes'!$FP58)*100</f>
        <v>2983495.6182919606</v>
      </c>
      <c r="BH58" s="7">
        <f>('Valor ventas corrientes'!BH58/'Valor ventas corrientes'!$FP58)*100</f>
        <v>16271543.46658751</v>
      </c>
      <c r="BI58" s="7">
        <f>('Valor ventas corrientes'!BI58/'Valor ventas corrientes'!$FP58)*100</f>
        <v>3564392.6137687303</v>
      </c>
      <c r="BJ58" s="7">
        <f>('Valor ventas corrientes'!BJ58/'Valor ventas corrientes'!$FP58)*100</f>
        <v>3212760.0904733888</v>
      </c>
      <c r="BK58" s="7">
        <f>('Valor ventas corrientes'!BK58/'Valor ventas corrientes'!$FP58)*100</f>
        <v>19835936.08035624</v>
      </c>
      <c r="BL58" s="7">
        <f>('Valor ventas corrientes'!BL58/'Valor ventas corrientes'!$FP58)*100</f>
        <v>23048696.170829628</v>
      </c>
      <c r="BM58" s="7">
        <f>('Valor ventas corrientes'!BM58/'Valor ventas corrientes'!$FP58)*100</f>
        <v>12633365.655400001</v>
      </c>
      <c r="BN58" s="7">
        <f>('Valor ventas corrientes'!BN58/'Valor ventas corrientes'!$FP58)*100</f>
        <v>25072723.694868159</v>
      </c>
      <c r="BO58" s="7">
        <f>('Valor ventas corrientes'!BO58/'Valor ventas corrientes'!$FP58)*100</f>
        <v>18014835.527892128</v>
      </c>
      <c r="BP58" s="7">
        <f>('Valor ventas corrientes'!BP58/'Valor ventas corrientes'!$FP58)*100</f>
        <v>4006545.5244043418</v>
      </c>
      <c r="BQ58" s="7">
        <f>('Valor ventas corrientes'!BQ58/'Valor ventas corrientes'!$FP58)*100</f>
        <v>37706089.350268155</v>
      </c>
      <c r="BR58" s="7">
        <f>('Valor ventas corrientes'!BR58/'Valor ventas corrientes'!$FP58)*100</f>
        <v>22021381.052296467</v>
      </c>
      <c r="BS58" s="7">
        <f>('Valor ventas corrientes'!BS58/'Valor ventas corrientes'!$FP58)*100</f>
        <v>59727470.40256463</v>
      </c>
      <c r="BT58" s="7">
        <f>('Valor ventas corrientes'!BT58/'Valor ventas corrientes'!$FP58)*100</f>
        <v>0</v>
      </c>
      <c r="BU58" s="7">
        <f>('Valor ventas corrientes'!BU58/'Valor ventas corrientes'!$FP58)*100</f>
        <v>28006646.453789655</v>
      </c>
      <c r="BV58" s="7">
        <f>('Valor ventas corrientes'!BV58/'Valor ventas corrientes'!$FP58)*100</f>
        <v>41915113.366232343</v>
      </c>
      <c r="BW58" s="7">
        <f>('Valor ventas corrientes'!BW58/'Valor ventas corrientes'!$FP58)*100</f>
        <v>8698521.1059400588</v>
      </c>
      <c r="BX58" s="7">
        <f>('Valor ventas corrientes'!BX58/'Valor ventas corrientes'!$FP58)*100</f>
        <v>28006646.453789655</v>
      </c>
      <c r="BY58" s="7">
        <f>('Valor ventas corrientes'!BY58/'Valor ventas corrientes'!$FP58)*100</f>
        <v>50613634.472172402</v>
      </c>
      <c r="BZ58" s="7">
        <f>('Valor ventas corrientes'!BZ58/'Valor ventas corrientes'!$FP58)*100</f>
        <v>78620280.925962061</v>
      </c>
      <c r="CA58" s="7">
        <f>('Valor ventas corrientes'!CA58/'Valor ventas corrientes'!$FP58)*100</f>
        <v>0</v>
      </c>
      <c r="CB58" s="7">
        <f>('Valor ventas corrientes'!CB58/'Valor ventas corrientes'!$FP58)*100</f>
        <v>11567784.584419871</v>
      </c>
      <c r="CC58" s="7">
        <f>('Valor ventas corrientes'!CC58/'Valor ventas corrientes'!$FP58)*100</f>
        <v>154605092.30768165</v>
      </c>
      <c r="CD58" s="7">
        <f>('Valor ventas corrientes'!CD58/'Valor ventas corrientes'!$FP58)*100</f>
        <v>81096631.249763414</v>
      </c>
      <c r="CE58" s="7">
        <f>('Valor ventas corrientes'!CE58/'Valor ventas corrientes'!$FP58)*100</f>
        <v>11567784.584419871</v>
      </c>
      <c r="CF58" s="7">
        <f>('Valor ventas corrientes'!CF58/'Valor ventas corrientes'!$FP58)*100</f>
        <v>235701723.55744508</v>
      </c>
      <c r="CG58" s="7">
        <f>('Valor ventas corrientes'!CG58/'Valor ventas corrientes'!$FP58)*100</f>
        <v>247269508.14186493</v>
      </c>
      <c r="CH58" s="7">
        <f>('Valor ventas corrientes'!CH58/'Valor ventas corrientes'!$FP58)*100</f>
        <v>0</v>
      </c>
      <c r="CI58" s="7">
        <f>('Valor ventas corrientes'!CI58/'Valor ventas corrientes'!$FP58)*100</f>
        <v>12786295.479457384</v>
      </c>
      <c r="CJ58" s="7">
        <f>('Valor ventas corrientes'!CJ58/'Valor ventas corrientes'!$FP58)*100</f>
        <v>29015559.004421823</v>
      </c>
      <c r="CK58" s="7">
        <f>('Valor ventas corrientes'!CK58/'Valor ventas corrientes'!$FP58)*100</f>
        <v>11666839.118427541</v>
      </c>
      <c r="CL58" s="7">
        <f>('Valor ventas corrientes'!CL58/'Valor ventas corrientes'!$FP58)*100</f>
        <v>12786295.479457384</v>
      </c>
      <c r="CM58" s="7">
        <f>('Valor ventas corrientes'!CM58/'Valor ventas corrientes'!$FP58)*100</f>
        <v>40682398.122849368</v>
      </c>
      <c r="CN58" s="7">
        <f>('Valor ventas corrientes'!CN58/'Valor ventas corrientes'!$FP58)*100</f>
        <v>53468693.602306753</v>
      </c>
      <c r="CO58" s="7">
        <f>('Valor ventas corrientes'!CO58/'Valor ventas corrientes'!$FP58)*100</f>
        <v>39938207.879243962</v>
      </c>
      <c r="CP58" s="7">
        <f>('Valor ventas corrientes'!CP58/'Valor ventas corrientes'!$FP58)*100</f>
        <v>56730983.751153365</v>
      </c>
      <c r="CQ58" s="7">
        <f>('Valor ventas corrientes'!CQ58/'Valor ventas corrientes'!$FP58)*100</f>
        <v>109298647.50774494</v>
      </c>
      <c r="CR58" s="7">
        <f>('Valor ventas corrientes'!CR58/'Valor ventas corrientes'!$FP58)*100</f>
        <v>53823698.099819571</v>
      </c>
      <c r="CS58" s="7">
        <f>('Valor ventas corrientes'!CS58/'Valor ventas corrientes'!$FP58)*100</f>
        <v>96669191.63039732</v>
      </c>
      <c r="CT58" s="7">
        <f>('Valor ventas corrientes'!CT58/'Valor ventas corrientes'!$FP58)*100</f>
        <v>163122345.60756451</v>
      </c>
      <c r="CU58" s="7">
        <f>('Valor ventas corrientes'!CU58/'Valor ventas corrientes'!$FP58)*100</f>
        <v>259791537.23796183</v>
      </c>
      <c r="CV58" s="7">
        <f>('Valor ventas corrientes'!CV58/'Valor ventas corrientes'!$FP58)*100</f>
        <v>6821217.261358873</v>
      </c>
      <c r="CW58" s="7">
        <f>('Valor ventas corrientes'!CW58/'Valor ventas corrientes'!$FP58)*100</f>
        <v>17328917.911574781</v>
      </c>
      <c r="CX58" s="7">
        <f>('Valor ventas corrientes'!CX58/'Valor ventas corrientes'!$FP58)*100</f>
        <v>24524375.927337214</v>
      </c>
      <c r="CY58" s="7">
        <f>('Valor ventas corrientes'!CY58/'Valor ventas corrientes'!$FP58)*100</f>
        <v>5636407.499366859</v>
      </c>
      <c r="CZ58" s="7">
        <f>('Valor ventas corrientes'!CZ58/'Valor ventas corrientes'!$FP58)*100</f>
        <v>24150135.172933653</v>
      </c>
      <c r="DA58" s="7">
        <f>('Valor ventas corrientes'!DA58/'Valor ventas corrientes'!$FP58)*100</f>
        <v>30160783.426704071</v>
      </c>
      <c r="DB58" s="7">
        <f>('Valor ventas corrientes'!DB58/'Valor ventas corrientes'!$FP58)*100</f>
        <v>54310918.599637724</v>
      </c>
      <c r="DC58" s="7">
        <f>('Valor ventas corrientes'!DC58/'Valor ventas corrientes'!$FP58)*100</f>
        <v>0</v>
      </c>
      <c r="DD58" s="7">
        <f>('Valor ventas corrientes'!DD58/'Valor ventas corrientes'!$FP58)*100</f>
        <v>3355226.0011616484</v>
      </c>
      <c r="DE58" s="7">
        <f>('Valor ventas corrientes'!DE58/'Valor ventas corrientes'!$FP58)*100</f>
        <v>46356457.473398425</v>
      </c>
      <c r="DF58" s="7">
        <f>('Valor ventas corrientes'!DF58/'Valor ventas corrientes'!$FP58)*100</f>
        <v>14101625.952081386</v>
      </c>
      <c r="DG58" s="7">
        <f>('Valor ventas corrientes'!DG58/'Valor ventas corrientes'!$FP58)*100</f>
        <v>3355226.0011616484</v>
      </c>
      <c r="DH58" s="7">
        <f>('Valor ventas corrientes'!DH58/'Valor ventas corrientes'!$FP58)*100</f>
        <v>60458083.425479814</v>
      </c>
      <c r="DI58" s="7">
        <f>('Valor ventas corrientes'!DI58/'Valor ventas corrientes'!$FP58)*100</f>
        <v>63813309.426641464</v>
      </c>
      <c r="DJ58" s="7">
        <f>('Valor ventas corrientes'!DJ58/'Valor ventas corrientes'!$FP58)*100</f>
        <v>0</v>
      </c>
      <c r="DK58" s="7">
        <f>('Valor ventas corrientes'!DK58/'Valor ventas corrientes'!$FP58)*100</f>
        <v>1914507.2157488095</v>
      </c>
      <c r="DL58" s="7">
        <f>('Valor ventas corrientes'!DL58/'Valor ventas corrientes'!$FP58)*100</f>
        <v>2503441.4941423945</v>
      </c>
      <c r="DM58" s="7">
        <f>('Valor ventas corrientes'!DM58/'Valor ventas corrientes'!$FP58)*100</f>
        <v>11735661.261079213</v>
      </c>
      <c r="DN58" s="7">
        <f>('Valor ventas corrientes'!DN58/'Valor ventas corrientes'!$FP58)*100</f>
        <v>1914507.2157488095</v>
      </c>
      <c r="DO58" s="7">
        <f>('Valor ventas corrientes'!DO58/'Valor ventas corrientes'!$FP58)*100</f>
        <v>14239102.755221609</v>
      </c>
      <c r="DP58" s="7">
        <f>('Valor ventas corrientes'!DP58/'Valor ventas corrientes'!$FP58)*100</f>
        <v>16153609.970970416</v>
      </c>
      <c r="DQ58" s="7">
        <f>('Valor ventas corrientes'!DQ58/'Valor ventas corrientes'!$FP58)*100</f>
        <v>0</v>
      </c>
      <c r="DR58" s="7">
        <f>('Valor ventas corrientes'!DR58/'Valor ventas corrientes'!$FP58)*100</f>
        <v>25679727.437749419</v>
      </c>
      <c r="DS58" s="7">
        <f>('Valor ventas corrientes'!DS58/'Valor ventas corrientes'!$FP58)*100</f>
        <v>31634591.104810562</v>
      </c>
      <c r="DT58" s="7">
        <f>('Valor ventas corrientes'!DT58/'Valor ventas corrientes'!$FP58)*100</f>
        <v>119375621.25267585</v>
      </c>
      <c r="DU58" s="7">
        <f>('Valor ventas corrientes'!DU58/'Valor ventas corrientes'!$FP58)*100</f>
        <v>25679727.437749419</v>
      </c>
      <c r="DV58" s="7">
        <f>('Valor ventas corrientes'!DV58/'Valor ventas corrientes'!$FP58)*100</f>
        <v>151010212.3574864</v>
      </c>
      <c r="DW58" s="7">
        <f>('Valor ventas corrientes'!DW58/'Valor ventas corrientes'!$FP58)*100</f>
        <v>176689939.79523581</v>
      </c>
      <c r="DX58" s="7">
        <f>('Valor ventas corrientes'!DX58/'Valor ventas corrientes'!$FP58)*100</f>
        <v>2014430.7960917803</v>
      </c>
      <c r="DY58" s="7">
        <f>('Valor ventas corrientes'!DY58/'Valor ventas corrientes'!$FP58)*100</f>
        <v>10711894.903491264</v>
      </c>
      <c r="DZ58" s="7">
        <f>('Valor ventas corrientes'!DZ58/'Valor ventas corrientes'!$FP58)*100</f>
        <v>19315451.762029614</v>
      </c>
      <c r="EA58" s="7">
        <f>('Valor ventas corrientes'!EA58/'Valor ventas corrientes'!$FP58)*100</f>
        <v>5601312.5425416194</v>
      </c>
      <c r="EB58" s="7">
        <f>('Valor ventas corrientes'!EB58/'Valor ventas corrientes'!$FP58)*100</f>
        <v>12726325.699583044</v>
      </c>
      <c r="EC58" s="7">
        <f>('Valor ventas corrientes'!EC58/'Valor ventas corrientes'!$FP58)*100</f>
        <v>24916764.304571234</v>
      </c>
      <c r="ED58" s="7">
        <f>('Valor ventas corrientes'!ED58/'Valor ventas corrientes'!$FP58)*100</f>
        <v>37643090.00415428</v>
      </c>
      <c r="EE58" s="7">
        <f>('Valor ventas corrientes'!EE58/'Valor ventas corrientes'!$FP58)*100</f>
        <v>30342765.823323924</v>
      </c>
      <c r="EF58" s="7">
        <f>('Valor ventas corrientes'!EF58/'Valor ventas corrientes'!$FP58)*100</f>
        <v>160485.13052699974</v>
      </c>
      <c r="EG58" s="7">
        <f>('Valor ventas corrientes'!EG58/'Valor ventas corrientes'!$FP58)*100</f>
        <v>4481078.3199097337</v>
      </c>
      <c r="EH58" s="7">
        <f>('Valor ventas corrientes'!EH58/'Valor ventas corrientes'!$FP58)*100</f>
        <v>0</v>
      </c>
      <c r="EI58" s="7">
        <f>('Valor ventas corrientes'!EI58/'Valor ventas corrientes'!$FP58)*100</f>
        <v>30503250.953850925</v>
      </c>
      <c r="EJ58" s="7">
        <f>('Valor ventas corrientes'!EJ58/'Valor ventas corrientes'!$FP58)*100</f>
        <v>4481078.3199097337</v>
      </c>
      <c r="EK58" s="7">
        <f>('Valor ventas corrientes'!EK58/'Valor ventas corrientes'!$FP58)*100</f>
        <v>34984329.273760661</v>
      </c>
      <c r="EL58" s="7">
        <f>('Valor ventas corrientes'!EL58/'Valor ventas corrientes'!$FP58)*100</f>
        <v>143837530.0549953</v>
      </c>
      <c r="EM58" s="7">
        <f>('Valor ventas corrientes'!EM58/'Valor ventas corrientes'!$FP58)*100</f>
        <v>709297355.87088454</v>
      </c>
      <c r="EN58" s="7">
        <f>('Valor ventas corrientes'!EN58/'Valor ventas corrientes'!$FP58)*100</f>
        <v>1283150436.7758217</v>
      </c>
      <c r="EO58" s="7">
        <f>('Valor ventas corrientes'!EO58/'Valor ventas corrientes'!$FP58)*100</f>
        <v>1681166344.954566</v>
      </c>
      <c r="EP58" s="7">
        <f>('Valor ventas corrientes'!EP58/'Valor ventas corrientes'!$FP58)*100</f>
        <v>853134885.92587984</v>
      </c>
      <c r="EQ58" s="7">
        <f>('Valor ventas corrientes'!EQ58/'Valor ventas corrientes'!$FP58)*100</f>
        <v>2964316781.7303872</v>
      </c>
      <c r="ER58" s="7">
        <f>('Valor ventas corrientes'!ER58/'Valor ventas corrientes'!$FP58)*100</f>
        <v>3817451667.6562676</v>
      </c>
      <c r="ES58" s="7">
        <f>('Valor ventas corrientes'!ES58/'Valor ventas corrientes'!$FP58)*100</f>
        <v>167082565.56564999</v>
      </c>
      <c r="ET58" s="7">
        <f>('Valor ventas corrientes'!ET58/'Valor ventas corrientes'!$FP58)*100</f>
        <v>813266268.74632502</v>
      </c>
      <c r="EU58" s="7">
        <f>('Valor ventas corrientes'!EU58/'Valor ventas corrientes'!$FP58)*100</f>
        <v>1485074737.3015523</v>
      </c>
      <c r="EV58" s="7">
        <f>('Valor ventas corrientes'!EV58/'Valor ventas corrientes'!$FP58)*100</f>
        <v>1812539632.8424792</v>
      </c>
      <c r="EW58" s="7">
        <f>('Valor ventas corrientes'!EW58/'Valor ventas corrientes'!$FP58)*100</f>
        <v>980348834.311975</v>
      </c>
      <c r="EX58" s="7">
        <f>('Valor ventas corrientes'!EX58/'Valor ventas corrientes'!$FP58)*100</f>
        <v>3297614370.1440315</v>
      </c>
      <c r="EY58" s="7">
        <f>('Valor ventas corrientes'!EY58/'Valor ventas corrientes'!$FP58)*100</f>
        <v>4277963204.4560065</v>
      </c>
      <c r="EZ58" s="7">
        <f>('Valor ventas corrientes'!EZ58/'Valor ventas corrientes'!$FP58)*100</f>
        <v>175918213.62310064</v>
      </c>
      <c r="FA58" s="7">
        <f>('Valor ventas corrientes'!FA58/'Valor ventas corrientes'!$FP58)*100</f>
        <v>872256542.21605086</v>
      </c>
      <c r="FB58" s="7">
        <f>('Valor ventas corrientes'!FB58/'Valor ventas corrientes'!$FP58)*100</f>
        <v>1609409055.0632706</v>
      </c>
      <c r="FC58" s="7">
        <f>('Valor ventas corrientes'!FC58/'Valor ventas corrientes'!$FP58)*100</f>
        <v>1968990261.3502243</v>
      </c>
      <c r="FD58" s="7">
        <f>('Valor ventas corrientes'!FD58/'Valor ventas corrientes'!$FP58)*100</f>
        <v>1048174755.8391515</v>
      </c>
      <c r="FE58" s="7">
        <f>('Valor ventas corrientes'!FE58/'Valor ventas corrientes'!$FP58)*100</f>
        <v>3578399316.4134951</v>
      </c>
      <c r="FF58" s="7">
        <f>('Valor ventas corrientes'!FF58/'Valor ventas corrientes'!$FP58)*100</f>
        <v>4626574072.2526464</v>
      </c>
      <c r="FG58" s="7">
        <f>('Valor ventas corrientes'!FG58/'Valor ventas corrientes'!$FP58)*100</f>
        <v>206260979.44642457</v>
      </c>
      <c r="FH58" s="7">
        <f>('Valor ventas corrientes'!FH58/'Valor ventas corrientes'!$FP58)*100</f>
        <v>872417027.34657788</v>
      </c>
      <c r="FI58" s="7">
        <f>('Valor ventas corrientes'!FI58/'Valor ventas corrientes'!$FP58)*100</f>
        <v>1613890133.3831801</v>
      </c>
      <c r="FJ58" s="7">
        <f>('Valor ventas corrientes'!FJ58/'Valor ventas corrientes'!$FP58)*100</f>
        <v>1968990261.3502243</v>
      </c>
      <c r="FK58" s="7">
        <f>('Valor ventas corrientes'!FK58/'Valor ventas corrientes'!$FP58)*100</f>
        <v>1078678006.7930024</v>
      </c>
      <c r="FL58" s="7">
        <f>('Valor ventas corrientes'!FL58/'Valor ventas corrientes'!$FP58)*100</f>
        <v>3582880394.7334042</v>
      </c>
      <c r="FM58" s="7">
        <f>('Valor ventas corrientes'!FM58/'Valor ventas corrientes'!$FP58)*100</f>
        <v>4661558401.5264072</v>
      </c>
    </row>
    <row r="59" spans="1:169" x14ac:dyDescent="0.25">
      <c r="A59" s="29">
        <v>41760</v>
      </c>
      <c r="B59" s="7">
        <f>('Valor ventas corrientes'!B59/'Valor ventas corrientes'!$FP59)*100</f>
        <v>3329516.8199081412</v>
      </c>
      <c r="C59" s="7">
        <f>('Valor ventas corrientes'!C59/'Valor ventas corrientes'!$FP59)*100</f>
        <v>53791953.313398384</v>
      </c>
      <c r="D59" s="7">
        <f>('Valor ventas corrientes'!D59/'Valor ventas corrientes'!$FP59)*100</f>
        <v>312256737.80798709</v>
      </c>
      <c r="E59" s="7">
        <f>('Valor ventas corrientes'!E59/'Valor ventas corrientes'!$FP59)*100</f>
        <v>264730148.29147798</v>
      </c>
      <c r="F59" s="7">
        <f>('Valor ventas corrientes'!F59/'Valor ventas corrientes'!$FP59)*100</f>
        <v>57121470.133306518</v>
      </c>
      <c r="G59" s="7">
        <f>('Valor ventas corrientes'!G59/'Valor ventas corrientes'!$FP59)*100</f>
        <v>576986886.09946501</v>
      </c>
      <c r="H59" s="7">
        <f>('Valor ventas corrientes'!H59/'Valor ventas corrientes'!$FP59)*100</f>
        <v>634108356.23277152</v>
      </c>
      <c r="I59" s="7">
        <f>('Valor ventas corrientes'!I59/'Valor ventas corrientes'!$FP59)*100</f>
        <v>0</v>
      </c>
      <c r="J59" s="7">
        <f>('Valor ventas corrientes'!J59/'Valor ventas corrientes'!$FP59)*100</f>
        <v>17666318.018797141</v>
      </c>
      <c r="K59" s="7">
        <f>('Valor ventas corrientes'!K59/'Valor ventas corrientes'!$FP59)*100</f>
        <v>140780054.55414829</v>
      </c>
      <c r="L59" s="7">
        <f>('Valor ventas corrientes'!L59/'Valor ventas corrientes'!$FP59)*100</f>
        <v>222381129.29124901</v>
      </c>
      <c r="M59" s="7">
        <f>('Valor ventas corrientes'!M59/'Valor ventas corrientes'!$FP59)*100</f>
        <v>17666318.018797141</v>
      </c>
      <c r="N59" s="7">
        <f>('Valor ventas corrientes'!N59/'Valor ventas corrientes'!$FP59)*100</f>
        <v>363161183.84539729</v>
      </c>
      <c r="O59" s="7">
        <f>('Valor ventas corrientes'!O59/'Valor ventas corrientes'!$FP59)*100</f>
        <v>380827501.86419439</v>
      </c>
      <c r="P59" s="7">
        <f>('Valor ventas corrientes'!P59/'Valor ventas corrientes'!$FP59)*100</f>
        <v>44827055.562518828</v>
      </c>
      <c r="Q59" s="7">
        <f>('Valor ventas corrientes'!Q59/'Valor ventas corrientes'!$FP59)*100</f>
        <v>75478581.77665329</v>
      </c>
      <c r="R59" s="7">
        <f>('Valor ventas corrientes'!R59/'Valor ventas corrientes'!$FP59)*100</f>
        <v>362877692.29651582</v>
      </c>
      <c r="S59" s="7">
        <f>('Valor ventas corrientes'!S59/'Valor ventas corrientes'!$FP59)*100</f>
        <v>915550694.0359863</v>
      </c>
      <c r="T59" s="7">
        <f>('Valor ventas corrientes'!T59/'Valor ventas corrientes'!$FP59)*100</f>
        <v>120305637.33917211</v>
      </c>
      <c r="U59" s="7">
        <f>('Valor ventas corrientes'!U59/'Valor ventas corrientes'!$FP59)*100</f>
        <v>1278428386.3325021</v>
      </c>
      <c r="V59" s="7">
        <f>('Valor ventas corrientes'!V59/'Valor ventas corrientes'!$FP59)*100</f>
        <v>1398734023.6716743</v>
      </c>
      <c r="W59" s="7">
        <f>('Valor ventas corrientes'!W59/'Valor ventas corrientes'!$FP59)*100</f>
        <v>4791375.1593391756</v>
      </c>
      <c r="X59" s="7">
        <f>('Valor ventas corrientes'!X59/'Valor ventas corrientes'!$FP59)*100</f>
        <v>66436994.61430642</v>
      </c>
      <c r="Y59" s="7">
        <f>('Valor ventas corrientes'!Y59/'Valor ventas corrientes'!$FP59)*100</f>
        <v>8281848.9975870224</v>
      </c>
      <c r="Z59" s="7">
        <f>('Valor ventas corrientes'!Z59/'Valor ventas corrientes'!$FP59)*100</f>
        <v>28385647.639970265</v>
      </c>
      <c r="AA59" s="7">
        <f>('Valor ventas corrientes'!AA59/'Valor ventas corrientes'!$FP59)*100</f>
        <v>71228369.773645595</v>
      </c>
      <c r="AB59" s="7">
        <f>('Valor ventas corrientes'!AB59/'Valor ventas corrientes'!$FP59)*100</f>
        <v>36667496.63755729</v>
      </c>
      <c r="AC59" s="7">
        <f>('Valor ventas corrientes'!AC59/'Valor ventas corrientes'!$FP59)*100</f>
        <v>107895866.41120289</v>
      </c>
      <c r="AD59" s="7">
        <f>('Valor ventas corrientes'!AD59/'Valor ventas corrientes'!$FP59)*100</f>
        <v>3231696.6143127889</v>
      </c>
      <c r="AE59" s="7">
        <f>('Valor ventas corrientes'!AE59/'Valor ventas corrientes'!$FP59)*100</f>
        <v>12166855.689284535</v>
      </c>
      <c r="AF59" s="7">
        <f>('Valor ventas corrientes'!AF59/'Valor ventas corrientes'!$FP59)*100</f>
        <v>25760401.113224342</v>
      </c>
      <c r="AG59" s="7">
        <f>('Valor ventas corrientes'!AG59/'Valor ventas corrientes'!$FP59)*100</f>
        <v>6358591.1567845894</v>
      </c>
      <c r="AH59" s="7">
        <f>('Valor ventas corrientes'!AH59/'Valor ventas corrientes'!$FP59)*100</f>
        <v>15398552.303597325</v>
      </c>
      <c r="AI59" s="7">
        <f>('Valor ventas corrientes'!AI59/'Valor ventas corrientes'!$FP59)*100</f>
        <v>32118992.270008933</v>
      </c>
      <c r="AJ59" s="7">
        <f>('Valor ventas corrientes'!AJ59/'Valor ventas corrientes'!$FP59)*100</f>
        <v>47517544.57360626</v>
      </c>
      <c r="AK59" s="7">
        <f>('Valor ventas corrientes'!AK59/'Valor ventas corrientes'!$FP59)*100</f>
        <v>12339383.715662103</v>
      </c>
      <c r="AL59" s="7">
        <f>('Valor ventas corrientes'!AL59/'Valor ventas corrientes'!$FP59)*100</f>
        <v>6516216.5100378497</v>
      </c>
      <c r="AM59" s="7">
        <f>('Valor ventas corrientes'!AM59/'Valor ventas corrientes'!$FP59)*100</f>
        <v>22043524.057365038</v>
      </c>
      <c r="AN59" s="7">
        <f>('Valor ventas corrientes'!AN59/'Valor ventas corrientes'!$FP59)*100</f>
        <v>11013708.80709919</v>
      </c>
      <c r="AO59" s="7">
        <f>('Valor ventas corrientes'!AO59/'Valor ventas corrientes'!$FP59)*100</f>
        <v>18855600.225699954</v>
      </c>
      <c r="AP59" s="7">
        <f>('Valor ventas corrientes'!AP59/'Valor ventas corrientes'!$FP59)*100</f>
        <v>33057232.864464227</v>
      </c>
      <c r="AQ59" s="7">
        <f>('Valor ventas corrientes'!AQ59/'Valor ventas corrientes'!$FP59)*100</f>
        <v>51912833.090164177</v>
      </c>
      <c r="AR59" s="7">
        <f>('Valor ventas corrientes'!AR59/'Valor ventas corrientes'!$FP59)*100</f>
        <v>19728877.98085434</v>
      </c>
      <c r="AS59" s="7">
        <f>('Valor ventas corrientes'!AS59/'Valor ventas corrientes'!$FP59)*100</f>
        <v>235457766.59923372</v>
      </c>
      <c r="AT59" s="7">
        <f>('Valor ventas corrientes'!AT59/'Valor ventas corrientes'!$FP59)*100</f>
        <v>198877980.35086995</v>
      </c>
      <c r="AU59" s="7">
        <f>('Valor ventas corrientes'!AU59/'Valor ventas corrientes'!$FP59)*100</f>
        <v>190543676.61069903</v>
      </c>
      <c r="AV59" s="7">
        <f>('Valor ventas corrientes'!AV59/'Valor ventas corrientes'!$FP59)*100</f>
        <v>255186644.58008808</v>
      </c>
      <c r="AW59" s="7">
        <f>('Valor ventas corrientes'!AW59/'Valor ventas corrientes'!$FP59)*100</f>
        <v>389421656.96156901</v>
      </c>
      <c r="AX59" s="7">
        <f>('Valor ventas corrientes'!AX59/'Valor ventas corrientes'!$FP59)*100</f>
        <v>644608301.54165709</v>
      </c>
      <c r="AY59" s="7">
        <f>('Valor ventas corrientes'!AY59/'Valor ventas corrientes'!$FP59)*100</f>
        <v>66670.340807131375</v>
      </c>
      <c r="AZ59" s="7">
        <f>('Valor ventas corrientes'!AZ59/'Valor ventas corrientes'!$FP59)*100</f>
        <v>4228529.3266140809</v>
      </c>
      <c r="BA59" s="7">
        <f>('Valor ventas corrientes'!BA59/'Valor ventas corrientes'!$FP59)*100</f>
        <v>24467444.674412534</v>
      </c>
      <c r="BB59" s="7">
        <f>('Valor ventas corrientes'!BB59/'Valor ventas corrientes'!$FP59)*100</f>
        <v>6568880.5234137503</v>
      </c>
      <c r="BC59" s="7">
        <f>('Valor ventas corrientes'!BC59/'Valor ventas corrientes'!$FP59)*100</f>
        <v>4295199.6674212134</v>
      </c>
      <c r="BD59" s="7">
        <f>('Valor ventas corrientes'!BD59/'Valor ventas corrientes'!$FP59)*100</f>
        <v>31036325.197826285</v>
      </c>
      <c r="BE59" s="7">
        <f>('Valor ventas corrientes'!BE59/'Valor ventas corrientes'!$FP59)*100</f>
        <v>35331524.865247495</v>
      </c>
      <c r="BF59" s="7">
        <f>('Valor ventas corrientes'!BF59/'Valor ventas corrientes'!$FP59)*100</f>
        <v>114080.36093664702</v>
      </c>
      <c r="BG59" s="7">
        <f>('Valor ventas corrientes'!BG59/'Valor ventas corrientes'!$FP59)*100</f>
        <v>4183432.3969197911</v>
      </c>
      <c r="BH59" s="7">
        <f>('Valor ventas corrientes'!BH59/'Valor ventas corrientes'!$FP59)*100</f>
        <v>18933506.370886996</v>
      </c>
      <c r="BI59" s="7">
        <f>('Valor ventas corrientes'!BI59/'Valor ventas corrientes'!$FP59)*100</f>
        <v>2680888.4820112051</v>
      </c>
      <c r="BJ59" s="7">
        <f>('Valor ventas corrientes'!BJ59/'Valor ventas corrientes'!$FP59)*100</f>
        <v>4297512.7578564379</v>
      </c>
      <c r="BK59" s="7">
        <f>('Valor ventas corrientes'!BK59/'Valor ventas corrientes'!$FP59)*100</f>
        <v>21614394.852898203</v>
      </c>
      <c r="BL59" s="7">
        <f>('Valor ventas corrientes'!BL59/'Valor ventas corrientes'!$FP59)*100</f>
        <v>25911907.610754639</v>
      </c>
      <c r="BM59" s="7">
        <f>('Valor ventas corrientes'!BM59/'Valor ventas corrientes'!$FP59)*100</f>
        <v>13770388.502930725</v>
      </c>
      <c r="BN59" s="7">
        <f>('Valor ventas corrientes'!BN59/'Valor ventas corrientes'!$FP59)*100</f>
        <v>33108728.294922091</v>
      </c>
      <c r="BO59" s="7">
        <f>('Valor ventas corrientes'!BO59/'Valor ventas corrientes'!$FP59)*100</f>
        <v>16883574.882551014</v>
      </c>
      <c r="BP59" s="7">
        <f>('Valor ventas corrientes'!BP59/'Valor ventas corrientes'!$FP59)*100</f>
        <v>1351926.3552557197</v>
      </c>
      <c r="BQ59" s="7">
        <f>('Valor ventas corrientes'!BQ59/'Valor ventas corrientes'!$FP59)*100</f>
        <v>46879116.797852814</v>
      </c>
      <c r="BR59" s="7">
        <f>('Valor ventas corrientes'!BR59/'Valor ventas corrientes'!$FP59)*100</f>
        <v>18235501.237806734</v>
      </c>
      <c r="BS59" s="7">
        <f>('Valor ventas corrientes'!BS59/'Valor ventas corrientes'!$FP59)*100</f>
        <v>65114618.035659552</v>
      </c>
      <c r="BT59" s="7">
        <f>('Valor ventas corrientes'!BT59/'Valor ventas corrientes'!$FP59)*100</f>
        <v>20834481.502228558</v>
      </c>
      <c r="BU59" s="7">
        <f>('Valor ventas corrientes'!BU59/'Valor ventas corrientes'!$FP59)*100</f>
        <v>22422717.176567331</v>
      </c>
      <c r="BV59" s="7">
        <f>('Valor ventas corrientes'!BV59/'Valor ventas corrientes'!$FP59)*100</f>
        <v>63365049.396337077</v>
      </c>
      <c r="BW59" s="7">
        <f>('Valor ventas corrientes'!BW59/'Valor ventas corrientes'!$FP59)*100</f>
        <v>13077368.829779707</v>
      </c>
      <c r="BX59" s="7">
        <f>('Valor ventas corrientes'!BX59/'Valor ventas corrientes'!$FP59)*100</f>
        <v>43257198.678795889</v>
      </c>
      <c r="BY59" s="7">
        <f>('Valor ventas corrientes'!BY59/'Valor ventas corrientes'!$FP59)*100</f>
        <v>76442418.226116776</v>
      </c>
      <c r="BZ59" s="7">
        <f>('Valor ventas corrientes'!BZ59/'Valor ventas corrientes'!$FP59)*100</f>
        <v>119699616.90491268</v>
      </c>
      <c r="CA59" s="7">
        <f>('Valor ventas corrientes'!CA59/'Valor ventas corrientes'!$FP59)*100</f>
        <v>0</v>
      </c>
      <c r="CB59" s="7">
        <f>('Valor ventas corrientes'!CB59/'Valor ventas corrientes'!$FP59)*100</f>
        <v>1703293.8669405924</v>
      </c>
      <c r="CC59" s="7">
        <f>('Valor ventas corrientes'!CC59/'Valor ventas corrientes'!$FP59)*100</f>
        <v>99670116.801497236</v>
      </c>
      <c r="CD59" s="7">
        <f>('Valor ventas corrientes'!CD59/'Valor ventas corrientes'!$FP59)*100</f>
        <v>22593033.96997479</v>
      </c>
      <c r="CE59" s="7">
        <f>('Valor ventas corrientes'!CE59/'Valor ventas corrientes'!$FP59)*100</f>
        <v>1703293.8669405924</v>
      </c>
      <c r="CF59" s="7">
        <f>('Valor ventas corrientes'!CF59/'Valor ventas corrientes'!$FP59)*100</f>
        <v>122263150.77147202</v>
      </c>
      <c r="CG59" s="7">
        <f>('Valor ventas corrientes'!CG59/'Valor ventas corrientes'!$FP59)*100</f>
        <v>123966444.63841262</v>
      </c>
      <c r="CH59" s="7">
        <f>('Valor ventas corrientes'!CH59/'Valor ventas corrientes'!$FP59)*100</f>
        <v>0</v>
      </c>
      <c r="CI59" s="7">
        <f>('Valor ventas corrientes'!CI59/'Valor ventas corrientes'!$FP59)*100</f>
        <v>16857223.430346996</v>
      </c>
      <c r="CJ59" s="7">
        <f>('Valor ventas corrientes'!CJ59/'Valor ventas corrientes'!$FP59)*100</f>
        <v>34100466.282013372</v>
      </c>
      <c r="CK59" s="7">
        <f>('Valor ventas corrientes'!CK59/'Valor ventas corrientes'!$FP59)*100</f>
        <v>5532441.9247651985</v>
      </c>
      <c r="CL59" s="7">
        <f>('Valor ventas corrientes'!CL59/'Valor ventas corrientes'!$FP59)*100</f>
        <v>16857223.430346996</v>
      </c>
      <c r="CM59" s="7">
        <f>('Valor ventas corrientes'!CM59/'Valor ventas corrientes'!$FP59)*100</f>
        <v>39632908.206778571</v>
      </c>
      <c r="CN59" s="7">
        <f>('Valor ventas corrientes'!CN59/'Valor ventas corrientes'!$FP59)*100</f>
        <v>56490131.637125567</v>
      </c>
      <c r="CO59" s="7">
        <f>('Valor ventas corrientes'!CO59/'Valor ventas corrientes'!$FP59)*100</f>
        <v>30970484.53237142</v>
      </c>
      <c r="CP59" s="7">
        <f>('Valor ventas corrientes'!CP59/'Valor ventas corrientes'!$FP59)*100</f>
        <v>51748027.711596772</v>
      </c>
      <c r="CQ59" s="7">
        <f>('Valor ventas corrientes'!CQ59/'Valor ventas corrientes'!$FP59)*100</f>
        <v>116658230.77843383</v>
      </c>
      <c r="CR59" s="7">
        <f>('Valor ventas corrientes'!CR59/'Valor ventas corrientes'!$FP59)*100</f>
        <v>76189174.640468717</v>
      </c>
      <c r="CS59" s="7">
        <f>('Valor ventas corrientes'!CS59/'Valor ventas corrientes'!$FP59)*100</f>
        <v>82718512.243968189</v>
      </c>
      <c r="CT59" s="7">
        <f>('Valor ventas corrientes'!CT59/'Valor ventas corrientes'!$FP59)*100</f>
        <v>192847405.41890255</v>
      </c>
      <c r="CU59" s="7">
        <f>('Valor ventas corrientes'!CU59/'Valor ventas corrientes'!$FP59)*100</f>
        <v>275565917.66287076</v>
      </c>
      <c r="CV59" s="7">
        <f>('Valor ventas corrientes'!CV59/'Valor ventas corrientes'!$FP59)*100</f>
        <v>32656358.920822233</v>
      </c>
      <c r="CW59" s="7">
        <f>('Valor ventas corrientes'!CW59/'Valor ventas corrientes'!$FP59)*100</f>
        <v>8998884.8090598974</v>
      </c>
      <c r="CX59" s="7">
        <f>('Valor ventas corrientes'!CX59/'Valor ventas corrientes'!$FP59)*100</f>
        <v>19204762.060276456</v>
      </c>
      <c r="CY59" s="7">
        <f>('Valor ventas corrientes'!CY59/'Valor ventas corrientes'!$FP59)*100</f>
        <v>18578505.325628135</v>
      </c>
      <c r="CZ59" s="7">
        <f>('Valor ventas corrientes'!CZ59/'Valor ventas corrientes'!$FP59)*100</f>
        <v>41655243.729882136</v>
      </c>
      <c r="DA59" s="7">
        <f>('Valor ventas corrientes'!DA59/'Valor ventas corrientes'!$FP59)*100</f>
        <v>37783267.385904588</v>
      </c>
      <c r="DB59" s="7">
        <f>('Valor ventas corrientes'!DB59/'Valor ventas corrientes'!$FP59)*100</f>
        <v>79438511.115786731</v>
      </c>
      <c r="DC59" s="7">
        <f>('Valor ventas corrientes'!DC59/'Valor ventas corrientes'!$FP59)*100</f>
        <v>0</v>
      </c>
      <c r="DD59" s="7">
        <f>('Valor ventas corrientes'!DD59/'Valor ventas corrientes'!$FP59)*100</f>
        <v>1746012.8878127621</v>
      </c>
      <c r="DE59" s="7">
        <f>('Valor ventas corrientes'!DE59/'Valor ventas corrientes'!$FP59)*100</f>
        <v>26675868.230432265</v>
      </c>
      <c r="DF59" s="7">
        <f>('Valor ventas corrientes'!DF59/'Valor ventas corrientes'!$FP59)*100</f>
        <v>18122187.585789371</v>
      </c>
      <c r="DG59" s="7">
        <f>('Valor ventas corrientes'!DG59/'Valor ventas corrientes'!$FP59)*100</f>
        <v>1746012.8878127621</v>
      </c>
      <c r="DH59" s="7">
        <f>('Valor ventas corrientes'!DH59/'Valor ventas corrientes'!$FP59)*100</f>
        <v>44798055.81622164</v>
      </c>
      <c r="DI59" s="7">
        <f>('Valor ventas corrientes'!DI59/'Valor ventas corrientes'!$FP59)*100</f>
        <v>46544068.704034403</v>
      </c>
      <c r="DJ59" s="7">
        <f>('Valor ventas corrientes'!DJ59/'Valor ventas corrientes'!$FP59)*100</f>
        <v>0</v>
      </c>
      <c r="DK59" s="7">
        <f>('Valor ventas corrientes'!DK59/'Valor ventas corrientes'!$FP59)*100</f>
        <v>5564751.1127018984</v>
      </c>
      <c r="DL59" s="7">
        <f>('Valor ventas corrientes'!DL59/'Valor ventas corrientes'!$FP59)*100</f>
        <v>3206984.1413202789</v>
      </c>
      <c r="DM59" s="7">
        <f>('Valor ventas corrientes'!DM59/'Valor ventas corrientes'!$FP59)*100</f>
        <v>9088463.8197499234</v>
      </c>
      <c r="DN59" s="7">
        <f>('Valor ventas corrientes'!DN59/'Valor ventas corrientes'!$FP59)*100</f>
        <v>5564751.1127018984</v>
      </c>
      <c r="DO59" s="7">
        <f>('Valor ventas corrientes'!DO59/'Valor ventas corrientes'!$FP59)*100</f>
        <v>12295447.961070202</v>
      </c>
      <c r="DP59" s="7">
        <f>('Valor ventas corrientes'!DP59/'Valor ventas corrientes'!$FP59)*100</f>
        <v>17860199.073772099</v>
      </c>
      <c r="DQ59" s="7">
        <f>('Valor ventas corrientes'!DQ59/'Valor ventas corrientes'!$FP59)*100</f>
        <v>0</v>
      </c>
      <c r="DR59" s="7">
        <f>('Valor ventas corrientes'!DR59/'Valor ventas corrientes'!$FP59)*100</f>
        <v>36178038.182475641</v>
      </c>
      <c r="DS59" s="7">
        <f>('Valor ventas corrientes'!DS59/'Valor ventas corrientes'!$FP59)*100</f>
        <v>33093020.021846365</v>
      </c>
      <c r="DT59" s="7">
        <f>('Valor ventas corrientes'!DT59/'Valor ventas corrientes'!$FP59)*100</f>
        <v>76328386.015981838</v>
      </c>
      <c r="DU59" s="7">
        <f>('Valor ventas corrientes'!DU59/'Valor ventas corrientes'!$FP59)*100</f>
        <v>36178038.182475641</v>
      </c>
      <c r="DV59" s="7">
        <f>('Valor ventas corrientes'!DV59/'Valor ventas corrientes'!$FP59)*100</f>
        <v>109421406.03782819</v>
      </c>
      <c r="DW59" s="7">
        <f>('Valor ventas corrientes'!DW59/'Valor ventas corrientes'!$FP59)*100</f>
        <v>145599444.22030383</v>
      </c>
      <c r="DX59" s="7">
        <f>('Valor ventas corrientes'!DX59/'Valor ventas corrientes'!$FP59)*100</f>
        <v>2004732.7011765691</v>
      </c>
      <c r="DY59" s="7">
        <f>('Valor ventas corrientes'!DY59/'Valor ventas corrientes'!$FP59)*100</f>
        <v>10027734.100579904</v>
      </c>
      <c r="DZ59" s="7">
        <f>('Valor ventas corrientes'!DZ59/'Valor ventas corrientes'!$FP59)*100</f>
        <v>16752345.428395644</v>
      </c>
      <c r="EA59" s="7">
        <f>('Valor ventas corrientes'!EA59/'Valor ventas corrientes'!$FP59)*100</f>
        <v>4271548.3640198829</v>
      </c>
      <c r="EB59" s="7">
        <f>('Valor ventas corrientes'!EB59/'Valor ventas corrientes'!$FP59)*100</f>
        <v>12032466.801756471</v>
      </c>
      <c r="EC59" s="7">
        <f>('Valor ventas corrientes'!EC59/'Valor ventas corrientes'!$FP59)*100</f>
        <v>21023893.792415526</v>
      </c>
      <c r="ED59" s="7">
        <f>('Valor ventas corrientes'!ED59/'Valor ventas corrientes'!$FP59)*100</f>
        <v>33056360.594172001</v>
      </c>
      <c r="EE59" s="7">
        <f>('Valor ventas corrientes'!EE59/'Valor ventas corrientes'!$FP59)*100</f>
        <v>30280216.862732608</v>
      </c>
      <c r="EF59" s="7">
        <f>('Valor ventas corrientes'!EF59/'Valor ventas corrientes'!$FP59)*100</f>
        <v>324295.6494093549</v>
      </c>
      <c r="EG59" s="7">
        <f>('Valor ventas corrientes'!EG59/'Valor ventas corrientes'!$FP59)*100</f>
        <v>3513526.9605358238</v>
      </c>
      <c r="EH59" s="7">
        <f>('Valor ventas corrientes'!EH59/'Valor ventas corrientes'!$FP59)*100</f>
        <v>611144.79073203763</v>
      </c>
      <c r="EI59" s="7">
        <f>('Valor ventas corrientes'!EI59/'Valor ventas corrientes'!$FP59)*100</f>
        <v>30604512.512141962</v>
      </c>
      <c r="EJ59" s="7">
        <f>('Valor ventas corrientes'!EJ59/'Valor ventas corrientes'!$FP59)*100</f>
        <v>4124671.7512678616</v>
      </c>
      <c r="EK59" s="7">
        <f>('Valor ventas corrientes'!EK59/'Valor ventas corrientes'!$FP59)*100</f>
        <v>34729184.263409823</v>
      </c>
      <c r="EL59" s="7">
        <f>('Valor ventas corrientes'!EL59/'Valor ventas corrientes'!$FP59)*100</f>
        <v>98855934.895652726</v>
      </c>
      <c r="EM59" s="7">
        <f>('Valor ventas corrientes'!EM59/'Valor ventas corrientes'!$FP59)*100</f>
        <v>435845941.28661996</v>
      </c>
      <c r="EN59" s="7">
        <f>('Valor ventas corrientes'!EN59/'Valor ventas corrientes'!$FP59)*100</f>
        <v>1231120812.5894523</v>
      </c>
      <c r="EO59" s="7">
        <f>('Valor ventas corrientes'!EO59/'Valor ventas corrientes'!$FP59)*100</f>
        <v>1691987856.8398557</v>
      </c>
      <c r="EP59" s="7">
        <f>('Valor ventas corrientes'!EP59/'Valor ventas corrientes'!$FP59)*100</f>
        <v>534701876.18227267</v>
      </c>
      <c r="EQ59" s="7">
        <f>('Valor ventas corrientes'!EQ59/'Valor ventas corrientes'!$FP59)*100</f>
        <v>2923108669.4293079</v>
      </c>
      <c r="ER59" s="7">
        <f>('Valor ventas corrientes'!ER59/'Valor ventas corrientes'!$FP59)*100</f>
        <v>3457810545.6115804</v>
      </c>
      <c r="ES59" s="7">
        <f>('Valor ventas corrientes'!ES59/'Valor ventas corrientes'!$FP59)*100</f>
        <v>154004011.09186986</v>
      </c>
      <c r="ET59" s="7">
        <f>('Valor ventas corrientes'!ET59/'Valor ventas corrientes'!$FP59)*100</f>
        <v>601766638.72561908</v>
      </c>
      <c r="EU59" s="7">
        <f>('Valor ventas corrientes'!EU59/'Valor ventas corrientes'!$FP59)*100</f>
        <v>1444956628.3638296</v>
      </c>
      <c r="EV59" s="7">
        <f>('Valor ventas corrientes'!EV59/'Valor ventas corrientes'!$FP59)*100</f>
        <v>1766957310.5589352</v>
      </c>
      <c r="EW59" s="7">
        <f>('Valor ventas corrientes'!EW59/'Valor ventas corrientes'!$FP59)*100</f>
        <v>755770649.81748891</v>
      </c>
      <c r="EX59" s="7">
        <f>('Valor ventas corrientes'!EX59/'Valor ventas corrientes'!$FP59)*100</f>
        <v>3211913938.9227653</v>
      </c>
      <c r="EY59" s="7">
        <f>('Valor ventas corrientes'!EY59/'Valor ventas corrientes'!$FP59)*100</f>
        <v>3967684588.7402534</v>
      </c>
      <c r="EZ59" s="7">
        <f>('Valor ventas corrientes'!EZ59/'Valor ventas corrientes'!$FP59)*100</f>
        <v>188665102.71386865</v>
      </c>
      <c r="FA59" s="7">
        <f>('Valor ventas corrientes'!FA59/'Valor ventas corrientes'!$FP59)*100</f>
        <v>664282059.81824911</v>
      </c>
      <c r="FB59" s="7">
        <f>('Valor ventas corrientes'!FB59/'Valor ventas corrientes'!$FP59)*100</f>
        <v>1543889608.2461004</v>
      </c>
      <c r="FC59" s="7">
        <f>('Valor ventas corrientes'!FC59/'Valor ventas corrientes'!$FP59)*100</f>
        <v>1893346401.6701047</v>
      </c>
      <c r="FD59" s="7">
        <f>('Valor ventas corrientes'!FD59/'Valor ventas corrientes'!$FP59)*100</f>
        <v>852947162.53211772</v>
      </c>
      <c r="FE59" s="7">
        <f>('Valor ventas corrientes'!FE59/'Valor ventas corrientes'!$FP59)*100</f>
        <v>3437236009.9162049</v>
      </c>
      <c r="FF59" s="7">
        <f>('Valor ventas corrientes'!FF59/'Valor ventas corrientes'!$FP59)*100</f>
        <v>4290183172.4483228</v>
      </c>
      <c r="FG59" s="7">
        <f>('Valor ventas corrientes'!FG59/'Valor ventas corrientes'!$FP59)*100</f>
        <v>218945319.57660127</v>
      </c>
      <c r="FH59" s="7">
        <f>('Valor ventas corrientes'!FH59/'Valor ventas corrientes'!$FP59)*100</f>
        <v>664606355.46765852</v>
      </c>
      <c r="FI59" s="7">
        <f>('Valor ventas corrientes'!FI59/'Valor ventas corrientes'!$FP59)*100</f>
        <v>1547403135.2066364</v>
      </c>
      <c r="FJ59" s="7">
        <f>('Valor ventas corrientes'!FJ59/'Valor ventas corrientes'!$FP59)*100</f>
        <v>1893957546.4608364</v>
      </c>
      <c r="FK59" s="7">
        <f>('Valor ventas corrientes'!FK59/'Valor ventas corrientes'!$FP59)*100</f>
        <v>883551675.04425979</v>
      </c>
      <c r="FL59" s="7">
        <f>('Valor ventas corrientes'!FL59/'Valor ventas corrientes'!$FP59)*100</f>
        <v>3441360681.6674733</v>
      </c>
      <c r="FM59" s="7">
        <f>('Valor ventas corrientes'!FM59/'Valor ventas corrientes'!$FP59)*100</f>
        <v>4324912356.7117329</v>
      </c>
    </row>
    <row r="60" spans="1:169" x14ac:dyDescent="0.25">
      <c r="A60" s="29">
        <v>41791</v>
      </c>
      <c r="B60" s="7">
        <f>('Valor ventas corrientes'!B60/'Valor ventas corrientes'!$FP60)*100</f>
        <v>10355938.436142916</v>
      </c>
      <c r="C60" s="7">
        <f>('Valor ventas corrientes'!C60/'Valor ventas corrientes'!$FP60)*100</f>
        <v>39995750.261856787</v>
      </c>
      <c r="D60" s="7">
        <f>('Valor ventas corrientes'!D60/'Valor ventas corrientes'!$FP60)*100</f>
        <v>262988212.04856151</v>
      </c>
      <c r="E60" s="7">
        <f>('Valor ventas corrientes'!E60/'Valor ventas corrientes'!$FP60)*100</f>
        <v>250856153.13631183</v>
      </c>
      <c r="F60" s="7">
        <f>('Valor ventas corrientes'!F60/'Valor ventas corrientes'!$FP60)*100</f>
        <v>50351688.697999708</v>
      </c>
      <c r="G60" s="7">
        <f>('Valor ventas corrientes'!G60/'Valor ventas corrientes'!$FP60)*100</f>
        <v>513844365.18487334</v>
      </c>
      <c r="H60" s="7">
        <f>('Valor ventas corrientes'!H60/'Valor ventas corrientes'!$FP60)*100</f>
        <v>564196053.88287306</v>
      </c>
      <c r="I60" s="7">
        <f>('Valor ventas corrientes'!I60/'Valor ventas corrientes'!$FP60)*100</f>
        <v>0</v>
      </c>
      <c r="J60" s="7">
        <f>('Valor ventas corrientes'!J60/'Valor ventas corrientes'!$FP60)*100</f>
        <v>12512728.844719943</v>
      </c>
      <c r="K60" s="7">
        <f>('Valor ventas corrientes'!K60/'Valor ventas corrientes'!$FP60)*100</f>
        <v>111054605.14765365</v>
      </c>
      <c r="L60" s="7">
        <f>('Valor ventas corrientes'!L60/'Valor ventas corrientes'!$FP60)*100</f>
        <v>171857417.34209478</v>
      </c>
      <c r="M60" s="7">
        <f>('Valor ventas corrientes'!M60/'Valor ventas corrientes'!$FP60)*100</f>
        <v>12512728.844719943</v>
      </c>
      <c r="N60" s="7">
        <f>('Valor ventas corrientes'!N60/'Valor ventas corrientes'!$FP60)*100</f>
        <v>282912022.48974842</v>
      </c>
      <c r="O60" s="7">
        <f>('Valor ventas corrientes'!O60/'Valor ventas corrientes'!$FP60)*100</f>
        <v>295424751.33446836</v>
      </c>
      <c r="P60" s="7">
        <f>('Valor ventas corrientes'!P60/'Valor ventas corrientes'!$FP60)*100</f>
        <v>6880670.7345571192</v>
      </c>
      <c r="Q60" s="7">
        <f>('Valor ventas corrientes'!Q60/'Valor ventas corrientes'!$FP60)*100</f>
        <v>80026009.155448973</v>
      </c>
      <c r="R60" s="7">
        <f>('Valor ventas corrientes'!R60/'Valor ventas corrientes'!$FP60)*100</f>
        <v>311458748.28837723</v>
      </c>
      <c r="S60" s="7">
        <f>('Valor ventas corrientes'!S60/'Valor ventas corrientes'!$FP60)*100</f>
        <v>727804781.45039928</v>
      </c>
      <c r="T60" s="7">
        <f>('Valor ventas corrientes'!T60/'Valor ventas corrientes'!$FP60)*100</f>
        <v>86906679.890006095</v>
      </c>
      <c r="U60" s="7">
        <f>('Valor ventas corrientes'!U60/'Valor ventas corrientes'!$FP60)*100</f>
        <v>1039263529.7387766</v>
      </c>
      <c r="V60" s="7">
        <f>('Valor ventas corrientes'!V60/'Valor ventas corrientes'!$FP60)*100</f>
        <v>1126170209.6287825</v>
      </c>
      <c r="W60" s="7">
        <f>('Valor ventas corrientes'!W60/'Valor ventas corrientes'!$FP60)*100</f>
        <v>4786913.9470171127</v>
      </c>
      <c r="X60" s="7">
        <f>('Valor ventas corrientes'!X60/'Valor ventas corrientes'!$FP60)*100</f>
        <v>23927168.816800129</v>
      </c>
      <c r="Y60" s="7">
        <f>('Valor ventas corrientes'!Y60/'Valor ventas corrientes'!$FP60)*100</f>
        <v>3611624.0703061582</v>
      </c>
      <c r="Z60" s="7">
        <f>('Valor ventas corrientes'!Z60/'Valor ventas corrientes'!$FP60)*100</f>
        <v>123062491.4529103</v>
      </c>
      <c r="AA60" s="7">
        <f>('Valor ventas corrientes'!AA60/'Valor ventas corrientes'!$FP60)*100</f>
        <v>28714082.763817243</v>
      </c>
      <c r="AB60" s="7">
        <f>('Valor ventas corrientes'!AB60/'Valor ventas corrientes'!$FP60)*100</f>
        <v>126674115.52321647</v>
      </c>
      <c r="AC60" s="7">
        <f>('Valor ventas corrientes'!AC60/'Valor ventas corrientes'!$FP60)*100</f>
        <v>155388198.28703371</v>
      </c>
      <c r="AD60" s="7">
        <f>('Valor ventas corrientes'!AD60/'Valor ventas corrientes'!$FP60)*100</f>
        <v>1480860.8411094227</v>
      </c>
      <c r="AE60" s="7">
        <f>('Valor ventas corrientes'!AE60/'Valor ventas corrientes'!$FP60)*100</f>
        <v>8713082.5951428246</v>
      </c>
      <c r="AF60" s="7">
        <f>('Valor ventas corrientes'!AF60/'Valor ventas corrientes'!$FP60)*100</f>
        <v>21412799.34080334</v>
      </c>
      <c r="AG60" s="7">
        <f>('Valor ventas corrientes'!AG60/'Valor ventas corrientes'!$FP60)*100</f>
        <v>3226337.815055307</v>
      </c>
      <c r="AH60" s="7">
        <f>('Valor ventas corrientes'!AH60/'Valor ventas corrientes'!$FP60)*100</f>
        <v>10193943.436252248</v>
      </c>
      <c r="AI60" s="7">
        <f>('Valor ventas corrientes'!AI60/'Valor ventas corrientes'!$FP60)*100</f>
        <v>24639137.155858647</v>
      </c>
      <c r="AJ60" s="7">
        <f>('Valor ventas corrientes'!AJ60/'Valor ventas corrientes'!$FP60)*100</f>
        <v>34833080.592110895</v>
      </c>
      <c r="AK60" s="7">
        <f>('Valor ventas corrientes'!AK60/'Valor ventas corrientes'!$FP60)*100</f>
        <v>14612743.108670283</v>
      </c>
      <c r="AL60" s="7">
        <f>('Valor ventas corrientes'!AL60/'Valor ventas corrientes'!$FP60)*100</f>
        <v>5867451.7171492586</v>
      </c>
      <c r="AM60" s="7">
        <f>('Valor ventas corrientes'!AM60/'Valor ventas corrientes'!$FP60)*100</f>
        <v>24508942.051610902</v>
      </c>
      <c r="AN60" s="7">
        <f>('Valor ventas corrientes'!AN60/'Valor ventas corrientes'!$FP60)*100</f>
        <v>5709808.4572104244</v>
      </c>
      <c r="AO60" s="7">
        <f>('Valor ventas corrientes'!AO60/'Valor ventas corrientes'!$FP60)*100</f>
        <v>20480194.825819541</v>
      </c>
      <c r="AP60" s="7">
        <f>('Valor ventas corrientes'!AP60/'Valor ventas corrientes'!$FP60)*100</f>
        <v>30218750.508821331</v>
      </c>
      <c r="AQ60" s="7">
        <f>('Valor ventas corrientes'!AQ60/'Valor ventas corrientes'!$FP60)*100</f>
        <v>50698945.334640868</v>
      </c>
      <c r="AR60" s="7">
        <f>('Valor ventas corrientes'!AR60/'Valor ventas corrientes'!$FP60)*100</f>
        <v>46790307.611703776</v>
      </c>
      <c r="AS60" s="7">
        <f>('Valor ventas corrientes'!AS60/'Valor ventas corrientes'!$FP60)*100</f>
        <v>211493492.22642747</v>
      </c>
      <c r="AT60" s="7">
        <f>('Valor ventas corrientes'!AT60/'Valor ventas corrientes'!$FP60)*100</f>
        <v>144671787.02442142</v>
      </c>
      <c r="AU60" s="7">
        <f>('Valor ventas corrientes'!AU60/'Valor ventas corrientes'!$FP60)*100</f>
        <v>160259031.24648935</v>
      </c>
      <c r="AV60" s="7">
        <f>('Valor ventas corrientes'!AV60/'Valor ventas corrientes'!$FP60)*100</f>
        <v>258283799.83813125</v>
      </c>
      <c r="AW60" s="7">
        <f>('Valor ventas corrientes'!AW60/'Valor ventas corrientes'!$FP60)*100</f>
        <v>304930818.27091074</v>
      </c>
      <c r="AX60" s="7">
        <f>('Valor ventas corrientes'!AX60/'Valor ventas corrientes'!$FP60)*100</f>
        <v>563214618.10904205</v>
      </c>
      <c r="AY60" s="7">
        <f>('Valor ventas corrientes'!AY60/'Valor ventas corrientes'!$FP60)*100</f>
        <v>9829011.5565159041</v>
      </c>
      <c r="AZ60" s="7">
        <f>('Valor ventas corrientes'!AZ60/'Valor ventas corrientes'!$FP60)*100</f>
        <v>10544661.85242142</v>
      </c>
      <c r="BA60" s="7">
        <f>('Valor ventas corrientes'!BA60/'Valor ventas corrientes'!$FP60)*100</f>
        <v>31164141.960372783</v>
      </c>
      <c r="BB60" s="7">
        <f>('Valor ventas corrientes'!BB60/'Valor ventas corrientes'!$FP60)*100</f>
        <v>7692964.0716633704</v>
      </c>
      <c r="BC60" s="7">
        <f>('Valor ventas corrientes'!BC60/'Valor ventas corrientes'!$FP60)*100</f>
        <v>20373673.408937324</v>
      </c>
      <c r="BD60" s="7">
        <f>('Valor ventas corrientes'!BD60/'Valor ventas corrientes'!$FP60)*100</f>
        <v>38857106.032036155</v>
      </c>
      <c r="BE60" s="7">
        <f>('Valor ventas corrientes'!BE60/'Valor ventas corrientes'!$FP60)*100</f>
        <v>59230779.440973476</v>
      </c>
      <c r="BF60" s="7">
        <f>('Valor ventas corrientes'!BF60/'Valor ventas corrientes'!$FP60)*100</f>
        <v>0</v>
      </c>
      <c r="BG60" s="7">
        <f>('Valor ventas corrientes'!BG60/'Valor ventas corrientes'!$FP60)*100</f>
        <v>6123669.6579613267</v>
      </c>
      <c r="BH60" s="7">
        <f>('Valor ventas corrientes'!BH60/'Valor ventas corrientes'!$FP60)*100</f>
        <v>12244471.460087048</v>
      </c>
      <c r="BI60" s="7">
        <f>('Valor ventas corrientes'!BI60/'Valor ventas corrientes'!$FP60)*100</f>
        <v>1175080.800769391</v>
      </c>
      <c r="BJ60" s="7">
        <f>('Valor ventas corrientes'!BJ60/'Valor ventas corrientes'!$FP60)*100</f>
        <v>6123669.6579613267</v>
      </c>
      <c r="BK60" s="7">
        <f>('Valor ventas corrientes'!BK60/'Valor ventas corrientes'!$FP60)*100</f>
        <v>13419552.26085644</v>
      </c>
      <c r="BL60" s="7">
        <f>('Valor ventas corrientes'!BL60/'Valor ventas corrientes'!$FP60)*100</f>
        <v>19543221.918817766</v>
      </c>
      <c r="BM60" s="7">
        <f>('Valor ventas corrientes'!BM60/'Valor ventas corrientes'!$FP60)*100</f>
        <v>13764227.827245556</v>
      </c>
      <c r="BN60" s="7">
        <f>('Valor ventas corrientes'!BN60/'Valor ventas corrientes'!$FP60)*100</f>
        <v>31994154.946083926</v>
      </c>
      <c r="BO60" s="7">
        <f>('Valor ventas corrientes'!BO60/'Valor ventas corrientes'!$FP60)*100</f>
        <v>24743601.117457509</v>
      </c>
      <c r="BP60" s="7">
        <f>('Valor ventas corrientes'!BP60/'Valor ventas corrientes'!$FP60)*100</f>
        <v>3097284.3024530946</v>
      </c>
      <c r="BQ60" s="7">
        <f>('Valor ventas corrientes'!BQ60/'Valor ventas corrientes'!$FP60)*100</f>
        <v>45758382.773329489</v>
      </c>
      <c r="BR60" s="7">
        <f>('Valor ventas corrientes'!BR60/'Valor ventas corrientes'!$FP60)*100</f>
        <v>27840885.419910606</v>
      </c>
      <c r="BS60" s="7">
        <f>('Valor ventas corrientes'!BS60/'Valor ventas corrientes'!$FP60)*100</f>
        <v>73599268.193240091</v>
      </c>
      <c r="BT60" s="7">
        <f>('Valor ventas corrientes'!BT60/'Valor ventas corrientes'!$FP60)*100</f>
        <v>20815082.677776173</v>
      </c>
      <c r="BU60" s="7">
        <f>('Valor ventas corrientes'!BU60/'Valor ventas corrientes'!$FP60)*100</f>
        <v>22184900.140930984</v>
      </c>
      <c r="BV60" s="7">
        <f>('Valor ventas corrientes'!BV60/'Valor ventas corrientes'!$FP60)*100</f>
        <v>49169429.006493449</v>
      </c>
      <c r="BW60" s="7">
        <f>('Valor ventas corrientes'!BW60/'Valor ventas corrientes'!$FP60)*100</f>
        <v>10124093.569474345</v>
      </c>
      <c r="BX60" s="7">
        <f>('Valor ventas corrientes'!BX60/'Valor ventas corrientes'!$FP60)*100</f>
        <v>42999982.818707153</v>
      </c>
      <c r="BY60" s="7">
        <f>('Valor ventas corrientes'!BY60/'Valor ventas corrientes'!$FP60)*100</f>
        <v>59293522.575967796</v>
      </c>
      <c r="BZ60" s="7">
        <f>('Valor ventas corrientes'!BZ60/'Valor ventas corrientes'!$FP60)*100</f>
        <v>102293505.39467496</v>
      </c>
      <c r="CA60" s="7">
        <f>('Valor ventas corrientes'!CA60/'Valor ventas corrientes'!$FP60)*100</f>
        <v>0</v>
      </c>
      <c r="CB60" s="7">
        <f>('Valor ventas corrientes'!CB60/'Valor ventas corrientes'!$FP60)*100</f>
        <v>8001961.6612279937</v>
      </c>
      <c r="CC60" s="7">
        <f>('Valor ventas corrientes'!CC60/'Valor ventas corrientes'!$FP60)*100</f>
        <v>120843873.77297679</v>
      </c>
      <c r="CD60" s="7">
        <f>('Valor ventas corrientes'!CD60/'Valor ventas corrientes'!$FP60)*100</f>
        <v>44349177.623059608</v>
      </c>
      <c r="CE60" s="7">
        <f>('Valor ventas corrientes'!CE60/'Valor ventas corrientes'!$FP60)*100</f>
        <v>8001961.6612279937</v>
      </c>
      <c r="CF60" s="7">
        <f>('Valor ventas corrientes'!CF60/'Valor ventas corrientes'!$FP60)*100</f>
        <v>165193051.39603642</v>
      </c>
      <c r="CG60" s="7">
        <f>('Valor ventas corrientes'!CG60/'Valor ventas corrientes'!$FP60)*100</f>
        <v>173195013.05726439</v>
      </c>
      <c r="CH60" s="7">
        <f>('Valor ventas corrientes'!CH60/'Valor ventas corrientes'!$FP60)*100</f>
        <v>0</v>
      </c>
      <c r="CI60" s="7">
        <f>('Valor ventas corrientes'!CI60/'Valor ventas corrientes'!$FP60)*100</f>
        <v>16631795.027037142</v>
      </c>
      <c r="CJ60" s="7">
        <f>('Valor ventas corrientes'!CJ60/'Valor ventas corrientes'!$FP60)*100</f>
        <v>67545997.920239359</v>
      </c>
      <c r="CK60" s="7">
        <f>('Valor ventas corrientes'!CK60/'Valor ventas corrientes'!$FP60)*100</f>
        <v>6068752.9940538527</v>
      </c>
      <c r="CL60" s="7">
        <f>('Valor ventas corrientes'!CL60/'Valor ventas corrientes'!$FP60)*100</f>
        <v>16631795.027037142</v>
      </c>
      <c r="CM60" s="7">
        <f>('Valor ventas corrientes'!CM60/'Valor ventas corrientes'!$FP60)*100</f>
        <v>73614750.914293215</v>
      </c>
      <c r="CN60" s="7">
        <f>('Valor ventas corrientes'!CN60/'Valor ventas corrientes'!$FP60)*100</f>
        <v>90246545.941330358</v>
      </c>
      <c r="CO60" s="7">
        <f>('Valor ventas corrientes'!CO60/'Valor ventas corrientes'!$FP60)*100</f>
        <v>43023841.529029816</v>
      </c>
      <c r="CP60" s="7">
        <f>('Valor ventas corrientes'!CP60/'Valor ventas corrientes'!$FP60)*100</f>
        <v>59667564.986113504</v>
      </c>
      <c r="CQ60" s="7">
        <f>('Valor ventas corrientes'!CQ60/'Valor ventas corrientes'!$FP60)*100</f>
        <v>114021577.78139602</v>
      </c>
      <c r="CR60" s="7">
        <f>('Valor ventas corrientes'!CR60/'Valor ventas corrientes'!$FP60)*100</f>
        <v>51111444.766427249</v>
      </c>
      <c r="CS60" s="7">
        <f>('Valor ventas corrientes'!CS60/'Valor ventas corrientes'!$FP60)*100</f>
        <v>102691406.51514332</v>
      </c>
      <c r="CT60" s="7">
        <f>('Valor ventas corrientes'!CT60/'Valor ventas corrientes'!$FP60)*100</f>
        <v>165133022.54782325</v>
      </c>
      <c r="CU60" s="7">
        <f>('Valor ventas corrientes'!CU60/'Valor ventas corrientes'!$FP60)*100</f>
        <v>267824429.06296659</v>
      </c>
      <c r="CV60" s="7">
        <f>('Valor ventas corrientes'!CV60/'Valor ventas corrientes'!$FP60)*100</f>
        <v>20210246.331358425</v>
      </c>
      <c r="CW60" s="7">
        <f>('Valor ventas corrientes'!CW60/'Valor ventas corrientes'!$FP60)*100</f>
        <v>13070761.783900622</v>
      </c>
      <c r="CX60" s="7">
        <f>('Valor ventas corrientes'!CX60/'Valor ventas corrientes'!$FP60)*100</f>
        <v>24165848.431505296</v>
      </c>
      <c r="CY60" s="7">
        <f>('Valor ventas corrientes'!CY60/'Valor ventas corrientes'!$FP60)*100</f>
        <v>13517527.467348555</v>
      </c>
      <c r="CZ60" s="7">
        <f>('Valor ventas corrientes'!CZ60/'Valor ventas corrientes'!$FP60)*100</f>
        <v>33281008.115259044</v>
      </c>
      <c r="DA60" s="7">
        <f>('Valor ventas corrientes'!DA60/'Valor ventas corrientes'!$FP60)*100</f>
        <v>37683375.898853853</v>
      </c>
      <c r="DB60" s="7">
        <f>('Valor ventas corrientes'!DB60/'Valor ventas corrientes'!$FP60)*100</f>
        <v>70964384.014112905</v>
      </c>
      <c r="DC60" s="7">
        <f>('Valor ventas corrientes'!DC60/'Valor ventas corrientes'!$FP60)*100</f>
        <v>0</v>
      </c>
      <c r="DD60" s="7">
        <f>('Valor ventas corrientes'!DD60/'Valor ventas corrientes'!$FP60)*100</f>
        <v>366345.45512886066</v>
      </c>
      <c r="DE60" s="7">
        <f>('Valor ventas corrientes'!DE60/'Valor ventas corrientes'!$FP60)*100</f>
        <v>29768630.359160528</v>
      </c>
      <c r="DF60" s="7">
        <f>('Valor ventas corrientes'!DF60/'Valor ventas corrientes'!$FP60)*100</f>
        <v>48596559.076380052</v>
      </c>
      <c r="DG60" s="7">
        <f>('Valor ventas corrientes'!DG60/'Valor ventas corrientes'!$FP60)*100</f>
        <v>366345.45512886066</v>
      </c>
      <c r="DH60" s="7">
        <f>('Valor ventas corrientes'!DH60/'Valor ventas corrientes'!$FP60)*100</f>
        <v>78365189.435540572</v>
      </c>
      <c r="DI60" s="7">
        <f>('Valor ventas corrientes'!DI60/'Valor ventas corrientes'!$FP60)*100</f>
        <v>78731534.890669435</v>
      </c>
      <c r="DJ60" s="7">
        <f>('Valor ventas corrientes'!DJ60/'Valor ventas corrientes'!$FP60)*100</f>
        <v>0</v>
      </c>
      <c r="DK60" s="7">
        <f>('Valor ventas corrientes'!DK60/'Valor ventas corrientes'!$FP60)*100</f>
        <v>748972.93048567069</v>
      </c>
      <c r="DL60" s="7">
        <f>('Valor ventas corrientes'!DL60/'Valor ventas corrientes'!$FP60)*100</f>
        <v>6301467.4686209625</v>
      </c>
      <c r="DM60" s="7">
        <f>('Valor ventas corrientes'!DM60/'Valor ventas corrientes'!$FP60)*100</f>
        <v>4336198.0234343326</v>
      </c>
      <c r="DN60" s="7">
        <f>('Valor ventas corrientes'!DN60/'Valor ventas corrientes'!$FP60)*100</f>
        <v>748972.93048567069</v>
      </c>
      <c r="DO60" s="7">
        <f>('Valor ventas corrientes'!DO60/'Valor ventas corrientes'!$FP60)*100</f>
        <v>10637665.492055295</v>
      </c>
      <c r="DP60" s="7">
        <f>('Valor ventas corrientes'!DP60/'Valor ventas corrientes'!$FP60)*100</f>
        <v>11386638.422540965</v>
      </c>
      <c r="DQ60" s="7">
        <f>('Valor ventas corrientes'!DQ60/'Valor ventas corrientes'!$FP60)*100</f>
        <v>0</v>
      </c>
      <c r="DR60" s="7">
        <f>('Valor ventas corrientes'!DR60/'Valor ventas corrientes'!$FP60)*100</f>
        <v>13490007.152704176</v>
      </c>
      <c r="DS60" s="7">
        <f>('Valor ventas corrientes'!DS60/'Valor ventas corrientes'!$FP60)*100</f>
        <v>22057683.906293128</v>
      </c>
      <c r="DT60" s="7">
        <f>('Valor ventas corrientes'!DT60/'Valor ventas corrientes'!$FP60)*100</f>
        <v>86183480.657449439</v>
      </c>
      <c r="DU60" s="7">
        <f>('Valor ventas corrientes'!DU60/'Valor ventas corrientes'!$FP60)*100</f>
        <v>13490007.152704176</v>
      </c>
      <c r="DV60" s="7">
        <f>('Valor ventas corrientes'!DV60/'Valor ventas corrientes'!$FP60)*100</f>
        <v>108241164.56374258</v>
      </c>
      <c r="DW60" s="7">
        <f>('Valor ventas corrientes'!DW60/'Valor ventas corrientes'!$FP60)*100</f>
        <v>121731171.71644676</v>
      </c>
      <c r="DX60" s="7">
        <f>('Valor ventas corrientes'!DX60/'Valor ventas corrientes'!$FP60)*100</f>
        <v>2711080.3333348501</v>
      </c>
      <c r="DY60" s="7">
        <f>('Valor ventas corrientes'!DY60/'Valor ventas corrientes'!$FP60)*100</f>
        <v>20758062.302846067</v>
      </c>
      <c r="DZ60" s="7">
        <f>('Valor ventas corrientes'!DZ60/'Valor ventas corrientes'!$FP60)*100</f>
        <v>18507443.05224634</v>
      </c>
      <c r="EA60" s="7">
        <f>('Valor ventas corrientes'!EA60/'Valor ventas corrientes'!$FP60)*100</f>
        <v>16840043.915982187</v>
      </c>
      <c r="EB60" s="7">
        <f>('Valor ventas corrientes'!EB60/'Valor ventas corrientes'!$FP60)*100</f>
        <v>23469142.636180915</v>
      </c>
      <c r="EC60" s="7">
        <f>('Valor ventas corrientes'!EC60/'Valor ventas corrientes'!$FP60)*100</f>
        <v>35347486.968228526</v>
      </c>
      <c r="ED60" s="7">
        <f>('Valor ventas corrientes'!ED60/'Valor ventas corrientes'!$FP60)*100</f>
        <v>58816629.604409434</v>
      </c>
      <c r="EE60" s="7">
        <f>('Valor ventas corrientes'!EE60/'Valor ventas corrientes'!$FP60)*100</f>
        <v>133446727.30011758</v>
      </c>
      <c r="EF60" s="7">
        <f>('Valor ventas corrientes'!EF60/'Valor ventas corrientes'!$FP60)*100</f>
        <v>2694100.7765584984</v>
      </c>
      <c r="EG60" s="7">
        <f>('Valor ventas corrientes'!EG60/'Valor ventas corrientes'!$FP60)*100</f>
        <v>4669979.438107295</v>
      </c>
      <c r="EH60" s="7">
        <f>('Valor ventas corrientes'!EH60/'Valor ventas corrientes'!$FP60)*100</f>
        <v>0</v>
      </c>
      <c r="EI60" s="7">
        <f>('Valor ventas corrientes'!EI60/'Valor ventas corrientes'!$FP60)*100</f>
        <v>136140828.07667607</v>
      </c>
      <c r="EJ60" s="7">
        <f>('Valor ventas corrientes'!EJ60/'Valor ventas corrientes'!$FP60)*100</f>
        <v>4669979.438107295</v>
      </c>
      <c r="EK60" s="7">
        <f>('Valor ventas corrientes'!EK60/'Valor ventas corrientes'!$FP60)*100</f>
        <v>140810807.51478338</v>
      </c>
      <c r="EL60" s="7">
        <f>('Valor ventas corrientes'!EL60/'Valor ventas corrientes'!$FP60)*100</f>
        <v>107050758.31143363</v>
      </c>
      <c r="EM60" s="7">
        <f>('Valor ventas corrientes'!EM60/'Valor ventas corrientes'!$FP60)*100</f>
        <v>411697507.1357947</v>
      </c>
      <c r="EN60" s="7">
        <f>('Valor ventas corrientes'!EN60/'Valor ventas corrientes'!$FP60)*100</f>
        <v>1065038804.0633867</v>
      </c>
      <c r="EO60" s="7">
        <f>('Valor ventas corrientes'!EO60/'Valor ventas corrientes'!$FP60)*100</f>
        <v>1406238005.5647821</v>
      </c>
      <c r="EP60" s="7">
        <f>('Valor ventas corrientes'!EP60/'Valor ventas corrientes'!$FP60)*100</f>
        <v>518748265.44722831</v>
      </c>
      <c r="EQ60" s="7">
        <f>('Valor ventas corrientes'!EQ60/'Valor ventas corrientes'!$FP60)*100</f>
        <v>2471276809.6281691</v>
      </c>
      <c r="ER60" s="7">
        <f>('Valor ventas corrientes'!ER60/'Valor ventas corrientes'!$FP60)*100</f>
        <v>2990025075.075397</v>
      </c>
      <c r="ES60" s="7">
        <f>('Valor ventas corrientes'!ES60/'Valor ventas corrientes'!$FP60)*100</f>
        <v>172339598.26976809</v>
      </c>
      <c r="ET60" s="7">
        <f>('Valor ventas corrientes'!ET60/'Valor ventas corrientes'!$FP60)*100</f>
        <v>537684391.88932168</v>
      </c>
      <c r="EU60" s="7">
        <f>('Valor ventas corrientes'!EU60/'Valor ventas corrientes'!$FP60)*100</f>
        <v>1299439810.9907572</v>
      </c>
      <c r="EV60" s="7">
        <f>('Valor ventas corrientes'!EV60/'Valor ventas corrientes'!$FP60)*100</f>
        <v>1566394819.0283723</v>
      </c>
      <c r="EW60" s="7">
        <f>('Valor ventas corrientes'!EW60/'Valor ventas corrientes'!$FP60)*100</f>
        <v>710023990.1590898</v>
      </c>
      <c r="EX60" s="7">
        <f>('Valor ventas corrientes'!EX60/'Valor ventas corrientes'!$FP60)*100</f>
        <v>2865834630.0191293</v>
      </c>
      <c r="EY60" s="7">
        <f>('Valor ventas corrientes'!EY60/'Valor ventas corrientes'!$FP60)*100</f>
        <v>3575858620.1782188</v>
      </c>
      <c r="EZ60" s="7">
        <f>('Valor ventas corrientes'!EZ60/'Valor ventas corrientes'!$FP60)*100</f>
        <v>195260924.93446136</v>
      </c>
      <c r="FA60" s="7">
        <f>('Valor ventas corrientes'!FA60/'Valor ventas corrientes'!$FP60)*100</f>
        <v>586118541.51438713</v>
      </c>
      <c r="FB60" s="7">
        <f>('Valor ventas corrientes'!FB60/'Valor ventas corrientes'!$FP60)*100</f>
        <v>1400240884.2085834</v>
      </c>
      <c r="FC60" s="7">
        <f>('Valor ventas corrientes'!FC60/'Valor ventas corrientes'!$FP60)*100</f>
        <v>1735868628.1689665</v>
      </c>
      <c r="FD60" s="7">
        <f>('Valor ventas corrientes'!FD60/'Valor ventas corrientes'!$FP60)*100</f>
        <v>781379466.44884837</v>
      </c>
      <c r="FE60" s="7">
        <f>('Valor ventas corrientes'!FE60/'Valor ventas corrientes'!$FP60)*100</f>
        <v>3136109512.3775501</v>
      </c>
      <c r="FF60" s="7">
        <f>('Valor ventas corrientes'!FF60/'Valor ventas corrientes'!$FP60)*100</f>
        <v>3917488978.8263984</v>
      </c>
      <c r="FG60" s="7">
        <f>('Valor ventas corrientes'!FG60/'Valor ventas corrientes'!$FP60)*100</f>
        <v>328707652.23457891</v>
      </c>
      <c r="FH60" s="7">
        <f>('Valor ventas corrientes'!FH60/'Valor ventas corrientes'!$FP60)*100</f>
        <v>588812642.29094553</v>
      </c>
      <c r="FI60" s="7">
        <f>('Valor ventas corrientes'!FI60/'Valor ventas corrientes'!$FP60)*100</f>
        <v>1404910863.6466908</v>
      </c>
      <c r="FJ60" s="7">
        <f>('Valor ventas corrientes'!FJ60/'Valor ventas corrientes'!$FP60)*100</f>
        <v>1735868628.1689665</v>
      </c>
      <c r="FK60" s="7">
        <f>('Valor ventas corrientes'!FK60/'Valor ventas corrientes'!$FP60)*100</f>
        <v>917520294.52552438</v>
      </c>
      <c r="FL60" s="7">
        <f>('Valor ventas corrientes'!FL60/'Valor ventas corrientes'!$FP60)*100</f>
        <v>3140779491.8156576</v>
      </c>
      <c r="FM60" s="7">
        <f>('Valor ventas corrientes'!FM60/'Valor ventas corrientes'!$FP60)*100</f>
        <v>4058299786.3411822</v>
      </c>
    </row>
    <row r="61" spans="1:169" x14ac:dyDescent="0.25">
      <c r="A61" s="29">
        <v>41821</v>
      </c>
      <c r="B61" s="7">
        <f>('Valor ventas corrientes'!B61/'Valor ventas corrientes'!$FP61)*100</f>
        <v>10404196.74351112</v>
      </c>
      <c r="C61" s="7">
        <f>('Valor ventas corrientes'!C61/'Valor ventas corrientes'!$FP61)*100</f>
        <v>60635215.975882135</v>
      </c>
      <c r="D61" s="7">
        <f>('Valor ventas corrientes'!D61/'Valor ventas corrientes'!$FP61)*100</f>
        <v>295996966.12911975</v>
      </c>
      <c r="E61" s="7">
        <f>('Valor ventas corrientes'!E61/'Valor ventas corrientes'!$FP61)*100</f>
        <v>271478055.91829479</v>
      </c>
      <c r="F61" s="7">
        <f>('Valor ventas corrientes'!F61/'Valor ventas corrientes'!$FP61)*100</f>
        <v>71039412.719393253</v>
      </c>
      <c r="G61" s="7">
        <f>('Valor ventas corrientes'!G61/'Valor ventas corrientes'!$FP61)*100</f>
        <v>567475022.04741454</v>
      </c>
      <c r="H61" s="7">
        <f>('Valor ventas corrientes'!H61/'Valor ventas corrientes'!$FP61)*100</f>
        <v>638514434.76680779</v>
      </c>
      <c r="I61" s="7">
        <f>('Valor ventas corrientes'!I61/'Valor ventas corrientes'!$FP61)*100</f>
        <v>251251.08885727442</v>
      </c>
      <c r="J61" s="7">
        <f>('Valor ventas corrientes'!J61/'Valor ventas corrientes'!$FP61)*100</f>
        <v>20968301.873038556</v>
      </c>
      <c r="K61" s="7">
        <f>('Valor ventas corrientes'!K61/'Valor ventas corrientes'!$FP61)*100</f>
        <v>128931934.86061986</v>
      </c>
      <c r="L61" s="7">
        <f>('Valor ventas corrientes'!L61/'Valor ventas corrientes'!$FP61)*100</f>
        <v>297087174.16262311</v>
      </c>
      <c r="M61" s="7">
        <f>('Valor ventas corrientes'!M61/'Valor ventas corrientes'!$FP61)*100</f>
        <v>21219552.961895831</v>
      </c>
      <c r="N61" s="7">
        <f>('Valor ventas corrientes'!N61/'Valor ventas corrientes'!$FP61)*100</f>
        <v>426019109.02324289</v>
      </c>
      <c r="O61" s="7">
        <f>('Valor ventas corrientes'!O61/'Valor ventas corrientes'!$FP61)*100</f>
        <v>447238661.98513877</v>
      </c>
      <c r="P61" s="7">
        <f>('Valor ventas corrientes'!P61/'Valor ventas corrientes'!$FP61)*100</f>
        <v>3443617.8649261724</v>
      </c>
      <c r="Q61" s="7">
        <f>('Valor ventas corrientes'!Q61/'Valor ventas corrientes'!$FP61)*100</f>
        <v>132776662.15686533</v>
      </c>
      <c r="R61" s="7">
        <f>('Valor ventas corrientes'!R61/'Valor ventas corrientes'!$FP61)*100</f>
        <v>370301833.8273567</v>
      </c>
      <c r="S61" s="7">
        <f>('Valor ventas corrientes'!S61/'Valor ventas corrientes'!$FP61)*100</f>
        <v>881030378.62667763</v>
      </c>
      <c r="T61" s="7">
        <f>('Valor ventas corrientes'!T61/'Valor ventas corrientes'!$FP61)*100</f>
        <v>136220280.02179149</v>
      </c>
      <c r="U61" s="7">
        <f>('Valor ventas corrientes'!U61/'Valor ventas corrientes'!$FP61)*100</f>
        <v>1251332212.4540341</v>
      </c>
      <c r="V61" s="7">
        <f>('Valor ventas corrientes'!V61/'Valor ventas corrientes'!$FP61)*100</f>
        <v>1387552492.4758258</v>
      </c>
      <c r="W61" s="7">
        <f>('Valor ventas corrientes'!W61/'Valor ventas corrientes'!$FP61)*100</f>
        <v>4779682.478614267</v>
      </c>
      <c r="X61" s="7">
        <f>('Valor ventas corrientes'!X61/'Valor ventas corrientes'!$FP61)*100</f>
        <v>8780856.0686663631</v>
      </c>
      <c r="Y61" s="7">
        <f>('Valor ventas corrientes'!Y61/'Valor ventas corrientes'!$FP61)*100</f>
        <v>38737279.53176824</v>
      </c>
      <c r="Z61" s="7">
        <f>('Valor ventas corrientes'!Z61/'Valor ventas corrientes'!$FP61)*100</f>
        <v>391334880.88907242</v>
      </c>
      <c r="AA61" s="7">
        <f>('Valor ventas corrientes'!AA61/'Valor ventas corrientes'!$FP61)*100</f>
        <v>13560538.547280628</v>
      </c>
      <c r="AB61" s="7">
        <f>('Valor ventas corrientes'!AB61/'Valor ventas corrientes'!$FP61)*100</f>
        <v>430072160.42084062</v>
      </c>
      <c r="AC61" s="7">
        <f>('Valor ventas corrientes'!AC61/'Valor ventas corrientes'!$FP61)*100</f>
        <v>443632698.96812123</v>
      </c>
      <c r="AD61" s="7">
        <f>('Valor ventas corrientes'!AD61/'Valor ventas corrientes'!$FP61)*100</f>
        <v>1246519.4645931525</v>
      </c>
      <c r="AE61" s="7">
        <f>('Valor ventas corrientes'!AE61/'Valor ventas corrientes'!$FP61)*100</f>
        <v>16045688.931250608</v>
      </c>
      <c r="AF61" s="7">
        <f>('Valor ventas corrientes'!AF61/'Valor ventas corrientes'!$FP61)*100</f>
        <v>30474817.272186644</v>
      </c>
      <c r="AG61" s="7">
        <f>('Valor ventas corrientes'!AG61/'Valor ventas corrientes'!$FP61)*100</f>
        <v>1242769.1726050624</v>
      </c>
      <c r="AH61" s="7">
        <f>('Valor ventas corrientes'!AH61/'Valor ventas corrientes'!$FP61)*100</f>
        <v>17292208.395843759</v>
      </c>
      <c r="AI61" s="7">
        <f>('Valor ventas corrientes'!AI61/'Valor ventas corrientes'!$FP61)*100</f>
        <v>31717586.444791708</v>
      </c>
      <c r="AJ61" s="7">
        <f>('Valor ventas corrientes'!AJ61/'Valor ventas corrientes'!$FP61)*100</f>
        <v>49009794.840635471</v>
      </c>
      <c r="AK61" s="7">
        <f>('Valor ventas corrientes'!AK61/'Valor ventas corrientes'!$FP61)*100</f>
        <v>484766.80673638819</v>
      </c>
      <c r="AL61" s="7">
        <f>('Valor ventas corrientes'!AL61/'Valor ventas corrientes'!$FP61)*100</f>
        <v>7525958.4887205055</v>
      </c>
      <c r="AM61" s="7">
        <f>('Valor ventas corrientes'!AM61/'Valor ventas corrientes'!$FP61)*100</f>
        <v>24662976.846201926</v>
      </c>
      <c r="AN61" s="7">
        <f>('Valor ventas corrientes'!AN61/'Valor ventas corrientes'!$FP61)*100</f>
        <v>14356782.806820961</v>
      </c>
      <c r="AO61" s="7">
        <f>('Valor ventas corrientes'!AO61/'Valor ventas corrientes'!$FP61)*100</f>
        <v>8010725.2954568928</v>
      </c>
      <c r="AP61" s="7">
        <f>('Valor ventas corrientes'!AP61/'Valor ventas corrientes'!$FP61)*100</f>
        <v>39019759.653022893</v>
      </c>
      <c r="AQ61" s="7">
        <f>('Valor ventas corrientes'!AQ61/'Valor ventas corrientes'!$FP61)*100</f>
        <v>47030484.948479787</v>
      </c>
      <c r="AR61" s="7">
        <f>('Valor ventas corrientes'!AR61/'Valor ventas corrientes'!$FP61)*100</f>
        <v>29838908.156026796</v>
      </c>
      <c r="AS61" s="7">
        <f>('Valor ventas corrientes'!AS61/'Valor ventas corrientes'!$FP61)*100</f>
        <v>213102806.53799427</v>
      </c>
      <c r="AT61" s="7">
        <f>('Valor ventas corrientes'!AT61/'Valor ventas corrientes'!$FP61)*100</f>
        <v>182933340.62588623</v>
      </c>
      <c r="AU61" s="7">
        <f>('Valor ventas corrientes'!AU61/'Valor ventas corrientes'!$FP61)*100</f>
        <v>157233005.30426139</v>
      </c>
      <c r="AV61" s="7">
        <f>('Valor ventas corrientes'!AV61/'Valor ventas corrientes'!$FP61)*100</f>
        <v>242941714.69402108</v>
      </c>
      <c r="AW61" s="7">
        <f>('Valor ventas corrientes'!AW61/'Valor ventas corrientes'!$FP61)*100</f>
        <v>340166345.93014759</v>
      </c>
      <c r="AX61" s="7">
        <f>('Valor ventas corrientes'!AX61/'Valor ventas corrientes'!$FP61)*100</f>
        <v>583108060.62416875</v>
      </c>
      <c r="AY61" s="7">
        <f>('Valor ventas corrientes'!AY61/'Valor ventas corrientes'!$FP61)*100</f>
        <v>13714466.787895245</v>
      </c>
      <c r="AZ61" s="7">
        <f>('Valor ventas corrientes'!AZ61/'Valor ventas corrientes'!$FP61)*100</f>
        <v>14253622.065631326</v>
      </c>
      <c r="BA61" s="7">
        <f>('Valor ventas corrientes'!BA61/'Valor ventas corrientes'!$FP61)*100</f>
        <v>36904763.088277414</v>
      </c>
      <c r="BB61" s="7">
        <f>('Valor ventas corrientes'!BB61/'Valor ventas corrientes'!$FP61)*100</f>
        <v>7556007.0104871485</v>
      </c>
      <c r="BC61" s="7">
        <f>('Valor ventas corrientes'!BC61/'Valor ventas corrientes'!$FP61)*100</f>
        <v>27968088.853526574</v>
      </c>
      <c r="BD61" s="7">
        <f>('Valor ventas corrientes'!BD61/'Valor ventas corrientes'!$FP61)*100</f>
        <v>44460770.098764569</v>
      </c>
      <c r="BE61" s="7">
        <f>('Valor ventas corrientes'!BE61/'Valor ventas corrientes'!$FP61)*100</f>
        <v>72428858.952291131</v>
      </c>
      <c r="BF61" s="7">
        <f>('Valor ventas corrientes'!BF61/'Valor ventas corrientes'!$FP61)*100</f>
        <v>0</v>
      </c>
      <c r="BG61" s="7">
        <f>('Valor ventas corrientes'!BG61/'Valor ventas corrientes'!$FP61)*100</f>
        <v>1186052.9341644864</v>
      </c>
      <c r="BH61" s="7">
        <f>('Valor ventas corrientes'!BH61/'Valor ventas corrientes'!$FP61)*100</f>
        <v>7781394.0166679388</v>
      </c>
      <c r="BI61" s="7">
        <f>('Valor ventas corrientes'!BI61/'Valor ventas corrientes'!$FP61)*100</f>
        <v>0</v>
      </c>
      <c r="BJ61" s="7">
        <f>('Valor ventas corrientes'!BJ61/'Valor ventas corrientes'!$FP61)*100</f>
        <v>1186052.9341644864</v>
      </c>
      <c r="BK61" s="7">
        <f>('Valor ventas corrientes'!BK61/'Valor ventas corrientes'!$FP61)*100</f>
        <v>7781394.0166679388</v>
      </c>
      <c r="BL61" s="7">
        <f>('Valor ventas corrientes'!BL61/'Valor ventas corrientes'!$FP61)*100</f>
        <v>8967446.9508324247</v>
      </c>
      <c r="BM61" s="7">
        <f>('Valor ventas corrientes'!BM61/'Valor ventas corrientes'!$FP61)*100</f>
        <v>14038285.103004828</v>
      </c>
      <c r="BN61" s="7">
        <f>('Valor ventas corrientes'!BN61/'Valor ventas corrientes'!$FP61)*100</f>
        <v>26464927.486272573</v>
      </c>
      <c r="BO61" s="7">
        <f>('Valor ventas corrientes'!BO61/'Valor ventas corrientes'!$FP61)*100</f>
        <v>37899009.832747571</v>
      </c>
      <c r="BP61" s="7">
        <f>('Valor ventas corrientes'!BP61/'Valor ventas corrientes'!$FP61)*100</f>
        <v>6724661.4958858732</v>
      </c>
      <c r="BQ61" s="7">
        <f>('Valor ventas corrientes'!BQ61/'Valor ventas corrientes'!$FP61)*100</f>
        <v>40503212.589277409</v>
      </c>
      <c r="BR61" s="7">
        <f>('Valor ventas corrientes'!BR61/'Valor ventas corrientes'!$FP61)*100</f>
        <v>44623671.32863345</v>
      </c>
      <c r="BS61" s="7">
        <f>('Valor ventas corrientes'!BS61/'Valor ventas corrientes'!$FP61)*100</f>
        <v>85126883.917910844</v>
      </c>
      <c r="BT61" s="7">
        <f>('Valor ventas corrientes'!BT61/'Valor ventas corrientes'!$FP61)*100</f>
        <v>20783637.865031891</v>
      </c>
      <c r="BU61" s="7">
        <f>('Valor ventas corrientes'!BU61/'Valor ventas corrientes'!$FP61)*100</f>
        <v>14534044.144878723</v>
      </c>
      <c r="BV61" s="7">
        <f>('Valor ventas corrientes'!BV61/'Valor ventas corrientes'!$FP61)*100</f>
        <v>37414579.259085976</v>
      </c>
      <c r="BW61" s="7">
        <f>('Valor ventas corrientes'!BW61/'Valor ventas corrientes'!$FP61)*100</f>
        <v>5420188.0117526278</v>
      </c>
      <c r="BX61" s="7">
        <f>('Valor ventas corrientes'!BX61/'Valor ventas corrientes'!$FP61)*100</f>
        <v>35317682.009910613</v>
      </c>
      <c r="BY61" s="7">
        <f>('Valor ventas corrientes'!BY61/'Valor ventas corrientes'!$FP61)*100</f>
        <v>42834767.270838603</v>
      </c>
      <c r="BZ61" s="7">
        <f>('Valor ventas corrientes'!BZ61/'Valor ventas corrientes'!$FP61)*100</f>
        <v>78152449.280749217</v>
      </c>
      <c r="CA61" s="7">
        <f>('Valor ventas corrientes'!CA61/'Valor ventas corrientes'!$FP61)*100</f>
        <v>0</v>
      </c>
      <c r="CB61" s="7">
        <f>('Valor ventas corrientes'!CB61/'Valor ventas corrientes'!$FP61)*100</f>
        <v>7538474.8573014466</v>
      </c>
      <c r="CC61" s="7">
        <f>('Valor ventas corrientes'!CC61/'Valor ventas corrientes'!$FP61)*100</f>
        <v>71316426.282030791</v>
      </c>
      <c r="CD61" s="7">
        <f>('Valor ventas corrientes'!CD61/'Valor ventas corrientes'!$FP61)*100</f>
        <v>33224730.880777888</v>
      </c>
      <c r="CE61" s="7">
        <f>('Valor ventas corrientes'!CE61/'Valor ventas corrientes'!$FP61)*100</f>
        <v>7538474.8573014466</v>
      </c>
      <c r="CF61" s="7">
        <f>('Valor ventas corrientes'!CF61/'Valor ventas corrientes'!$FP61)*100</f>
        <v>104541157.16280867</v>
      </c>
      <c r="CG61" s="7">
        <f>('Valor ventas corrientes'!CG61/'Valor ventas corrientes'!$FP61)*100</f>
        <v>112079632.02011013</v>
      </c>
      <c r="CH61" s="7">
        <f>('Valor ventas corrientes'!CH61/'Valor ventas corrientes'!$FP61)*100</f>
        <v>0</v>
      </c>
      <c r="CI61" s="7">
        <f>('Valor ventas corrientes'!CI61/'Valor ventas corrientes'!$FP61)*100</f>
        <v>19169671.072722882</v>
      </c>
      <c r="CJ61" s="7">
        <f>('Valor ventas corrientes'!CJ61/'Valor ventas corrientes'!$FP61)*100</f>
        <v>45439612.934566401</v>
      </c>
      <c r="CK61" s="7">
        <f>('Valor ventas corrientes'!CK61/'Valor ventas corrientes'!$FP61)*100</f>
        <v>5622718.5585853131</v>
      </c>
      <c r="CL61" s="7">
        <f>('Valor ventas corrientes'!CL61/'Valor ventas corrientes'!$FP61)*100</f>
        <v>19169671.072722882</v>
      </c>
      <c r="CM61" s="7">
        <f>('Valor ventas corrientes'!CM61/'Valor ventas corrientes'!$FP61)*100</f>
        <v>51062331.493151709</v>
      </c>
      <c r="CN61" s="7">
        <f>('Valor ventas corrientes'!CN61/'Valor ventas corrientes'!$FP61)*100</f>
        <v>70232002.565874591</v>
      </c>
      <c r="CO61" s="7">
        <f>('Valor ventas corrientes'!CO61/'Valor ventas corrientes'!$FP61)*100</f>
        <v>45410541.705638029</v>
      </c>
      <c r="CP61" s="7">
        <f>('Valor ventas corrientes'!CP61/'Valor ventas corrientes'!$FP61)*100</f>
        <v>65957253.488746457</v>
      </c>
      <c r="CQ61" s="7">
        <f>('Valor ventas corrientes'!CQ61/'Valor ventas corrientes'!$FP61)*100</f>
        <v>110150516.92269158</v>
      </c>
      <c r="CR61" s="7">
        <f>('Valor ventas corrientes'!CR61/'Valor ventas corrientes'!$FP61)*100</f>
        <v>64791845.634861246</v>
      </c>
      <c r="CS61" s="7">
        <f>('Valor ventas corrientes'!CS61/'Valor ventas corrientes'!$FP61)*100</f>
        <v>111367795.1943845</v>
      </c>
      <c r="CT61" s="7">
        <f>('Valor ventas corrientes'!CT61/'Valor ventas corrientes'!$FP61)*100</f>
        <v>174942362.55755281</v>
      </c>
      <c r="CU61" s="7">
        <f>('Valor ventas corrientes'!CU61/'Valor ventas corrientes'!$FP61)*100</f>
        <v>286310157.75193733</v>
      </c>
      <c r="CV61" s="7">
        <f>('Valor ventas corrientes'!CV61/'Valor ventas corrientes'!$FP61)*100</f>
        <v>25213139.138551328</v>
      </c>
      <c r="CW61" s="7">
        <f>('Valor ventas corrientes'!CW61/'Valor ventas corrientes'!$FP61)*100</f>
        <v>12356380.755242603</v>
      </c>
      <c r="CX61" s="7">
        <f>('Valor ventas corrientes'!CX61/'Valor ventas corrientes'!$FP61)*100</f>
        <v>22417878.403290309</v>
      </c>
      <c r="CY61" s="7">
        <f>('Valor ventas corrientes'!CY61/'Valor ventas corrientes'!$FP61)*100</f>
        <v>49855731.392735235</v>
      </c>
      <c r="CZ61" s="7">
        <f>('Valor ventas corrientes'!CZ61/'Valor ventas corrientes'!$FP61)*100</f>
        <v>37569519.893793933</v>
      </c>
      <c r="DA61" s="7">
        <f>('Valor ventas corrientes'!DA61/'Valor ventas corrientes'!$FP61)*100</f>
        <v>72273609.796025544</v>
      </c>
      <c r="DB61" s="7">
        <f>('Valor ventas corrientes'!DB61/'Valor ventas corrientes'!$FP61)*100</f>
        <v>109843129.68981948</v>
      </c>
      <c r="DC61" s="7">
        <f>('Valor ventas corrientes'!DC61/'Valor ventas corrientes'!$FP61)*100</f>
        <v>0</v>
      </c>
      <c r="DD61" s="7">
        <f>('Valor ventas corrientes'!DD61/'Valor ventas corrientes'!$FP61)*100</f>
        <v>12002412.309470149</v>
      </c>
      <c r="DE61" s="7">
        <f>('Valor ventas corrientes'!DE61/'Valor ventas corrientes'!$FP61)*100</f>
        <v>25079658.30272695</v>
      </c>
      <c r="DF61" s="7">
        <f>('Valor ventas corrientes'!DF61/'Valor ventas corrientes'!$FP61)*100</f>
        <v>27607691.335774541</v>
      </c>
      <c r="DG61" s="7">
        <f>('Valor ventas corrientes'!DG61/'Valor ventas corrientes'!$FP61)*100</f>
        <v>12002412.309470149</v>
      </c>
      <c r="DH61" s="7">
        <f>('Valor ventas corrientes'!DH61/'Valor ventas corrientes'!$FP61)*100</f>
        <v>52687349.638501488</v>
      </c>
      <c r="DI61" s="7">
        <f>('Valor ventas corrientes'!DI61/'Valor ventas corrientes'!$FP61)*100</f>
        <v>64689761.947971642</v>
      </c>
      <c r="DJ61" s="7">
        <f>('Valor ventas corrientes'!DJ61/'Valor ventas corrientes'!$FP61)*100</f>
        <v>0</v>
      </c>
      <c r="DK61" s="7">
        <f>('Valor ventas corrientes'!DK61/'Valor ventas corrientes'!$FP61)*100</f>
        <v>747841.47624576965</v>
      </c>
      <c r="DL61" s="7">
        <f>('Valor ventas corrientes'!DL61/'Valor ventas corrientes'!$FP61)*100</f>
        <v>3578066.7564164447</v>
      </c>
      <c r="DM61" s="7">
        <f>('Valor ventas corrientes'!DM61/'Valor ventas corrientes'!$FP61)*100</f>
        <v>16664658.92069184</v>
      </c>
      <c r="DN61" s="7">
        <f>('Valor ventas corrientes'!DN61/'Valor ventas corrientes'!$FP61)*100</f>
        <v>747841.47624576965</v>
      </c>
      <c r="DO61" s="7">
        <f>('Valor ventas corrientes'!DO61/'Valor ventas corrientes'!$FP61)*100</f>
        <v>20242725.677108284</v>
      </c>
      <c r="DP61" s="7">
        <f>('Valor ventas corrientes'!DP61/'Valor ventas corrientes'!$FP61)*100</f>
        <v>20990567.153354052</v>
      </c>
      <c r="DQ61" s="7">
        <f>('Valor ventas corrientes'!DQ61/'Valor ventas corrientes'!$FP61)*100</f>
        <v>0</v>
      </c>
      <c r="DR61" s="7">
        <f>('Valor ventas corrientes'!DR61/'Valor ventas corrientes'!$FP61)*100</f>
        <v>17627203.689538535</v>
      </c>
      <c r="DS61" s="7">
        <f>('Valor ventas corrientes'!DS61/'Valor ventas corrientes'!$FP61)*100</f>
        <v>15960812.249078771</v>
      </c>
      <c r="DT61" s="7">
        <f>('Valor ventas corrientes'!DT61/'Valor ventas corrientes'!$FP61)*100</f>
        <v>35355378.910411589</v>
      </c>
      <c r="DU61" s="7">
        <f>('Valor ventas corrientes'!DU61/'Valor ventas corrientes'!$FP61)*100</f>
        <v>17627203.689538535</v>
      </c>
      <c r="DV61" s="7">
        <f>('Valor ventas corrientes'!DV61/'Valor ventas corrientes'!$FP61)*100</f>
        <v>51316191.159490354</v>
      </c>
      <c r="DW61" s="7">
        <f>('Valor ventas corrientes'!DW61/'Valor ventas corrientes'!$FP61)*100</f>
        <v>68943394.849028885</v>
      </c>
      <c r="DX61" s="7">
        <f>('Valor ventas corrientes'!DX61/'Valor ventas corrientes'!$FP61)*100</f>
        <v>2706984.7736517051</v>
      </c>
      <c r="DY61" s="7">
        <f>('Valor ventas corrientes'!DY61/'Valor ventas corrientes'!$FP61)*100</f>
        <v>20242032.88917945</v>
      </c>
      <c r="DZ61" s="7">
        <f>('Valor ventas corrientes'!DZ61/'Valor ventas corrientes'!$FP61)*100</f>
        <v>16915095.290944804</v>
      </c>
      <c r="EA61" s="7">
        <f>('Valor ventas corrientes'!EA61/'Valor ventas corrientes'!$FP61)*100</f>
        <v>14293062.944278488</v>
      </c>
      <c r="EB61" s="7">
        <f>('Valor ventas corrientes'!EB61/'Valor ventas corrientes'!$FP61)*100</f>
        <v>22949017.662831154</v>
      </c>
      <c r="EC61" s="7">
        <f>('Valor ventas corrientes'!EC61/'Valor ventas corrientes'!$FP61)*100</f>
        <v>31208158.235223293</v>
      </c>
      <c r="ED61" s="7">
        <f>('Valor ventas corrientes'!ED61/'Valor ventas corrientes'!$FP61)*100</f>
        <v>54157175.898054451</v>
      </c>
      <c r="EE61" s="7">
        <f>('Valor ventas corrientes'!EE61/'Valor ventas corrientes'!$FP61)*100</f>
        <v>15989042.895320151</v>
      </c>
      <c r="EF61" s="7">
        <f>('Valor ventas corrientes'!EF61/'Valor ventas corrientes'!$FP61)*100</f>
        <v>3383668.6161510362</v>
      </c>
      <c r="EG61" s="7">
        <f>('Valor ventas corrientes'!EG61/'Valor ventas corrientes'!$FP61)*100</f>
        <v>2433071.2060663998</v>
      </c>
      <c r="EH61" s="7">
        <f>('Valor ventas corrientes'!EH61/'Valor ventas corrientes'!$FP61)*100</f>
        <v>0</v>
      </c>
      <c r="EI61" s="7">
        <f>('Valor ventas corrientes'!EI61/'Valor ventas corrientes'!$FP61)*100</f>
        <v>19372711.51147119</v>
      </c>
      <c r="EJ61" s="7">
        <f>('Valor ventas corrientes'!EJ61/'Valor ventas corrientes'!$FP61)*100</f>
        <v>2433071.2060663998</v>
      </c>
      <c r="EK61" s="7">
        <f>('Valor ventas corrientes'!EK61/'Valor ventas corrientes'!$FP61)*100</f>
        <v>21805782.717537589</v>
      </c>
      <c r="EL61" s="7">
        <f>('Valor ventas corrientes'!EL61/'Valor ventas corrientes'!$FP61)*100</f>
        <v>89348515.558959395</v>
      </c>
      <c r="EM61" s="7">
        <f>('Valor ventas corrientes'!EM61/'Valor ventas corrientes'!$FP61)*100</f>
        <v>500978714.88982821</v>
      </c>
      <c r="EN61" s="7">
        <f>('Valor ventas corrientes'!EN61/'Valor ventas corrientes'!$FP61)*100</f>
        <v>1159631018.6477048</v>
      </c>
      <c r="EO61" s="7">
        <f>('Valor ventas corrientes'!EO61/'Valor ventas corrientes'!$FP61)*100</f>
        <v>1704845190.5274961</v>
      </c>
      <c r="EP61" s="7">
        <f>('Valor ventas corrientes'!EP61/'Valor ventas corrientes'!$FP61)*100</f>
        <v>590327230.44878757</v>
      </c>
      <c r="EQ61" s="7">
        <f>('Valor ventas corrientes'!EQ61/'Valor ventas corrientes'!$FP61)*100</f>
        <v>2864476209.1752009</v>
      </c>
      <c r="ER61" s="7">
        <f>('Valor ventas corrientes'!ER61/'Valor ventas corrientes'!$FP61)*100</f>
        <v>3454803439.6239886</v>
      </c>
      <c r="ES61" s="7">
        <f>('Valor ventas corrientes'!ES61/'Valor ventas corrientes'!$FP61)*100</f>
        <v>144395874.06483516</v>
      </c>
      <c r="ET61" s="7">
        <f>('Valor ventas corrientes'!ET61/'Valor ventas corrientes'!$FP61)*100</f>
        <v>608939536.08213568</v>
      </c>
      <c r="EU61" s="7">
        <f>('Valor ventas corrientes'!EU61/'Valor ventas corrientes'!$FP61)*100</f>
        <v>1418945451.4292071</v>
      </c>
      <c r="EV61" s="7">
        <f>('Valor ventas corrientes'!EV61/'Valor ventas corrientes'!$FP61)*100</f>
        <v>2137103198.4727054</v>
      </c>
      <c r="EW61" s="7">
        <f>('Valor ventas corrientes'!EW61/'Valor ventas corrientes'!$FP61)*100</f>
        <v>753335410.14697087</v>
      </c>
      <c r="EX61" s="7">
        <f>('Valor ventas corrientes'!EX61/'Valor ventas corrientes'!$FP61)*100</f>
        <v>3556048649.9019122</v>
      </c>
      <c r="EY61" s="7">
        <f>('Valor ventas corrientes'!EY61/'Valor ventas corrientes'!$FP61)*100</f>
        <v>4309384060.0488834</v>
      </c>
      <c r="EZ61" s="7">
        <f>('Valor ventas corrientes'!EZ61/'Valor ventas corrientes'!$FP61)*100</f>
        <v>172315997.9770382</v>
      </c>
      <c r="FA61" s="7">
        <f>('Valor ventas corrientes'!FA61/'Valor ventas corrientes'!$FP61)*100</f>
        <v>671915407.20181227</v>
      </c>
      <c r="FB61" s="7">
        <f>('Valor ventas corrientes'!FB61/'Valor ventas corrientes'!$FP61)*100</f>
        <v>1502896962.4316642</v>
      </c>
      <c r="FC61" s="7">
        <f>('Valor ventas corrientes'!FC61/'Valor ventas corrientes'!$FP61)*100</f>
        <v>2280879721.9765968</v>
      </c>
      <c r="FD61" s="7">
        <f>('Valor ventas corrientes'!FD61/'Valor ventas corrientes'!$FP61)*100</f>
        <v>844231405.17885029</v>
      </c>
      <c r="FE61" s="7">
        <f>('Valor ventas corrientes'!FE61/'Valor ventas corrientes'!$FP61)*100</f>
        <v>3783776684.4082618</v>
      </c>
      <c r="FF61" s="7">
        <f>('Valor ventas corrientes'!FF61/'Valor ventas corrientes'!$FP61)*100</f>
        <v>4628008089.5871115</v>
      </c>
      <c r="FG61" s="7">
        <f>('Valor ventas corrientes'!FG61/'Valor ventas corrientes'!$FP61)*100</f>
        <v>188305040.87235835</v>
      </c>
      <c r="FH61" s="7">
        <f>('Valor ventas corrientes'!FH61/'Valor ventas corrientes'!$FP61)*100</f>
        <v>675299075.81796324</v>
      </c>
      <c r="FI61" s="7">
        <f>('Valor ventas corrientes'!FI61/'Valor ventas corrientes'!$FP61)*100</f>
        <v>1505330033.6377306</v>
      </c>
      <c r="FJ61" s="7">
        <f>('Valor ventas corrientes'!FJ61/'Valor ventas corrientes'!$FP61)*100</f>
        <v>2280879721.9765968</v>
      </c>
      <c r="FK61" s="7">
        <f>('Valor ventas corrientes'!FK61/'Valor ventas corrientes'!$FP61)*100</f>
        <v>863604116.69032168</v>
      </c>
      <c r="FL61" s="7">
        <f>('Valor ventas corrientes'!FL61/'Valor ventas corrientes'!$FP61)*100</f>
        <v>3786209755.6143274</v>
      </c>
      <c r="FM61" s="7">
        <f>('Valor ventas corrientes'!FM61/'Valor ventas corrientes'!$FP61)*100</f>
        <v>4649813872.3046494</v>
      </c>
    </row>
    <row r="62" spans="1:169" x14ac:dyDescent="0.25">
      <c r="A62" s="29">
        <v>41852</v>
      </c>
      <c r="B62" s="7">
        <f>('Valor ventas corrientes'!B62/'Valor ventas corrientes'!$FP62)*100</f>
        <v>14791840.623964334</v>
      </c>
      <c r="C62" s="7">
        <f>('Valor ventas corrientes'!C62/'Valor ventas corrientes'!$FP62)*100</f>
        <v>58411027.927652061</v>
      </c>
      <c r="D62" s="7">
        <f>('Valor ventas corrientes'!D62/'Valor ventas corrientes'!$FP62)*100</f>
        <v>297963831.87408519</v>
      </c>
      <c r="E62" s="7">
        <f>('Valor ventas corrientes'!E62/'Valor ventas corrientes'!$FP62)*100</f>
        <v>346550543.36669725</v>
      </c>
      <c r="F62" s="7">
        <f>('Valor ventas corrientes'!F62/'Valor ventas corrientes'!$FP62)*100</f>
        <v>73202868.5516164</v>
      </c>
      <c r="G62" s="7">
        <f>('Valor ventas corrientes'!G62/'Valor ventas corrientes'!$FP62)*100</f>
        <v>644514375.2407825</v>
      </c>
      <c r="H62" s="7">
        <f>('Valor ventas corrientes'!H62/'Valor ventas corrientes'!$FP62)*100</f>
        <v>717717243.79239881</v>
      </c>
      <c r="I62" s="7">
        <f>('Valor ventas corrientes'!I62/'Valor ventas corrientes'!$FP62)*100</f>
        <v>0</v>
      </c>
      <c r="J62" s="7">
        <f>('Valor ventas corrientes'!J62/'Valor ventas corrientes'!$FP62)*100</f>
        <v>13917972.745367736</v>
      </c>
      <c r="K62" s="7">
        <f>('Valor ventas corrientes'!K62/'Valor ventas corrientes'!$FP62)*100</f>
        <v>130142345.28805462</v>
      </c>
      <c r="L62" s="7">
        <f>('Valor ventas corrientes'!L62/'Valor ventas corrientes'!$FP62)*100</f>
        <v>274449136.84419364</v>
      </c>
      <c r="M62" s="7">
        <f>('Valor ventas corrientes'!M62/'Valor ventas corrientes'!$FP62)*100</f>
        <v>13917972.745367736</v>
      </c>
      <c r="N62" s="7">
        <f>('Valor ventas corrientes'!N62/'Valor ventas corrientes'!$FP62)*100</f>
        <v>404591482.13224828</v>
      </c>
      <c r="O62" s="7">
        <f>('Valor ventas corrientes'!O62/'Valor ventas corrientes'!$FP62)*100</f>
        <v>418509454.87761599</v>
      </c>
      <c r="P62" s="7">
        <f>('Valor ventas corrientes'!P62/'Valor ventas corrientes'!$FP62)*100</f>
        <v>2140891.3085129908</v>
      </c>
      <c r="Q62" s="7">
        <f>('Valor ventas corrientes'!Q62/'Valor ventas corrientes'!$FP62)*100</f>
        <v>172040015.93143028</v>
      </c>
      <c r="R62" s="7">
        <f>('Valor ventas corrientes'!R62/'Valor ventas corrientes'!$FP62)*100</f>
        <v>235196672.73923573</v>
      </c>
      <c r="S62" s="7">
        <f>('Valor ventas corrientes'!S62/'Valor ventas corrientes'!$FP62)*100</f>
        <v>975738738.28327036</v>
      </c>
      <c r="T62" s="7">
        <f>('Valor ventas corrientes'!T62/'Valor ventas corrientes'!$FP62)*100</f>
        <v>174180907.23994327</v>
      </c>
      <c r="U62" s="7">
        <f>('Valor ventas corrientes'!U62/'Valor ventas corrientes'!$FP62)*100</f>
        <v>1210935411.022506</v>
      </c>
      <c r="V62" s="7">
        <f>('Valor ventas corrientes'!V62/'Valor ventas corrientes'!$FP62)*100</f>
        <v>1385116318.2624493</v>
      </c>
      <c r="W62" s="7">
        <f>('Valor ventas corrientes'!W62/'Valor ventas corrientes'!$FP62)*100</f>
        <v>8641737.6345694903</v>
      </c>
      <c r="X62" s="7">
        <f>('Valor ventas corrientes'!X62/'Valor ventas corrientes'!$FP62)*100</f>
        <v>29594153.399696115</v>
      </c>
      <c r="Y62" s="7">
        <f>('Valor ventas corrientes'!Y62/'Valor ventas corrientes'!$FP62)*100</f>
        <v>8763009.9456270672</v>
      </c>
      <c r="Z62" s="7">
        <f>('Valor ventas corrientes'!Z62/'Valor ventas corrientes'!$FP62)*100</f>
        <v>136541320.43915367</v>
      </c>
      <c r="AA62" s="7">
        <f>('Valor ventas corrientes'!AA62/'Valor ventas corrientes'!$FP62)*100</f>
        <v>38235891.0342656</v>
      </c>
      <c r="AB62" s="7">
        <f>('Valor ventas corrientes'!AB62/'Valor ventas corrientes'!$FP62)*100</f>
        <v>145304330.38478073</v>
      </c>
      <c r="AC62" s="7">
        <f>('Valor ventas corrientes'!AC62/'Valor ventas corrientes'!$FP62)*100</f>
        <v>183540221.41904634</v>
      </c>
      <c r="AD62" s="7">
        <f>('Valor ventas corrientes'!AD62/'Valor ventas corrientes'!$FP62)*100</f>
        <v>580529.63303196651</v>
      </c>
      <c r="AE62" s="7">
        <f>('Valor ventas corrientes'!AE62/'Valor ventas corrientes'!$FP62)*100</f>
        <v>14064818.862264432</v>
      </c>
      <c r="AF62" s="7">
        <f>('Valor ventas corrientes'!AF62/'Valor ventas corrientes'!$FP62)*100</f>
        <v>24833988.877899319</v>
      </c>
      <c r="AG62" s="7">
        <f>('Valor ventas corrientes'!AG62/'Valor ventas corrientes'!$FP62)*100</f>
        <v>5405510.8744654134</v>
      </c>
      <c r="AH62" s="7">
        <f>('Valor ventas corrientes'!AH62/'Valor ventas corrientes'!$FP62)*100</f>
        <v>14645348.495296398</v>
      </c>
      <c r="AI62" s="7">
        <f>('Valor ventas corrientes'!AI62/'Valor ventas corrientes'!$FP62)*100</f>
        <v>30239499.752364732</v>
      </c>
      <c r="AJ62" s="7">
        <f>('Valor ventas corrientes'!AJ62/'Valor ventas corrientes'!$FP62)*100</f>
        <v>44884848.247661136</v>
      </c>
      <c r="AK62" s="7">
        <f>('Valor ventas corrientes'!AK62/'Valor ventas corrientes'!$FP62)*100</f>
        <v>3866156.1879347828</v>
      </c>
      <c r="AL62" s="7">
        <f>('Valor ventas corrientes'!AL62/'Valor ventas corrientes'!$FP62)*100</f>
        <v>7985531.9555082228</v>
      </c>
      <c r="AM62" s="7">
        <f>('Valor ventas corrientes'!AM62/'Valor ventas corrientes'!$FP62)*100</f>
        <v>29581197.799261287</v>
      </c>
      <c r="AN62" s="7">
        <f>('Valor ventas corrientes'!AN62/'Valor ventas corrientes'!$FP62)*100</f>
        <v>24051914.571872689</v>
      </c>
      <c r="AO62" s="7">
        <f>('Valor ventas corrientes'!AO62/'Valor ventas corrientes'!$FP62)*100</f>
        <v>11851688.143443005</v>
      </c>
      <c r="AP62" s="7">
        <f>('Valor ventas corrientes'!AP62/'Valor ventas corrientes'!$FP62)*100</f>
        <v>53633112.371133976</v>
      </c>
      <c r="AQ62" s="7">
        <f>('Valor ventas corrientes'!AQ62/'Valor ventas corrientes'!$FP62)*100</f>
        <v>65484800.514576979</v>
      </c>
      <c r="AR62" s="7">
        <f>('Valor ventas corrientes'!AR62/'Valor ventas corrientes'!$FP62)*100</f>
        <v>15300735.576578664</v>
      </c>
      <c r="AS62" s="7">
        <f>('Valor ventas corrientes'!AS62/'Valor ventas corrientes'!$FP62)*100</f>
        <v>188488434.81261641</v>
      </c>
      <c r="AT62" s="7">
        <f>('Valor ventas corrientes'!AT62/'Valor ventas corrientes'!$FP62)*100</f>
        <v>239825413.60003981</v>
      </c>
      <c r="AU62" s="7">
        <f>('Valor ventas corrientes'!AU62/'Valor ventas corrientes'!$FP62)*100</f>
        <v>204234384.33440664</v>
      </c>
      <c r="AV62" s="7">
        <f>('Valor ventas corrientes'!AV62/'Valor ventas corrientes'!$FP62)*100</f>
        <v>203789170.38919505</v>
      </c>
      <c r="AW62" s="7">
        <f>('Valor ventas corrientes'!AW62/'Valor ventas corrientes'!$FP62)*100</f>
        <v>444059797.93444645</v>
      </c>
      <c r="AX62" s="7">
        <f>('Valor ventas corrientes'!AX62/'Valor ventas corrientes'!$FP62)*100</f>
        <v>647848968.32364154</v>
      </c>
      <c r="AY62" s="7">
        <f>('Valor ventas corrientes'!AY62/'Valor ventas corrientes'!$FP62)*100</f>
        <v>12777500.107232546</v>
      </c>
      <c r="AZ62" s="7">
        <f>('Valor ventas corrientes'!AZ62/'Valor ventas corrientes'!$FP62)*100</f>
        <v>7820005.5847897446</v>
      </c>
      <c r="BA62" s="7">
        <f>('Valor ventas corrientes'!BA62/'Valor ventas corrientes'!$FP62)*100</f>
        <v>58330748.190960206</v>
      </c>
      <c r="BB62" s="7">
        <f>('Valor ventas corrientes'!BB62/'Valor ventas corrientes'!$FP62)*100</f>
        <v>7258602.3782428922</v>
      </c>
      <c r="BC62" s="7">
        <f>('Valor ventas corrientes'!BC62/'Valor ventas corrientes'!$FP62)*100</f>
        <v>20597505.69202229</v>
      </c>
      <c r="BD62" s="7">
        <f>('Valor ventas corrientes'!BD62/'Valor ventas corrientes'!$FP62)*100</f>
        <v>65589350.569203101</v>
      </c>
      <c r="BE62" s="7">
        <f>('Valor ventas corrientes'!BE62/'Valor ventas corrientes'!$FP62)*100</f>
        <v>86186856.261225387</v>
      </c>
      <c r="BF62" s="7">
        <f>('Valor ventas corrientes'!BF62/'Valor ventas corrientes'!$FP62)*100</f>
        <v>776746.04570833885</v>
      </c>
      <c r="BG62" s="7">
        <f>('Valor ventas corrientes'!BG62/'Valor ventas corrientes'!$FP62)*100</f>
        <v>2636626.0112477397</v>
      </c>
      <c r="BH62" s="7">
        <f>('Valor ventas corrientes'!BH62/'Valor ventas corrientes'!$FP62)*100</f>
        <v>18729203.756540343</v>
      </c>
      <c r="BI62" s="7">
        <f>('Valor ventas corrientes'!BI62/'Valor ventas corrientes'!$FP62)*100</f>
        <v>1898999.3521946096</v>
      </c>
      <c r="BJ62" s="7">
        <f>('Valor ventas corrientes'!BJ62/'Valor ventas corrientes'!$FP62)*100</f>
        <v>3413372.0569560784</v>
      </c>
      <c r="BK62" s="7">
        <f>('Valor ventas corrientes'!BK62/'Valor ventas corrientes'!$FP62)*100</f>
        <v>20628203.10873495</v>
      </c>
      <c r="BL62" s="7">
        <f>('Valor ventas corrientes'!BL62/'Valor ventas corrientes'!$FP62)*100</f>
        <v>24041575.165691029</v>
      </c>
      <c r="BM62" s="7">
        <f>('Valor ventas corrientes'!BM62/'Valor ventas corrientes'!$FP62)*100</f>
        <v>14939778.204566371</v>
      </c>
      <c r="BN62" s="7">
        <f>('Valor ventas corrientes'!BN62/'Valor ventas corrientes'!$FP62)*100</f>
        <v>51876246.667540714</v>
      </c>
      <c r="BO62" s="7">
        <f>('Valor ventas corrientes'!BO62/'Valor ventas corrientes'!$FP62)*100</f>
        <v>53474103.439939782</v>
      </c>
      <c r="BP62" s="7">
        <f>('Valor ventas corrientes'!BP62/'Valor ventas corrientes'!$FP62)*100</f>
        <v>7607059.5409271456</v>
      </c>
      <c r="BQ62" s="7">
        <f>('Valor ventas corrientes'!BQ62/'Valor ventas corrientes'!$FP62)*100</f>
        <v>66816024.872107081</v>
      </c>
      <c r="BR62" s="7">
        <f>('Valor ventas corrientes'!BR62/'Valor ventas corrientes'!$FP62)*100</f>
        <v>61081162.980866924</v>
      </c>
      <c r="BS62" s="7">
        <f>('Valor ventas corrientes'!BS62/'Valor ventas corrientes'!$FP62)*100</f>
        <v>127897187.852974</v>
      </c>
      <c r="BT62" s="7">
        <f>('Valor ventas corrientes'!BT62/'Valor ventas corrientes'!$FP62)*100</f>
        <v>20741497.77882462</v>
      </c>
      <c r="BU62" s="7">
        <f>('Valor ventas corrientes'!BU62/'Valor ventas corrientes'!$FP62)*100</f>
        <v>18935143.783375427</v>
      </c>
      <c r="BV62" s="7">
        <f>('Valor ventas corrientes'!BV62/'Valor ventas corrientes'!$FP62)*100</f>
        <v>38328355.709519252</v>
      </c>
      <c r="BW62" s="7">
        <f>('Valor ventas corrientes'!BW62/'Valor ventas corrientes'!$FP62)*100</f>
        <v>6227442.0426238356</v>
      </c>
      <c r="BX62" s="7">
        <f>('Valor ventas corrientes'!BX62/'Valor ventas corrientes'!$FP62)*100</f>
        <v>39676641.562200047</v>
      </c>
      <c r="BY62" s="7">
        <f>('Valor ventas corrientes'!BY62/'Valor ventas corrientes'!$FP62)*100</f>
        <v>44555797.752143092</v>
      </c>
      <c r="BZ62" s="7">
        <f>('Valor ventas corrientes'!BZ62/'Valor ventas corrientes'!$FP62)*100</f>
        <v>84232439.31434314</v>
      </c>
      <c r="CA62" s="7">
        <f>('Valor ventas corrientes'!CA62/'Valor ventas corrientes'!$FP62)*100</f>
        <v>0</v>
      </c>
      <c r="CB62" s="7">
        <f>('Valor ventas corrientes'!CB62/'Valor ventas corrientes'!$FP62)*100</f>
        <v>4571610.4793220907</v>
      </c>
      <c r="CC62" s="7">
        <f>('Valor ventas corrientes'!CC62/'Valor ventas corrientes'!$FP62)*100</f>
        <v>78411838.524195731</v>
      </c>
      <c r="CD62" s="7">
        <f>('Valor ventas corrientes'!CD62/'Valor ventas corrientes'!$FP62)*100</f>
        <v>119895619.49322754</v>
      </c>
      <c r="CE62" s="7">
        <f>('Valor ventas corrientes'!CE62/'Valor ventas corrientes'!$FP62)*100</f>
        <v>4571610.4793220907</v>
      </c>
      <c r="CF62" s="7">
        <f>('Valor ventas corrientes'!CF62/'Valor ventas corrientes'!$FP62)*100</f>
        <v>198307458.01742327</v>
      </c>
      <c r="CG62" s="7">
        <f>('Valor ventas corrientes'!CG62/'Valor ventas corrientes'!$FP62)*100</f>
        <v>202879068.49674535</v>
      </c>
      <c r="CH62" s="7">
        <f>('Valor ventas corrientes'!CH62/'Valor ventas corrientes'!$FP62)*100</f>
        <v>0</v>
      </c>
      <c r="CI62" s="7">
        <f>('Valor ventas corrientes'!CI62/'Valor ventas corrientes'!$FP62)*100</f>
        <v>25186277.225684408</v>
      </c>
      <c r="CJ62" s="7">
        <f>('Valor ventas corrientes'!CJ62/'Valor ventas corrientes'!$FP62)*100</f>
        <v>45421527.588855624</v>
      </c>
      <c r="CK62" s="7">
        <f>('Valor ventas corrientes'!CK62/'Valor ventas corrientes'!$FP62)*100</f>
        <v>8405762.0752619747</v>
      </c>
      <c r="CL62" s="7">
        <f>('Valor ventas corrientes'!CL62/'Valor ventas corrientes'!$FP62)*100</f>
        <v>25186277.225684408</v>
      </c>
      <c r="CM62" s="7">
        <f>('Valor ventas corrientes'!CM62/'Valor ventas corrientes'!$FP62)*100</f>
        <v>53827289.664117597</v>
      </c>
      <c r="CN62" s="7">
        <f>('Valor ventas corrientes'!CN62/'Valor ventas corrientes'!$FP62)*100</f>
        <v>79013566.889802009</v>
      </c>
      <c r="CO62" s="7">
        <f>('Valor ventas corrientes'!CO62/'Valor ventas corrientes'!$FP62)*100</f>
        <v>61674832.583202861</v>
      </c>
      <c r="CP62" s="7">
        <f>('Valor ventas corrientes'!CP62/'Valor ventas corrientes'!$FP62)*100</f>
        <v>61584065.94523403</v>
      </c>
      <c r="CQ62" s="7">
        <f>('Valor ventas corrientes'!CQ62/'Valor ventas corrientes'!$FP62)*100</f>
        <v>111138566.50576253</v>
      </c>
      <c r="CR62" s="7">
        <f>('Valor ventas corrientes'!CR62/'Valor ventas corrientes'!$FP62)*100</f>
        <v>66249957.133170858</v>
      </c>
      <c r="CS62" s="7">
        <f>('Valor ventas corrientes'!CS62/'Valor ventas corrientes'!$FP62)*100</f>
        <v>123258898.5284369</v>
      </c>
      <c r="CT62" s="7">
        <f>('Valor ventas corrientes'!CT62/'Valor ventas corrientes'!$FP62)*100</f>
        <v>177388523.63893342</v>
      </c>
      <c r="CU62" s="7">
        <f>('Valor ventas corrientes'!CU62/'Valor ventas corrientes'!$FP62)*100</f>
        <v>300647422.16737026</v>
      </c>
      <c r="CV62" s="7">
        <f>('Valor ventas corrientes'!CV62/'Valor ventas corrientes'!$FP62)*100</f>
        <v>17718161.751922399</v>
      </c>
      <c r="CW62" s="7">
        <f>('Valor ventas corrientes'!CW62/'Valor ventas corrientes'!$FP62)*100</f>
        <v>12448954.782415964</v>
      </c>
      <c r="CX62" s="7">
        <f>('Valor ventas corrientes'!CX62/'Valor ventas corrientes'!$FP62)*100</f>
        <v>53992792.066883087</v>
      </c>
      <c r="CY62" s="7">
        <f>('Valor ventas corrientes'!CY62/'Valor ventas corrientes'!$FP62)*100</f>
        <v>27302448.356222425</v>
      </c>
      <c r="CZ62" s="7">
        <f>('Valor ventas corrientes'!CZ62/'Valor ventas corrientes'!$FP62)*100</f>
        <v>30167116.534338363</v>
      </c>
      <c r="DA62" s="7">
        <f>('Valor ventas corrientes'!DA62/'Valor ventas corrientes'!$FP62)*100</f>
        <v>81295240.423105523</v>
      </c>
      <c r="DB62" s="7">
        <f>('Valor ventas corrientes'!DB62/'Valor ventas corrientes'!$FP62)*100</f>
        <v>111462356.95744388</v>
      </c>
      <c r="DC62" s="7">
        <f>('Valor ventas corrientes'!DC62/'Valor ventas corrientes'!$FP62)*100</f>
        <v>0</v>
      </c>
      <c r="DD62" s="7">
        <f>('Valor ventas corrientes'!DD62/'Valor ventas corrientes'!$FP62)*100</f>
        <v>23361748.147114892</v>
      </c>
      <c r="DE62" s="7">
        <f>('Valor ventas corrientes'!DE62/'Valor ventas corrientes'!$FP62)*100</f>
        <v>44113817.63689629</v>
      </c>
      <c r="DF62" s="7">
        <f>('Valor ventas corrientes'!DF62/'Valor ventas corrientes'!$FP62)*100</f>
        <v>37213008.860871159</v>
      </c>
      <c r="DG62" s="7">
        <f>('Valor ventas corrientes'!DG62/'Valor ventas corrientes'!$FP62)*100</f>
        <v>23361748.147114892</v>
      </c>
      <c r="DH62" s="7">
        <f>('Valor ventas corrientes'!DH62/'Valor ventas corrientes'!$FP62)*100</f>
        <v>81326826.497767463</v>
      </c>
      <c r="DI62" s="7">
        <f>('Valor ventas corrientes'!DI62/'Valor ventas corrientes'!$FP62)*100</f>
        <v>104688574.64488235</v>
      </c>
      <c r="DJ62" s="7">
        <f>('Valor ventas corrientes'!DJ62/'Valor ventas corrientes'!$FP62)*100</f>
        <v>0</v>
      </c>
      <c r="DK62" s="7">
        <f>('Valor ventas corrientes'!DK62/'Valor ventas corrientes'!$FP62)*100</f>
        <v>746325.18229939614</v>
      </c>
      <c r="DL62" s="7">
        <f>('Valor ventas corrientes'!DL62/'Valor ventas corrientes'!$FP62)*100</f>
        <v>6456184.8111947887</v>
      </c>
      <c r="DM62" s="7">
        <f>('Valor ventas corrientes'!DM62/'Valor ventas corrientes'!$FP62)*100</f>
        <v>7312806.8257715534</v>
      </c>
      <c r="DN62" s="7">
        <f>('Valor ventas corrientes'!DN62/'Valor ventas corrientes'!$FP62)*100</f>
        <v>746325.18229939614</v>
      </c>
      <c r="DO62" s="7">
        <f>('Valor ventas corrientes'!DO62/'Valor ventas corrientes'!$FP62)*100</f>
        <v>13768991.63696634</v>
      </c>
      <c r="DP62" s="7">
        <f>('Valor ventas corrientes'!DP62/'Valor ventas corrientes'!$FP62)*100</f>
        <v>14515316.819265738</v>
      </c>
      <c r="DQ62" s="7">
        <f>('Valor ventas corrientes'!DQ62/'Valor ventas corrientes'!$FP62)*100</f>
        <v>903038.72107273759</v>
      </c>
      <c r="DR62" s="7">
        <f>('Valor ventas corrientes'!DR62/'Valor ventas corrientes'!$FP62)*100</f>
        <v>12295039.963076247</v>
      </c>
      <c r="DS62" s="7">
        <f>('Valor ventas corrientes'!DS62/'Valor ventas corrientes'!$FP62)*100</f>
        <v>18363696.16083755</v>
      </c>
      <c r="DT62" s="7">
        <f>('Valor ventas corrientes'!DT62/'Valor ventas corrientes'!$FP62)*100</f>
        <v>53372790.902655855</v>
      </c>
      <c r="DU62" s="7">
        <f>('Valor ventas corrientes'!DU62/'Valor ventas corrientes'!$FP62)*100</f>
        <v>13198078.684148984</v>
      </c>
      <c r="DV62" s="7">
        <f>('Valor ventas corrientes'!DV62/'Valor ventas corrientes'!$FP62)*100</f>
        <v>71736487.063493401</v>
      </c>
      <c r="DW62" s="7">
        <f>('Valor ventas corrientes'!DW62/'Valor ventas corrientes'!$FP62)*100</f>
        <v>84934565.747642383</v>
      </c>
      <c r="DX62" s="7">
        <f>('Valor ventas corrientes'!DX62/'Valor ventas corrientes'!$FP62)*100</f>
        <v>2701496.1978564458</v>
      </c>
      <c r="DY62" s="7">
        <f>('Valor ventas corrientes'!DY62/'Valor ventas corrientes'!$FP62)*100</f>
        <v>20819931.983136334</v>
      </c>
      <c r="DZ62" s="7">
        <f>('Valor ventas corrientes'!DZ62/'Valor ventas corrientes'!$FP62)*100</f>
        <v>17651925.391993329</v>
      </c>
      <c r="EA62" s="7">
        <f>('Valor ventas corrientes'!EA62/'Valor ventas corrientes'!$FP62)*100</f>
        <v>11435444.07864017</v>
      </c>
      <c r="EB62" s="7">
        <f>('Valor ventas corrientes'!EB62/'Valor ventas corrientes'!$FP62)*100</f>
        <v>23521428.180992778</v>
      </c>
      <c r="EC62" s="7">
        <f>('Valor ventas corrientes'!EC62/'Valor ventas corrientes'!$FP62)*100</f>
        <v>29087369.470633496</v>
      </c>
      <c r="ED62" s="7">
        <f>('Valor ventas corrientes'!ED62/'Valor ventas corrientes'!$FP62)*100</f>
        <v>52608797.651626274</v>
      </c>
      <c r="EE62" s="7">
        <f>('Valor ventas corrientes'!EE62/'Valor ventas corrientes'!$FP62)*100</f>
        <v>6128852.6335371807</v>
      </c>
      <c r="EF62" s="7">
        <f>('Valor ventas corrientes'!EF62/'Valor ventas corrientes'!$FP62)*100</f>
        <v>968544.98027999455</v>
      </c>
      <c r="EG62" s="7">
        <f>('Valor ventas corrientes'!EG62/'Valor ventas corrientes'!$FP62)*100</f>
        <v>5600388.7691517929</v>
      </c>
      <c r="EH62" s="7">
        <f>('Valor ventas corrientes'!EH62/'Valor ventas corrientes'!$FP62)*100</f>
        <v>608417.26817885553</v>
      </c>
      <c r="EI62" s="7">
        <f>('Valor ventas corrientes'!EI62/'Valor ventas corrientes'!$FP62)*100</f>
        <v>7097397.6138171759</v>
      </c>
      <c r="EJ62" s="7">
        <f>('Valor ventas corrientes'!EJ62/'Valor ventas corrientes'!$FP62)*100</f>
        <v>6208806.0373306479</v>
      </c>
      <c r="EK62" s="7">
        <f>('Valor ventas corrientes'!EK62/'Valor ventas corrientes'!$FP62)*100</f>
        <v>13306203.651147822</v>
      </c>
      <c r="EL62" s="7">
        <f>('Valor ventas corrientes'!EL62/'Valor ventas corrientes'!$FP62)*100</f>
        <v>93908300.092258856</v>
      </c>
      <c r="EM62" s="7">
        <f>('Valor ventas corrientes'!EM62/'Valor ventas corrientes'!$FP62)*100</f>
        <v>499013127.84162259</v>
      </c>
      <c r="EN62" s="7">
        <f>('Valor ventas corrientes'!EN62/'Valor ventas corrientes'!$FP62)*100</f>
        <v>1092678668.5313737</v>
      </c>
      <c r="EO62" s="7">
        <f>('Valor ventas corrientes'!EO62/'Valor ventas corrientes'!$FP62)*100</f>
        <v>1987118379.4549663</v>
      </c>
      <c r="EP62" s="7">
        <f>('Valor ventas corrientes'!EP62/'Valor ventas corrientes'!$FP62)*100</f>
        <v>592921427.9338814</v>
      </c>
      <c r="EQ62" s="7">
        <f>('Valor ventas corrientes'!EQ62/'Valor ventas corrientes'!$FP62)*100</f>
        <v>3079797047.9863396</v>
      </c>
      <c r="ER62" s="7">
        <f>('Valor ventas corrientes'!ER62/'Valor ventas corrientes'!$FP62)*100</f>
        <v>3672718475.9202213</v>
      </c>
      <c r="ES62" s="7">
        <f>('Valor ventas corrientes'!ES62/'Valor ventas corrientes'!$FP62)*100</f>
        <v>156232245.68412697</v>
      </c>
      <c r="ET62" s="7">
        <f>('Valor ventas corrientes'!ET62/'Valor ventas corrientes'!$FP62)*100</f>
        <v>657111931.33172941</v>
      </c>
      <c r="EU62" s="7">
        <f>('Valor ventas corrientes'!EU62/'Valor ventas corrientes'!$FP62)*100</f>
        <v>1370140803.8399765</v>
      </c>
      <c r="EV62" s="7">
        <f>('Valor ventas corrientes'!EV62/'Valor ventas corrientes'!$FP62)*100</f>
        <v>2184514990.7297087</v>
      </c>
      <c r="EW62" s="7">
        <f>('Valor ventas corrientes'!EW62/'Valor ventas corrientes'!$FP62)*100</f>
        <v>813344177.01585639</v>
      </c>
      <c r="EX62" s="7">
        <f>('Valor ventas corrientes'!EX62/'Valor ventas corrientes'!$FP62)*100</f>
        <v>3554655794.5696855</v>
      </c>
      <c r="EY62" s="7">
        <f>('Valor ventas corrientes'!EY62/'Valor ventas corrientes'!$FP62)*100</f>
        <v>4367999971.5855408</v>
      </c>
      <c r="EZ62" s="7">
        <f>('Valor ventas corrientes'!EZ62/'Valor ventas corrientes'!$FP62)*100</f>
        <v>177554942.35497856</v>
      </c>
      <c r="FA62" s="7">
        <f>('Valor ventas corrientes'!FA62/'Valor ventas corrientes'!$FP62)*100</f>
        <v>726783931.3897723</v>
      </c>
      <c r="FB62" s="7">
        <f>('Valor ventas corrientes'!FB62/'Valor ventas corrientes'!$FP62)*100</f>
        <v>1510719219.9077816</v>
      </c>
      <c r="FC62" s="7">
        <f>('Valor ventas corrientes'!FC62/'Valor ventas corrientes'!$FP62)*100</f>
        <v>2321151489.7538695</v>
      </c>
      <c r="FD62" s="7">
        <f>('Valor ventas corrientes'!FD62/'Valor ventas corrientes'!$FP62)*100</f>
        <v>904338873.74475074</v>
      </c>
      <c r="FE62" s="7">
        <f>('Valor ventas corrientes'!FE62/'Valor ventas corrientes'!$FP62)*100</f>
        <v>3831870709.6616516</v>
      </c>
      <c r="FF62" s="7">
        <f>('Valor ventas corrientes'!FF62/'Valor ventas corrientes'!$FP62)*100</f>
        <v>4736209583.4064026</v>
      </c>
      <c r="FG62" s="7">
        <f>('Valor ventas corrientes'!FG62/'Valor ventas corrientes'!$FP62)*100</f>
        <v>183683794.9885157</v>
      </c>
      <c r="FH62" s="7">
        <f>('Valor ventas corrientes'!FH62/'Valor ventas corrientes'!$FP62)*100</f>
        <v>727752476.37005222</v>
      </c>
      <c r="FI62" s="7">
        <f>('Valor ventas corrientes'!FI62/'Valor ventas corrientes'!$FP62)*100</f>
        <v>1516319608.6769333</v>
      </c>
      <c r="FJ62" s="7">
        <f>('Valor ventas corrientes'!FJ62/'Valor ventas corrientes'!$FP62)*100</f>
        <v>2321759907.0220485</v>
      </c>
      <c r="FK62" s="7">
        <f>('Valor ventas corrientes'!FK62/'Valor ventas corrientes'!$FP62)*100</f>
        <v>911436271.35856783</v>
      </c>
      <c r="FL62" s="7">
        <f>('Valor ventas corrientes'!FL62/'Valor ventas corrientes'!$FP62)*100</f>
        <v>3838079515.6989822</v>
      </c>
      <c r="FM62" s="7">
        <f>('Valor ventas corrientes'!FM62/'Valor ventas corrientes'!$FP62)*100</f>
        <v>4749515787.0575495</v>
      </c>
    </row>
    <row r="63" spans="1:169" x14ac:dyDescent="0.25">
      <c r="A63" s="29">
        <v>41883</v>
      </c>
      <c r="B63" s="7">
        <f>('Valor ventas corrientes'!B63/'Valor ventas corrientes'!$FP63)*100</f>
        <v>15587400.793412384</v>
      </c>
      <c r="C63" s="7">
        <f>('Valor ventas corrientes'!C63/'Valor ventas corrientes'!$FP63)*100</f>
        <v>62128036.518510014</v>
      </c>
      <c r="D63" s="7">
        <f>('Valor ventas corrientes'!D63/'Valor ventas corrientes'!$FP63)*100</f>
        <v>303230417.64760619</v>
      </c>
      <c r="E63" s="7">
        <f>('Valor ventas corrientes'!E63/'Valor ventas corrientes'!$FP63)*100</f>
        <v>271252261.79294556</v>
      </c>
      <c r="F63" s="7">
        <f>('Valor ventas corrientes'!F63/'Valor ventas corrientes'!$FP63)*100</f>
        <v>77715437.311922401</v>
      </c>
      <c r="G63" s="7">
        <f>('Valor ventas corrientes'!G63/'Valor ventas corrientes'!$FP63)*100</f>
        <v>574482679.44055176</v>
      </c>
      <c r="H63" s="7">
        <f>('Valor ventas corrientes'!H63/'Valor ventas corrientes'!$FP63)*100</f>
        <v>652198116.75247407</v>
      </c>
      <c r="I63" s="7">
        <f>('Valor ventas corrientes'!I63/'Valor ventas corrientes'!$FP63)*100</f>
        <v>0</v>
      </c>
      <c r="J63" s="7">
        <f>('Valor ventas corrientes'!J63/'Valor ventas corrientes'!$FP63)*100</f>
        <v>18519629.877988685</v>
      </c>
      <c r="K63" s="7">
        <f>('Valor ventas corrientes'!K63/'Valor ventas corrientes'!$FP63)*100</f>
        <v>93799051.00827305</v>
      </c>
      <c r="L63" s="7">
        <f>('Valor ventas corrientes'!L63/'Valor ventas corrientes'!$FP63)*100</f>
        <v>207500863.19838428</v>
      </c>
      <c r="M63" s="7">
        <f>('Valor ventas corrientes'!M63/'Valor ventas corrientes'!$FP63)*100</f>
        <v>18519629.877988685</v>
      </c>
      <c r="N63" s="7">
        <f>('Valor ventas corrientes'!N63/'Valor ventas corrientes'!$FP63)*100</f>
        <v>301299914.20665735</v>
      </c>
      <c r="O63" s="7">
        <f>('Valor ventas corrientes'!O63/'Valor ventas corrientes'!$FP63)*100</f>
        <v>319819544.08464605</v>
      </c>
      <c r="P63" s="7">
        <f>('Valor ventas corrientes'!P63/'Valor ventas corrientes'!$FP63)*100</f>
        <v>5054795.993153085</v>
      </c>
      <c r="Q63" s="7">
        <f>('Valor ventas corrientes'!Q63/'Valor ventas corrientes'!$FP63)*100</f>
        <v>151305023.97606996</v>
      </c>
      <c r="R63" s="7">
        <f>('Valor ventas corrientes'!R63/'Valor ventas corrientes'!$FP63)*100</f>
        <v>380087891.0722723</v>
      </c>
      <c r="S63" s="7">
        <f>('Valor ventas corrientes'!S63/'Valor ventas corrientes'!$FP63)*100</f>
        <v>794070997.08947945</v>
      </c>
      <c r="T63" s="7">
        <f>('Valor ventas corrientes'!T63/'Valor ventas corrientes'!$FP63)*100</f>
        <v>156359819.96922308</v>
      </c>
      <c r="U63" s="7">
        <f>('Valor ventas corrientes'!U63/'Valor ventas corrientes'!$FP63)*100</f>
        <v>1174158888.1617517</v>
      </c>
      <c r="V63" s="7">
        <f>('Valor ventas corrientes'!V63/'Valor ventas corrientes'!$FP63)*100</f>
        <v>1330518708.1309748</v>
      </c>
      <c r="W63" s="7">
        <f>('Valor ventas corrientes'!W63/'Valor ventas corrientes'!$FP63)*100</f>
        <v>4763520.1404114738</v>
      </c>
      <c r="X63" s="7">
        <f>('Valor ventas corrientes'!X63/'Valor ventas corrientes'!$FP63)*100</f>
        <v>6392602.7858335804</v>
      </c>
      <c r="Y63" s="7">
        <f>('Valor ventas corrientes'!Y63/'Valor ventas corrientes'!$FP63)*100</f>
        <v>39860178.012782827</v>
      </c>
      <c r="Z63" s="7">
        <f>('Valor ventas corrientes'!Z63/'Valor ventas corrientes'!$FP63)*100</f>
        <v>216329581.58997759</v>
      </c>
      <c r="AA63" s="7">
        <f>('Valor ventas corrientes'!AA63/'Valor ventas corrientes'!$FP63)*100</f>
        <v>11156122.926245054</v>
      </c>
      <c r="AB63" s="7">
        <f>('Valor ventas corrientes'!AB63/'Valor ventas corrientes'!$FP63)*100</f>
        <v>256189759.60276043</v>
      </c>
      <c r="AC63" s="7">
        <f>('Valor ventas corrientes'!AC63/'Valor ventas corrientes'!$FP63)*100</f>
        <v>267345882.52900547</v>
      </c>
      <c r="AD63" s="7">
        <f>('Valor ventas corrientes'!AD63/'Valor ventas corrientes'!$FP63)*100</f>
        <v>814489.7694627801</v>
      </c>
      <c r="AE63" s="7">
        <f>('Valor ventas corrientes'!AE63/'Valor ventas corrientes'!$FP63)*100</f>
        <v>8255295.2934292359</v>
      </c>
      <c r="AF63" s="7">
        <f>('Valor ventas corrientes'!AF63/'Valor ventas corrientes'!$FP63)*100</f>
        <v>20859972.4367695</v>
      </c>
      <c r="AG63" s="7">
        <f>('Valor ventas corrientes'!AG63/'Valor ventas corrientes'!$FP63)*100</f>
        <v>5980360.9183946</v>
      </c>
      <c r="AH63" s="7">
        <f>('Valor ventas corrientes'!AH63/'Valor ventas corrientes'!$FP63)*100</f>
        <v>9069785.062892016</v>
      </c>
      <c r="AI63" s="7">
        <f>('Valor ventas corrientes'!AI63/'Valor ventas corrientes'!$FP63)*100</f>
        <v>26840333.355164103</v>
      </c>
      <c r="AJ63" s="7">
        <f>('Valor ventas corrientes'!AJ63/'Valor ventas corrientes'!$FP63)*100</f>
        <v>35910118.418056116</v>
      </c>
      <c r="AK63" s="7">
        <f>('Valor ventas corrientes'!AK63/'Valor ventas corrientes'!$FP63)*100</f>
        <v>15793588.009879654</v>
      </c>
      <c r="AL63" s="7">
        <f>('Valor ventas corrientes'!AL63/'Valor ventas corrientes'!$FP63)*100</f>
        <v>7261074.3298003506</v>
      </c>
      <c r="AM63" s="7">
        <f>('Valor ventas corrientes'!AM63/'Valor ventas corrientes'!$FP63)*100</f>
        <v>25678100.355413992</v>
      </c>
      <c r="AN63" s="7">
        <f>('Valor ventas corrientes'!AN63/'Valor ventas corrientes'!$FP63)*100</f>
        <v>24427033.744140007</v>
      </c>
      <c r="AO63" s="7">
        <f>('Valor ventas corrientes'!AO63/'Valor ventas corrientes'!$FP63)*100</f>
        <v>23054662.339680005</v>
      </c>
      <c r="AP63" s="7">
        <f>('Valor ventas corrientes'!AP63/'Valor ventas corrientes'!$FP63)*100</f>
        <v>50105134.099554002</v>
      </c>
      <c r="AQ63" s="7">
        <f>('Valor ventas corrientes'!AQ63/'Valor ventas corrientes'!$FP63)*100</f>
        <v>73159796.439234003</v>
      </c>
      <c r="AR63" s="7">
        <f>('Valor ventas corrientes'!AR63/'Valor ventas corrientes'!$FP63)*100</f>
        <v>157849985.02242422</v>
      </c>
      <c r="AS63" s="7">
        <f>('Valor ventas corrientes'!AS63/'Valor ventas corrientes'!$FP63)*100</f>
        <v>268764850.70515436</v>
      </c>
      <c r="AT63" s="7">
        <f>('Valor ventas corrientes'!AT63/'Valor ventas corrientes'!$FP63)*100</f>
        <v>163315984.45330107</v>
      </c>
      <c r="AU63" s="7">
        <f>('Valor ventas corrientes'!AU63/'Valor ventas corrientes'!$FP63)*100</f>
        <v>190759004.73977381</v>
      </c>
      <c r="AV63" s="7">
        <f>('Valor ventas corrientes'!AV63/'Valor ventas corrientes'!$FP63)*100</f>
        <v>426614835.72757858</v>
      </c>
      <c r="AW63" s="7">
        <f>('Valor ventas corrientes'!AW63/'Valor ventas corrientes'!$FP63)*100</f>
        <v>354074989.19307488</v>
      </c>
      <c r="AX63" s="7">
        <f>('Valor ventas corrientes'!AX63/'Valor ventas corrientes'!$FP63)*100</f>
        <v>780689824.92065346</v>
      </c>
      <c r="AY63" s="7">
        <f>('Valor ventas corrientes'!AY63/'Valor ventas corrientes'!$FP63)*100</f>
        <v>8655053.9100364335</v>
      </c>
      <c r="AZ63" s="7">
        <f>('Valor ventas corrientes'!AZ63/'Valor ventas corrientes'!$FP63)*100</f>
        <v>3457676.3616601471</v>
      </c>
      <c r="BA63" s="7">
        <f>('Valor ventas corrientes'!BA63/'Valor ventas corrientes'!$FP63)*100</f>
        <v>46831926.307338744</v>
      </c>
      <c r="BB63" s="7">
        <f>('Valor ventas corrientes'!BB63/'Valor ventas corrientes'!$FP63)*100</f>
        <v>57122840.273757719</v>
      </c>
      <c r="BC63" s="7">
        <f>('Valor ventas corrientes'!BC63/'Valor ventas corrientes'!$FP63)*100</f>
        <v>12112730.271696581</v>
      </c>
      <c r="BD63" s="7">
        <f>('Valor ventas corrientes'!BD63/'Valor ventas corrientes'!$FP63)*100</f>
        <v>103954766.58109647</v>
      </c>
      <c r="BE63" s="7">
        <f>('Valor ventas corrientes'!BE63/'Valor ventas corrientes'!$FP63)*100</f>
        <v>116067496.85279305</v>
      </c>
      <c r="BF63" s="7">
        <f>('Valor ventas corrientes'!BF63/'Valor ventas corrientes'!$FP63)*100</f>
        <v>0</v>
      </c>
      <c r="BG63" s="7">
        <f>('Valor ventas corrientes'!BG63/'Valor ventas corrientes'!$FP63)*100</f>
        <v>1267188.0484838802</v>
      </c>
      <c r="BH63" s="7">
        <f>('Valor ventas corrientes'!BH63/'Valor ventas corrientes'!$FP63)*100</f>
        <v>18265039.684955522</v>
      </c>
      <c r="BI63" s="7">
        <f>('Valor ventas corrientes'!BI63/'Valor ventas corrientes'!$FP63)*100</f>
        <v>0</v>
      </c>
      <c r="BJ63" s="7">
        <f>('Valor ventas corrientes'!BJ63/'Valor ventas corrientes'!$FP63)*100</f>
        <v>1267188.0484838802</v>
      </c>
      <c r="BK63" s="7">
        <f>('Valor ventas corrientes'!BK63/'Valor ventas corrientes'!$FP63)*100</f>
        <v>18265039.684955522</v>
      </c>
      <c r="BL63" s="7">
        <f>('Valor ventas corrientes'!BL63/'Valor ventas corrientes'!$FP63)*100</f>
        <v>19532227.733439401</v>
      </c>
      <c r="BM63" s="7">
        <f>('Valor ventas corrientes'!BM63/'Valor ventas corrientes'!$FP63)*100</f>
        <v>26478484.787911836</v>
      </c>
      <c r="BN63" s="7">
        <f>('Valor ventas corrientes'!BN63/'Valor ventas corrientes'!$FP63)*100</f>
        <v>43344061.836439967</v>
      </c>
      <c r="BO63" s="7">
        <f>('Valor ventas corrientes'!BO63/'Valor ventas corrientes'!$FP63)*100</f>
        <v>60549260.637465015</v>
      </c>
      <c r="BP63" s="7">
        <f>('Valor ventas corrientes'!BP63/'Valor ventas corrientes'!$FP63)*100</f>
        <v>15471498.044170383</v>
      </c>
      <c r="BQ63" s="7">
        <f>('Valor ventas corrientes'!BQ63/'Valor ventas corrientes'!$FP63)*100</f>
        <v>69822546.624351799</v>
      </c>
      <c r="BR63" s="7">
        <f>('Valor ventas corrientes'!BR63/'Valor ventas corrientes'!$FP63)*100</f>
        <v>76020758.68163541</v>
      </c>
      <c r="BS63" s="7">
        <f>('Valor ventas corrientes'!BS63/'Valor ventas corrientes'!$FP63)*100</f>
        <v>145843305.30598721</v>
      </c>
      <c r="BT63" s="7">
        <f>('Valor ventas corrientes'!BT63/'Valor ventas corrientes'!$FP63)*100</f>
        <v>3314137.3889690223</v>
      </c>
      <c r="BU63" s="7">
        <f>('Valor ventas corrientes'!BU63/'Valor ventas corrientes'!$FP63)*100</f>
        <v>21646196.296679251</v>
      </c>
      <c r="BV63" s="7">
        <f>('Valor ventas corrientes'!BV63/'Valor ventas corrientes'!$FP63)*100</f>
        <v>43492897.905391127</v>
      </c>
      <c r="BW63" s="7">
        <f>('Valor ventas corrientes'!BW63/'Valor ventas corrientes'!$FP63)*100</f>
        <v>9328092.6133631375</v>
      </c>
      <c r="BX63" s="7">
        <f>('Valor ventas corrientes'!BX63/'Valor ventas corrientes'!$FP63)*100</f>
        <v>24960333.685648274</v>
      </c>
      <c r="BY63" s="7">
        <f>('Valor ventas corrientes'!BY63/'Valor ventas corrientes'!$FP63)*100</f>
        <v>52820990.518754266</v>
      </c>
      <c r="BZ63" s="7">
        <f>('Valor ventas corrientes'!BZ63/'Valor ventas corrientes'!$FP63)*100</f>
        <v>77781324.204402551</v>
      </c>
      <c r="CA63" s="7">
        <f>('Valor ventas corrientes'!CA63/'Valor ventas corrientes'!$FP63)*100</f>
        <v>0</v>
      </c>
      <c r="CB63" s="7">
        <f>('Valor ventas corrientes'!CB63/'Valor ventas corrientes'!$FP63)*100</f>
        <v>5731248.2579904292</v>
      </c>
      <c r="CC63" s="7">
        <f>('Valor ventas corrientes'!CC63/'Valor ventas corrientes'!$FP63)*100</f>
        <v>53174579.519158252</v>
      </c>
      <c r="CD63" s="7">
        <f>('Valor ventas corrientes'!CD63/'Valor ventas corrientes'!$FP63)*100</f>
        <v>92877536.695395827</v>
      </c>
      <c r="CE63" s="7">
        <f>('Valor ventas corrientes'!CE63/'Valor ventas corrientes'!$FP63)*100</f>
        <v>5731248.2579904292</v>
      </c>
      <c r="CF63" s="7">
        <f>('Valor ventas corrientes'!CF63/'Valor ventas corrientes'!$FP63)*100</f>
        <v>146052116.21455407</v>
      </c>
      <c r="CG63" s="7">
        <f>('Valor ventas corrientes'!CG63/'Valor ventas corrientes'!$FP63)*100</f>
        <v>151783364.47254449</v>
      </c>
      <c r="CH63" s="7">
        <f>('Valor ventas corrientes'!CH63/'Valor ventas corrientes'!$FP63)*100</f>
        <v>0</v>
      </c>
      <c r="CI63" s="7">
        <f>('Valor ventas corrientes'!CI63/'Valor ventas corrientes'!$FP63)*100</f>
        <v>13972804.610754948</v>
      </c>
      <c r="CJ63" s="7">
        <f>('Valor ventas corrientes'!CJ63/'Valor ventas corrientes'!$FP63)*100</f>
        <v>76921555.9534567</v>
      </c>
      <c r="CK63" s="7">
        <f>('Valor ventas corrientes'!CK63/'Valor ventas corrientes'!$FP63)*100</f>
        <v>8739043.3574100994</v>
      </c>
      <c r="CL63" s="7">
        <f>('Valor ventas corrientes'!CL63/'Valor ventas corrientes'!$FP63)*100</f>
        <v>13972804.610754948</v>
      </c>
      <c r="CM63" s="7">
        <f>('Valor ventas corrientes'!CM63/'Valor ventas corrientes'!$FP63)*100</f>
        <v>85660599.310866788</v>
      </c>
      <c r="CN63" s="7">
        <f>('Valor ventas corrientes'!CN63/'Valor ventas corrientes'!$FP63)*100</f>
        <v>99633403.92162174</v>
      </c>
      <c r="CO63" s="7">
        <f>('Valor ventas corrientes'!CO63/'Valor ventas corrientes'!$FP63)*100</f>
        <v>49413644.856907926</v>
      </c>
      <c r="CP63" s="7">
        <f>('Valor ventas corrientes'!CP63/'Valor ventas corrientes'!$FP63)*100</f>
        <v>50735729.750052638</v>
      </c>
      <c r="CQ63" s="7">
        <f>('Valor ventas corrientes'!CQ63/'Valor ventas corrientes'!$FP63)*100</f>
        <v>147887947.63861212</v>
      </c>
      <c r="CR63" s="7">
        <f>('Valor ventas corrientes'!CR63/'Valor ventas corrientes'!$FP63)*100</f>
        <v>95845158.926098868</v>
      </c>
      <c r="CS63" s="7">
        <f>('Valor ventas corrientes'!CS63/'Valor ventas corrientes'!$FP63)*100</f>
        <v>100149374.60696056</v>
      </c>
      <c r="CT63" s="7">
        <f>('Valor ventas corrientes'!CT63/'Valor ventas corrientes'!$FP63)*100</f>
        <v>243733106.56471097</v>
      </c>
      <c r="CU63" s="7">
        <f>('Valor ventas corrientes'!CU63/'Valor ventas corrientes'!$FP63)*100</f>
        <v>343882481.17167157</v>
      </c>
      <c r="CV63" s="7">
        <f>('Valor ventas corrientes'!CV63/'Valor ventas corrientes'!$FP63)*100</f>
        <v>18239660.757305771</v>
      </c>
      <c r="CW63" s="7">
        <f>('Valor ventas corrientes'!CW63/'Valor ventas corrientes'!$FP63)*100</f>
        <v>10612107.27384579</v>
      </c>
      <c r="CX63" s="7">
        <f>('Valor ventas corrientes'!CX63/'Valor ventas corrientes'!$FP63)*100</f>
        <v>45825616.106989875</v>
      </c>
      <c r="CY63" s="7">
        <f>('Valor ventas corrientes'!CY63/'Valor ventas corrientes'!$FP63)*100</f>
        <v>21509808.495998546</v>
      </c>
      <c r="CZ63" s="7">
        <f>('Valor ventas corrientes'!CZ63/'Valor ventas corrientes'!$FP63)*100</f>
        <v>28851768.031151563</v>
      </c>
      <c r="DA63" s="7">
        <f>('Valor ventas corrientes'!DA63/'Valor ventas corrientes'!$FP63)*100</f>
        <v>67335424.602988422</v>
      </c>
      <c r="DB63" s="7">
        <f>('Valor ventas corrientes'!DB63/'Valor ventas corrientes'!$FP63)*100</f>
        <v>96187192.634139985</v>
      </c>
      <c r="DC63" s="7">
        <f>('Valor ventas corrientes'!DC63/'Valor ventas corrientes'!$FP63)*100</f>
        <v>0</v>
      </c>
      <c r="DD63" s="7">
        <f>('Valor ventas corrientes'!DD63/'Valor ventas corrientes'!$FP63)*100</f>
        <v>21057366.142031372</v>
      </c>
      <c r="DE63" s="7">
        <f>('Valor ventas corrientes'!DE63/'Valor ventas corrientes'!$FP63)*100</f>
        <v>47482712.41928596</v>
      </c>
      <c r="DF63" s="7">
        <f>('Valor ventas corrientes'!DF63/'Valor ventas corrientes'!$FP63)*100</f>
        <v>34460216.45175606</v>
      </c>
      <c r="DG63" s="7">
        <f>('Valor ventas corrientes'!DG63/'Valor ventas corrientes'!$FP63)*100</f>
        <v>21057366.142031372</v>
      </c>
      <c r="DH63" s="7">
        <f>('Valor ventas corrientes'!DH63/'Valor ventas corrientes'!$FP63)*100</f>
        <v>81942928.871042028</v>
      </c>
      <c r="DI63" s="7">
        <f>('Valor ventas corrientes'!DI63/'Valor ventas corrientes'!$FP63)*100</f>
        <v>103000295.01307338</v>
      </c>
      <c r="DJ63" s="7">
        <f>('Valor ventas corrientes'!DJ63/'Valor ventas corrientes'!$FP63)*100</f>
        <v>0</v>
      </c>
      <c r="DK63" s="7">
        <f>('Valor ventas corrientes'!DK63/'Valor ventas corrientes'!$FP63)*100</f>
        <v>2660147.6108791349</v>
      </c>
      <c r="DL63" s="7">
        <f>('Valor ventas corrientes'!DL63/'Valor ventas corrientes'!$FP63)*100</f>
        <v>3589534.8412425942</v>
      </c>
      <c r="DM63" s="7">
        <f>('Valor ventas corrientes'!DM63/'Valor ventas corrientes'!$FP63)*100</f>
        <v>7257040.2881229995</v>
      </c>
      <c r="DN63" s="7">
        <f>('Valor ventas corrientes'!DN63/'Valor ventas corrientes'!$FP63)*100</f>
        <v>2660147.6108791349</v>
      </c>
      <c r="DO63" s="7">
        <f>('Valor ventas corrientes'!DO63/'Valor ventas corrientes'!$FP63)*100</f>
        <v>10846575.129365595</v>
      </c>
      <c r="DP63" s="7">
        <f>('Valor ventas corrientes'!DP63/'Valor ventas corrientes'!$FP63)*100</f>
        <v>13506722.740244729</v>
      </c>
      <c r="DQ63" s="7">
        <f>('Valor ventas corrientes'!DQ63/'Valor ventas corrientes'!$FP63)*100</f>
        <v>0</v>
      </c>
      <c r="DR63" s="7">
        <f>('Valor ventas corrientes'!DR63/'Valor ventas corrientes'!$FP63)*100</f>
        <v>29056458.362231478</v>
      </c>
      <c r="DS63" s="7">
        <f>('Valor ventas corrientes'!DS63/'Valor ventas corrientes'!$FP63)*100</f>
        <v>19466512.071391024</v>
      </c>
      <c r="DT63" s="7">
        <f>('Valor ventas corrientes'!DT63/'Valor ventas corrientes'!$FP63)*100</f>
        <v>48858826.957808062</v>
      </c>
      <c r="DU63" s="7">
        <f>('Valor ventas corrientes'!DU63/'Valor ventas corrientes'!$FP63)*100</f>
        <v>29056458.362231478</v>
      </c>
      <c r="DV63" s="7">
        <f>('Valor ventas corrientes'!DV63/'Valor ventas corrientes'!$FP63)*100</f>
        <v>68325339.029199079</v>
      </c>
      <c r="DW63" s="7">
        <f>('Valor ventas corrientes'!DW63/'Valor ventas corrientes'!$FP63)*100</f>
        <v>97381797.391430572</v>
      </c>
      <c r="DX63" s="7">
        <f>('Valor ventas corrientes'!DX63/'Valor ventas corrientes'!$FP63)*100</f>
        <v>6850077.1050696727</v>
      </c>
      <c r="DY63" s="7">
        <f>('Valor ventas corrientes'!DY63/'Valor ventas corrientes'!$FP63)*100</f>
        <v>19602905.395634044</v>
      </c>
      <c r="DZ63" s="7">
        <f>('Valor ventas corrientes'!DZ63/'Valor ventas corrientes'!$FP63)*100</f>
        <v>15858567.196952706</v>
      </c>
      <c r="EA63" s="7">
        <f>('Valor ventas corrientes'!EA63/'Valor ventas corrientes'!$FP63)*100</f>
        <v>13035071.277733603</v>
      </c>
      <c r="EB63" s="7">
        <f>('Valor ventas corrientes'!EB63/'Valor ventas corrientes'!$FP63)*100</f>
        <v>26452982.500703715</v>
      </c>
      <c r="EC63" s="7">
        <f>('Valor ventas corrientes'!EC63/'Valor ventas corrientes'!$FP63)*100</f>
        <v>28893638.47468631</v>
      </c>
      <c r="ED63" s="7">
        <f>('Valor ventas corrientes'!ED63/'Valor ventas corrientes'!$FP63)*100</f>
        <v>55346620.975390032</v>
      </c>
      <c r="EE63" s="7">
        <f>('Valor ventas corrientes'!EE63/'Valor ventas corrientes'!$FP63)*100</f>
        <v>7945672.0078648049</v>
      </c>
      <c r="EF63" s="7">
        <f>('Valor ventas corrientes'!EF63/'Valor ventas corrientes'!$FP63)*100</f>
        <v>8351313.2183374213</v>
      </c>
      <c r="EG63" s="7">
        <f>('Valor ventas corrientes'!EG63/'Valor ventas corrientes'!$FP63)*100</f>
        <v>7350940.8474771222</v>
      </c>
      <c r="EH63" s="7">
        <f>('Valor ventas corrientes'!EH63/'Valor ventas corrientes'!$FP63)*100</f>
        <v>0</v>
      </c>
      <c r="EI63" s="7">
        <f>('Valor ventas corrientes'!EI63/'Valor ventas corrientes'!$FP63)*100</f>
        <v>16296985.226202227</v>
      </c>
      <c r="EJ63" s="7">
        <f>('Valor ventas corrientes'!EJ63/'Valor ventas corrientes'!$FP63)*100</f>
        <v>7350940.8474771222</v>
      </c>
      <c r="EK63" s="7">
        <f>('Valor ventas corrientes'!EK63/'Valor ventas corrientes'!$FP63)*100</f>
        <v>23647926.073679347</v>
      </c>
      <c r="EL63" s="7">
        <f>('Valor ventas corrientes'!EL63/'Valor ventas corrientes'!$FP63)*100</f>
        <v>227905826.66589761</v>
      </c>
      <c r="EM63" s="7">
        <f>('Valor ventas corrientes'!EM63/'Valor ventas corrientes'!$FP63)*100</f>
        <v>557184519.08576608</v>
      </c>
      <c r="EN63" s="7">
        <f>('Valor ventas corrientes'!EN63/'Valor ventas corrientes'!$FP63)*100</f>
        <v>1141495871.3392229</v>
      </c>
      <c r="EO63" s="7">
        <f>('Valor ventas corrientes'!EO63/'Valor ventas corrientes'!$FP63)*100</f>
        <v>1652305822.4420779</v>
      </c>
      <c r="EP63" s="7">
        <f>('Valor ventas corrientes'!EP63/'Valor ventas corrientes'!$FP63)*100</f>
        <v>785090345.7516638</v>
      </c>
      <c r="EQ63" s="7">
        <f>('Valor ventas corrientes'!EQ63/'Valor ventas corrientes'!$FP63)*100</f>
        <v>2793801693.7813005</v>
      </c>
      <c r="ER63" s="7">
        <f>('Valor ventas corrientes'!ER63/'Valor ventas corrientes'!$FP63)*100</f>
        <v>3578892039.5329647</v>
      </c>
      <c r="ES63" s="7">
        <f>('Valor ventas corrientes'!ES63/'Valor ventas corrientes'!$FP63)*100</f>
        <v>287725100.6725688</v>
      </c>
      <c r="ET63" s="7">
        <f>('Valor ventas corrientes'!ET63/'Valor ventas corrientes'!$FP63)*100</f>
        <v>662781418.64884746</v>
      </c>
      <c r="EU63" s="7">
        <f>('Valor ventas corrientes'!EU63/'Valor ventas corrientes'!$FP63)*100</f>
        <v>1473954802.6327963</v>
      </c>
      <c r="EV63" s="7">
        <f>('Valor ventas corrientes'!EV63/'Valor ventas corrientes'!$FP63)*100</f>
        <v>1989704272.9832914</v>
      </c>
      <c r="EW63" s="7">
        <f>('Valor ventas corrientes'!EW63/'Valor ventas corrientes'!$FP63)*100</f>
        <v>950506519.32141638</v>
      </c>
      <c r="EX63" s="7">
        <f>('Valor ventas corrientes'!EX63/'Valor ventas corrientes'!$FP63)*100</f>
        <v>3463659075.6160879</v>
      </c>
      <c r="EY63" s="7">
        <f>('Valor ventas corrientes'!EY63/'Valor ventas corrientes'!$FP63)*100</f>
        <v>4414165594.9375038</v>
      </c>
      <c r="EZ63" s="7">
        <f>('Valor ventas corrientes'!EZ63/'Valor ventas corrientes'!$FP63)*100</f>
        <v>312814838.5349443</v>
      </c>
      <c r="FA63" s="7">
        <f>('Valor ventas corrientes'!FA63/'Valor ventas corrientes'!$FP63)*100</f>
        <v>745770403.4334693</v>
      </c>
      <c r="FB63" s="7">
        <f>('Valor ventas corrientes'!FB63/'Valor ventas corrientes'!$FP63)*100</f>
        <v>1606177745.2686586</v>
      </c>
      <c r="FC63" s="7">
        <f>('Valor ventas corrientes'!FC63/'Valor ventas corrientes'!$FP63)*100</f>
        <v>2114825236.4547107</v>
      </c>
      <c r="FD63" s="7">
        <f>('Valor ventas corrientes'!FD63/'Valor ventas corrientes'!$FP63)*100</f>
        <v>1058585241.9684136</v>
      </c>
      <c r="FE63" s="7">
        <f>('Valor ventas corrientes'!FE63/'Valor ventas corrientes'!$FP63)*100</f>
        <v>3721002981.7233691</v>
      </c>
      <c r="FF63" s="7">
        <f>('Valor ventas corrientes'!FF63/'Valor ventas corrientes'!$FP63)*100</f>
        <v>4779588223.691782</v>
      </c>
      <c r="FG63" s="7">
        <f>('Valor ventas corrientes'!FG63/'Valor ventas corrientes'!$FP63)*100</f>
        <v>320760510.54280907</v>
      </c>
      <c r="FH63" s="7">
        <f>('Valor ventas corrientes'!FH63/'Valor ventas corrientes'!$FP63)*100</f>
        <v>754121716.65180671</v>
      </c>
      <c r="FI63" s="7">
        <f>('Valor ventas corrientes'!FI63/'Valor ventas corrientes'!$FP63)*100</f>
        <v>1613528686.1161356</v>
      </c>
      <c r="FJ63" s="7">
        <f>('Valor ventas corrientes'!FJ63/'Valor ventas corrientes'!$FP63)*100</f>
        <v>2114825236.4547107</v>
      </c>
      <c r="FK63" s="7">
        <f>('Valor ventas corrientes'!FK63/'Valor ventas corrientes'!$FP63)*100</f>
        <v>1074882227.1946158</v>
      </c>
      <c r="FL63" s="7">
        <f>('Valor ventas corrientes'!FL63/'Valor ventas corrientes'!$FP63)*100</f>
        <v>3728353922.5708461</v>
      </c>
      <c r="FM63" s="7">
        <f>('Valor ventas corrientes'!FM63/'Valor ventas corrientes'!$FP63)*100</f>
        <v>4803236149.7654619</v>
      </c>
    </row>
    <row r="64" spans="1:169" x14ac:dyDescent="0.25">
      <c r="A64" s="29">
        <v>41913</v>
      </c>
      <c r="B64" s="7">
        <f>('Valor ventas corrientes'!B64/'Valor ventas corrientes'!$FP64)*100</f>
        <v>12736543.465031512</v>
      </c>
      <c r="C64" s="7">
        <f>('Valor ventas corrientes'!C64/'Valor ventas corrientes'!$FP64)*100</f>
        <v>79788998.253578901</v>
      </c>
      <c r="D64" s="7">
        <f>('Valor ventas corrientes'!D64/'Valor ventas corrientes'!$FP64)*100</f>
        <v>332766316.03898782</v>
      </c>
      <c r="E64" s="7">
        <f>('Valor ventas corrientes'!E64/'Valor ventas corrientes'!$FP64)*100</f>
        <v>335759218.19119352</v>
      </c>
      <c r="F64" s="7">
        <f>('Valor ventas corrientes'!F64/'Valor ventas corrientes'!$FP64)*100</f>
        <v>92525541.718610406</v>
      </c>
      <c r="G64" s="7">
        <f>('Valor ventas corrientes'!G64/'Valor ventas corrientes'!$FP64)*100</f>
        <v>668525534.23018134</v>
      </c>
      <c r="H64" s="7">
        <f>('Valor ventas corrientes'!H64/'Valor ventas corrientes'!$FP64)*100</f>
        <v>761051075.94879162</v>
      </c>
      <c r="I64" s="7">
        <f>('Valor ventas corrientes'!I64/'Valor ventas corrientes'!$FP64)*100</f>
        <v>89885812.266259179</v>
      </c>
      <c r="J64" s="7">
        <f>('Valor ventas corrientes'!J64/'Valor ventas corrientes'!$FP64)*100</f>
        <v>49027800.207865752</v>
      </c>
      <c r="K64" s="7">
        <f>('Valor ventas corrientes'!K64/'Valor ventas corrientes'!$FP64)*100</f>
        <v>99965202.376756996</v>
      </c>
      <c r="L64" s="7">
        <f>('Valor ventas corrientes'!L64/'Valor ventas corrientes'!$FP64)*100</f>
        <v>132987110.83161987</v>
      </c>
      <c r="M64" s="7">
        <f>('Valor ventas corrientes'!M64/'Valor ventas corrientes'!$FP64)*100</f>
        <v>138913612.47412494</v>
      </c>
      <c r="N64" s="7">
        <f>('Valor ventas corrientes'!N64/'Valor ventas corrientes'!$FP64)*100</f>
        <v>232952313.20837685</v>
      </c>
      <c r="O64" s="7">
        <f>('Valor ventas corrientes'!O64/'Valor ventas corrientes'!$FP64)*100</f>
        <v>371865925.68250179</v>
      </c>
      <c r="P64" s="7">
        <f>('Valor ventas corrientes'!P64/'Valor ventas corrientes'!$FP64)*100</f>
        <v>2426074.8028765009</v>
      </c>
      <c r="Q64" s="7">
        <f>('Valor ventas corrientes'!Q64/'Valor ventas corrientes'!$FP64)*100</f>
        <v>174084609.17756903</v>
      </c>
      <c r="R64" s="7">
        <f>('Valor ventas corrientes'!R64/'Valor ventas corrientes'!$FP64)*100</f>
        <v>483479963.42959356</v>
      </c>
      <c r="S64" s="7">
        <f>('Valor ventas corrientes'!S64/'Valor ventas corrientes'!$FP64)*100</f>
        <v>844524535.60921121</v>
      </c>
      <c r="T64" s="7">
        <f>('Valor ventas corrientes'!T64/'Valor ventas corrientes'!$FP64)*100</f>
        <v>176510683.9804455</v>
      </c>
      <c r="U64" s="7">
        <f>('Valor ventas corrientes'!U64/'Valor ventas corrientes'!$FP64)*100</f>
        <v>1328004499.0388048</v>
      </c>
      <c r="V64" s="7">
        <f>('Valor ventas corrientes'!V64/'Valor ventas corrientes'!$FP64)*100</f>
        <v>1504515183.0192502</v>
      </c>
      <c r="W64" s="7">
        <f>('Valor ventas corrientes'!W64/'Valor ventas corrientes'!$FP64)*100</f>
        <v>4755683.060069466</v>
      </c>
      <c r="X64" s="7">
        <f>('Valor ventas corrientes'!X64/'Valor ventas corrientes'!$FP64)*100</f>
        <v>42816220.438388243</v>
      </c>
      <c r="Y64" s="7">
        <f>('Valor ventas corrientes'!Y64/'Valor ventas corrientes'!$FP64)*100</f>
        <v>49570117.554905593</v>
      </c>
      <c r="Z64" s="7">
        <f>('Valor ventas corrientes'!Z64/'Valor ventas corrientes'!$FP64)*100</f>
        <v>137289739.34809723</v>
      </c>
      <c r="AA64" s="7">
        <f>('Valor ventas corrientes'!AA64/'Valor ventas corrientes'!$FP64)*100</f>
        <v>47571903.498457707</v>
      </c>
      <c r="AB64" s="7">
        <f>('Valor ventas corrientes'!AB64/'Valor ventas corrientes'!$FP64)*100</f>
        <v>186859856.90300283</v>
      </c>
      <c r="AC64" s="7">
        <f>('Valor ventas corrientes'!AC64/'Valor ventas corrientes'!$FP64)*100</f>
        <v>234431760.40146053</v>
      </c>
      <c r="AD64" s="7">
        <f>('Valor ventas corrientes'!AD64/'Valor ventas corrientes'!$FP64)*100</f>
        <v>1216301.9705147361</v>
      </c>
      <c r="AE64" s="7">
        <f>('Valor ventas corrientes'!AE64/'Valor ventas corrientes'!$FP64)*100</f>
        <v>6466401.8114280188</v>
      </c>
      <c r="AF64" s="7">
        <f>('Valor ventas corrientes'!AF64/'Valor ventas corrientes'!$FP64)*100</f>
        <v>28165823.352267087</v>
      </c>
      <c r="AG64" s="7">
        <f>('Valor ventas corrientes'!AG64/'Valor ventas corrientes'!$FP64)*100</f>
        <v>1281563.9415122261</v>
      </c>
      <c r="AH64" s="7">
        <f>('Valor ventas corrientes'!AH64/'Valor ventas corrientes'!$FP64)*100</f>
        <v>7682703.781942755</v>
      </c>
      <c r="AI64" s="7">
        <f>('Valor ventas corrientes'!AI64/'Valor ventas corrientes'!$FP64)*100</f>
        <v>29447387.293779314</v>
      </c>
      <c r="AJ64" s="7">
        <f>('Valor ventas corrientes'!AJ64/'Valor ventas corrientes'!$FP64)*100</f>
        <v>37130091.075722069</v>
      </c>
      <c r="AK64" s="7">
        <f>('Valor ventas corrientes'!AK64/'Valor ventas corrientes'!$FP64)*100</f>
        <v>7261430.9947315454</v>
      </c>
      <c r="AL64" s="7">
        <f>('Valor ventas corrientes'!AL64/'Valor ventas corrientes'!$FP64)*100</f>
        <v>12569789.423657293</v>
      </c>
      <c r="AM64" s="7">
        <f>('Valor ventas corrientes'!AM64/'Valor ventas corrientes'!$FP64)*100</f>
        <v>19879843.38078253</v>
      </c>
      <c r="AN64" s="7">
        <f>('Valor ventas corrientes'!AN64/'Valor ventas corrientes'!$FP64)*100</f>
        <v>15386689.760263637</v>
      </c>
      <c r="AO64" s="7">
        <f>('Valor ventas corrientes'!AO64/'Valor ventas corrientes'!$FP64)*100</f>
        <v>19831220.418388836</v>
      </c>
      <c r="AP64" s="7">
        <f>('Valor ventas corrientes'!AP64/'Valor ventas corrientes'!$FP64)*100</f>
        <v>35266533.141046166</v>
      </c>
      <c r="AQ64" s="7">
        <f>('Valor ventas corrientes'!AQ64/'Valor ventas corrientes'!$FP64)*100</f>
        <v>55097753.559434995</v>
      </c>
      <c r="AR64" s="7">
        <f>('Valor ventas corrientes'!AR64/'Valor ventas corrientes'!$FP64)*100</f>
        <v>7710338.6532805283</v>
      </c>
      <c r="AS64" s="7">
        <f>('Valor ventas corrientes'!AS64/'Valor ventas corrientes'!$FP64)*100</f>
        <v>181280781.87761962</v>
      </c>
      <c r="AT64" s="7">
        <f>('Valor ventas corrientes'!AT64/'Valor ventas corrientes'!$FP64)*100</f>
        <v>359744788.41339481</v>
      </c>
      <c r="AU64" s="7">
        <f>('Valor ventas corrientes'!AU64/'Valor ventas corrientes'!$FP64)*100</f>
        <v>238327161.49802032</v>
      </c>
      <c r="AV64" s="7">
        <f>('Valor ventas corrientes'!AV64/'Valor ventas corrientes'!$FP64)*100</f>
        <v>188991120.53090012</v>
      </c>
      <c r="AW64" s="7">
        <f>('Valor ventas corrientes'!AW64/'Valor ventas corrientes'!$FP64)*100</f>
        <v>598071949.9114151</v>
      </c>
      <c r="AX64" s="7">
        <f>('Valor ventas corrientes'!AX64/'Valor ventas corrientes'!$FP64)*100</f>
        <v>787063070.44231534</v>
      </c>
      <c r="AY64" s="7">
        <f>('Valor ventas corrientes'!AY64/'Valor ventas corrientes'!$FP64)*100</f>
        <v>6784127.4673235854</v>
      </c>
      <c r="AZ64" s="7">
        <f>('Valor ventas corrientes'!AZ64/'Valor ventas corrientes'!$FP64)*100</f>
        <v>6269707.848253238</v>
      </c>
      <c r="BA64" s="7">
        <f>('Valor ventas corrientes'!BA64/'Valor ventas corrientes'!$FP64)*100</f>
        <v>65830263.35895548</v>
      </c>
      <c r="BB64" s="7">
        <f>('Valor ventas corrientes'!BB64/'Valor ventas corrientes'!$FP64)*100</f>
        <v>5884996.02890875</v>
      </c>
      <c r="BC64" s="7">
        <f>('Valor ventas corrientes'!BC64/'Valor ventas corrientes'!$FP64)*100</f>
        <v>13053835.315576823</v>
      </c>
      <c r="BD64" s="7">
        <f>('Valor ventas corrientes'!BD64/'Valor ventas corrientes'!$FP64)*100</f>
        <v>71715259.387864232</v>
      </c>
      <c r="BE64" s="7">
        <f>('Valor ventas corrientes'!BE64/'Valor ventas corrientes'!$FP64)*100</f>
        <v>84769094.703441054</v>
      </c>
      <c r="BF64" s="7">
        <f>('Valor ventas corrientes'!BF64/'Valor ventas corrientes'!$FP64)*100</f>
        <v>1513723.3302285115</v>
      </c>
      <c r="BG64" s="7">
        <f>('Valor ventas corrientes'!BG64/'Valor ventas corrientes'!$FP64)*100</f>
        <v>3550593.8549638297</v>
      </c>
      <c r="BH64" s="7">
        <f>('Valor ventas corrientes'!BH64/'Valor ventas corrientes'!$FP64)*100</f>
        <v>11591437.040389769</v>
      </c>
      <c r="BI64" s="7">
        <f>('Valor ventas corrientes'!BI64/'Valor ventas corrientes'!$FP64)*100</f>
        <v>0</v>
      </c>
      <c r="BJ64" s="7">
        <f>('Valor ventas corrientes'!BJ64/'Valor ventas corrientes'!$FP64)*100</f>
        <v>5064317.185192341</v>
      </c>
      <c r="BK64" s="7">
        <f>('Valor ventas corrientes'!BK64/'Valor ventas corrientes'!$FP64)*100</f>
        <v>11591437.040389769</v>
      </c>
      <c r="BL64" s="7">
        <f>('Valor ventas corrientes'!BL64/'Valor ventas corrientes'!$FP64)*100</f>
        <v>16655754.225582112</v>
      </c>
      <c r="BM64" s="7">
        <f>('Valor ventas corrientes'!BM64/'Valor ventas corrientes'!$FP64)*100</f>
        <v>13221615.049262237</v>
      </c>
      <c r="BN64" s="7">
        <f>('Valor ventas corrientes'!BN64/'Valor ventas corrientes'!$FP64)*100</f>
        <v>33541013.5393476</v>
      </c>
      <c r="BO64" s="7">
        <f>('Valor ventas corrientes'!BO64/'Valor ventas corrientes'!$FP64)*100</f>
        <v>56858558.447165214</v>
      </c>
      <c r="BP64" s="7">
        <f>('Valor ventas corrientes'!BP64/'Valor ventas corrientes'!$FP64)*100</f>
        <v>16326521.69895524</v>
      </c>
      <c r="BQ64" s="7">
        <f>('Valor ventas corrientes'!BQ64/'Valor ventas corrientes'!$FP64)*100</f>
        <v>46762628.588609837</v>
      </c>
      <c r="BR64" s="7">
        <f>('Valor ventas corrientes'!BR64/'Valor ventas corrientes'!$FP64)*100</f>
        <v>73185080.146120459</v>
      </c>
      <c r="BS64" s="7">
        <f>('Valor ventas corrientes'!BS64/'Valor ventas corrientes'!$FP64)*100</f>
        <v>119947708.73473029</v>
      </c>
      <c r="BT64" s="7">
        <f>('Valor ventas corrientes'!BT64/'Valor ventas corrientes'!$FP64)*100</f>
        <v>2481513.6561123142</v>
      </c>
      <c r="BU64" s="7">
        <f>('Valor ventas corrientes'!BU64/'Valor ventas corrientes'!$FP64)*100</f>
        <v>22035657.450450968</v>
      </c>
      <c r="BV64" s="7">
        <f>('Valor ventas corrientes'!BV64/'Valor ventas corrientes'!$FP64)*100</f>
        <v>44508033.732003748</v>
      </c>
      <c r="BW64" s="7">
        <f>('Valor ventas corrientes'!BW64/'Valor ventas corrientes'!$FP64)*100</f>
        <v>9675120.2872266509</v>
      </c>
      <c r="BX64" s="7">
        <f>('Valor ventas corrientes'!BX64/'Valor ventas corrientes'!$FP64)*100</f>
        <v>24517171.106563285</v>
      </c>
      <c r="BY64" s="7">
        <f>('Valor ventas corrientes'!BY64/'Valor ventas corrientes'!$FP64)*100</f>
        <v>54183154.019230396</v>
      </c>
      <c r="BZ64" s="7">
        <f>('Valor ventas corrientes'!BZ64/'Valor ventas corrientes'!$FP64)*100</f>
        <v>78700325.125793681</v>
      </c>
      <c r="CA64" s="7">
        <f>('Valor ventas corrientes'!CA64/'Valor ventas corrientes'!$FP64)*100</f>
        <v>0</v>
      </c>
      <c r="CB64" s="7">
        <f>('Valor ventas corrientes'!CB64/'Valor ventas corrientes'!$FP64)*100</f>
        <v>9391885.8329927828</v>
      </c>
      <c r="CC64" s="7">
        <f>('Valor ventas corrientes'!CC64/'Valor ventas corrientes'!$FP64)*100</f>
        <v>64437352.980614364</v>
      </c>
      <c r="CD64" s="7">
        <f>('Valor ventas corrientes'!CD64/'Valor ventas corrientes'!$FP64)*100</f>
        <v>96629963.467661917</v>
      </c>
      <c r="CE64" s="7">
        <f>('Valor ventas corrientes'!CE64/'Valor ventas corrientes'!$FP64)*100</f>
        <v>9391885.8329927828</v>
      </c>
      <c r="CF64" s="7">
        <f>('Valor ventas corrientes'!CF64/'Valor ventas corrientes'!$FP64)*100</f>
        <v>161067316.44827628</v>
      </c>
      <c r="CG64" s="7">
        <f>('Valor ventas corrientes'!CG64/'Valor ventas corrientes'!$FP64)*100</f>
        <v>170459202.28126907</v>
      </c>
      <c r="CH64" s="7">
        <f>('Valor ventas corrientes'!CH64/'Valor ventas corrientes'!$FP64)*100</f>
        <v>0</v>
      </c>
      <c r="CI64" s="7">
        <f>('Valor ventas corrientes'!CI64/'Valor ventas corrientes'!$FP64)*100</f>
        <v>11183402.668994354</v>
      </c>
      <c r="CJ64" s="7">
        <f>('Valor ventas corrientes'!CJ64/'Valor ventas corrientes'!$FP64)*100</f>
        <v>64440202.125923231</v>
      </c>
      <c r="CK64" s="7">
        <f>('Valor ventas corrientes'!CK64/'Valor ventas corrientes'!$FP64)*100</f>
        <v>5382127.3963680407</v>
      </c>
      <c r="CL64" s="7">
        <f>('Valor ventas corrientes'!CL64/'Valor ventas corrientes'!$FP64)*100</f>
        <v>11183402.668994354</v>
      </c>
      <c r="CM64" s="7">
        <f>('Valor ventas corrientes'!CM64/'Valor ventas corrientes'!$FP64)*100</f>
        <v>69822329.522291273</v>
      </c>
      <c r="CN64" s="7">
        <f>('Valor ventas corrientes'!CN64/'Valor ventas corrientes'!$FP64)*100</f>
        <v>81005732.191285625</v>
      </c>
      <c r="CO64" s="7">
        <f>('Valor ventas corrientes'!CO64/'Valor ventas corrientes'!$FP64)*100</f>
        <v>24887578.378298979</v>
      </c>
      <c r="CP64" s="7">
        <f>('Valor ventas corrientes'!CP64/'Valor ventas corrientes'!$FP64)*100</f>
        <v>48408158.895301446</v>
      </c>
      <c r="CQ64" s="7">
        <f>('Valor ventas corrientes'!CQ64/'Valor ventas corrientes'!$FP64)*100</f>
        <v>157567762.733823</v>
      </c>
      <c r="CR64" s="7">
        <f>('Valor ventas corrientes'!CR64/'Valor ventas corrientes'!$FP64)*100</f>
        <v>128951017.10154985</v>
      </c>
      <c r="CS64" s="7">
        <f>('Valor ventas corrientes'!CS64/'Valor ventas corrientes'!$FP64)*100</f>
        <v>73295737.273600429</v>
      </c>
      <c r="CT64" s="7">
        <f>('Valor ventas corrientes'!CT64/'Valor ventas corrientes'!$FP64)*100</f>
        <v>286518779.83537287</v>
      </c>
      <c r="CU64" s="7">
        <f>('Valor ventas corrientes'!CU64/'Valor ventas corrientes'!$FP64)*100</f>
        <v>359814517.10897332</v>
      </c>
      <c r="CV64" s="7">
        <f>('Valor ventas corrientes'!CV64/'Valor ventas corrientes'!$FP64)*100</f>
        <v>31927963.489177097</v>
      </c>
      <c r="CW64" s="7">
        <f>('Valor ventas corrientes'!CW64/'Valor ventas corrientes'!$FP64)*100</f>
        <v>11903912.91628396</v>
      </c>
      <c r="CX64" s="7">
        <f>('Valor ventas corrientes'!CX64/'Valor ventas corrientes'!$FP64)*100</f>
        <v>48538407.113556862</v>
      </c>
      <c r="CY64" s="7">
        <f>('Valor ventas corrientes'!CY64/'Valor ventas corrientes'!$FP64)*100</f>
        <v>5702334.5659197187</v>
      </c>
      <c r="CZ64" s="7">
        <f>('Valor ventas corrientes'!CZ64/'Valor ventas corrientes'!$FP64)*100</f>
        <v>43831876.405461058</v>
      </c>
      <c r="DA64" s="7">
        <f>('Valor ventas corrientes'!DA64/'Valor ventas corrientes'!$FP64)*100</f>
        <v>54240741.679476589</v>
      </c>
      <c r="DB64" s="7">
        <f>('Valor ventas corrientes'!DB64/'Valor ventas corrientes'!$FP64)*100</f>
        <v>98072618.084937632</v>
      </c>
      <c r="DC64" s="7">
        <f>('Valor ventas corrientes'!DC64/'Valor ventas corrientes'!$FP64)*100</f>
        <v>0</v>
      </c>
      <c r="DD64" s="7">
        <f>('Valor ventas corrientes'!DD64/'Valor ventas corrientes'!$FP64)*100</f>
        <v>48707701.489651635</v>
      </c>
      <c r="DE64" s="7">
        <f>('Valor ventas corrientes'!DE64/'Valor ventas corrientes'!$FP64)*100</f>
        <v>46591865.524062291</v>
      </c>
      <c r="DF64" s="7">
        <f>('Valor ventas corrientes'!DF64/'Valor ventas corrientes'!$FP64)*100</f>
        <v>36246201.645630561</v>
      </c>
      <c r="DG64" s="7">
        <f>('Valor ventas corrientes'!DG64/'Valor ventas corrientes'!$FP64)*100</f>
        <v>48707701.489651635</v>
      </c>
      <c r="DH64" s="7">
        <f>('Valor ventas corrientes'!DH64/'Valor ventas corrientes'!$FP64)*100</f>
        <v>82838067.169692859</v>
      </c>
      <c r="DI64" s="7">
        <f>('Valor ventas corrientes'!DI64/'Valor ventas corrientes'!$FP64)*100</f>
        <v>131545768.65934448</v>
      </c>
      <c r="DJ64" s="7">
        <f>('Valor ventas corrientes'!DJ64/'Valor ventas corrientes'!$FP64)*100</f>
        <v>0</v>
      </c>
      <c r="DK64" s="7">
        <f>('Valor ventas corrientes'!DK64/'Valor ventas corrientes'!$FP64)*100</f>
        <v>744086.46518093685</v>
      </c>
      <c r="DL64" s="7">
        <f>('Valor ventas corrientes'!DL64/'Valor ventas corrientes'!$FP64)*100</f>
        <v>14226712.635267857</v>
      </c>
      <c r="DM64" s="7">
        <f>('Valor ventas corrientes'!DM64/'Valor ventas corrientes'!$FP64)*100</f>
        <v>9164729.9110705256</v>
      </c>
      <c r="DN64" s="7">
        <f>('Valor ventas corrientes'!DN64/'Valor ventas corrientes'!$FP64)*100</f>
        <v>744086.46518093685</v>
      </c>
      <c r="DO64" s="7">
        <f>('Valor ventas corrientes'!DO64/'Valor ventas corrientes'!$FP64)*100</f>
        <v>23391442.546338383</v>
      </c>
      <c r="DP64" s="7">
        <f>('Valor ventas corrientes'!DP64/'Valor ventas corrientes'!$FP64)*100</f>
        <v>24135529.01151932</v>
      </c>
      <c r="DQ64" s="7">
        <f>('Valor ventas corrientes'!DQ64/'Valor ventas corrientes'!$FP64)*100</f>
        <v>0</v>
      </c>
      <c r="DR64" s="7">
        <f>('Valor ventas corrientes'!DR64/'Valor ventas corrientes'!$FP64)*100</f>
        <v>10450113.545454901</v>
      </c>
      <c r="DS64" s="7">
        <f>('Valor ventas corrientes'!DS64/'Valor ventas corrientes'!$FP64)*100</f>
        <v>12306454.870787179</v>
      </c>
      <c r="DT64" s="7">
        <f>('Valor ventas corrientes'!DT64/'Valor ventas corrientes'!$FP64)*100</f>
        <v>24252367.865240406</v>
      </c>
      <c r="DU64" s="7">
        <f>('Valor ventas corrientes'!DU64/'Valor ventas corrientes'!$FP64)*100</f>
        <v>10450113.545454901</v>
      </c>
      <c r="DV64" s="7">
        <f>('Valor ventas corrientes'!DV64/'Valor ventas corrientes'!$FP64)*100</f>
        <v>36558822.736027583</v>
      </c>
      <c r="DW64" s="7">
        <f>('Valor ventas corrientes'!DW64/'Valor ventas corrientes'!$FP64)*100</f>
        <v>47008936.281482488</v>
      </c>
      <c r="DX64" s="7">
        <f>('Valor ventas corrientes'!DX64/'Valor ventas corrientes'!$FP64)*100</f>
        <v>6838807.1611964535</v>
      </c>
      <c r="DY64" s="7">
        <f>('Valor ventas corrientes'!DY64/'Valor ventas corrientes'!$FP64)*100</f>
        <v>22896569.902245149</v>
      </c>
      <c r="DZ64" s="7">
        <f>('Valor ventas corrientes'!DZ64/'Valor ventas corrientes'!$FP64)*100</f>
        <v>27404017.041423246</v>
      </c>
      <c r="EA64" s="7">
        <f>('Valor ventas corrientes'!EA64/'Valor ventas corrientes'!$FP64)*100</f>
        <v>15687636.707527354</v>
      </c>
      <c r="EB64" s="7">
        <f>('Valor ventas corrientes'!EB64/'Valor ventas corrientes'!$FP64)*100</f>
        <v>29735377.063441604</v>
      </c>
      <c r="EC64" s="7">
        <f>('Valor ventas corrientes'!EC64/'Valor ventas corrientes'!$FP64)*100</f>
        <v>43091653.748950601</v>
      </c>
      <c r="ED64" s="7">
        <f>('Valor ventas corrientes'!ED64/'Valor ventas corrientes'!$FP64)*100</f>
        <v>72827030.812392205</v>
      </c>
      <c r="EE64" s="7">
        <f>('Valor ventas corrientes'!EE64/'Valor ventas corrientes'!$FP64)*100</f>
        <v>6135329.2883790974</v>
      </c>
      <c r="EF64" s="7">
        <f>('Valor ventas corrientes'!EF64/'Valor ventas corrientes'!$FP64)*100</f>
        <v>6887891.5013143541</v>
      </c>
      <c r="EG64" s="7">
        <f>('Valor ventas corrientes'!EG64/'Valor ventas corrientes'!$FP64)*100</f>
        <v>5902326.1850197334</v>
      </c>
      <c r="EH64" s="7">
        <f>('Valor ventas corrientes'!EH64/'Valor ventas corrientes'!$FP64)*100</f>
        <v>0</v>
      </c>
      <c r="EI64" s="7">
        <f>('Valor ventas corrientes'!EI64/'Valor ventas corrientes'!$FP64)*100</f>
        <v>13023220.789693452</v>
      </c>
      <c r="EJ64" s="7">
        <f>('Valor ventas corrientes'!EJ64/'Valor ventas corrientes'!$FP64)*100</f>
        <v>5902326.1850197334</v>
      </c>
      <c r="EK64" s="7">
        <f>('Valor ventas corrientes'!EK64/'Valor ventas corrientes'!$FP64)*100</f>
        <v>18925546.974713188</v>
      </c>
      <c r="EL64" s="7">
        <f>('Valor ventas corrientes'!EL64/'Valor ventas corrientes'!$FP64)*100</f>
        <v>137646347.56574669</v>
      </c>
      <c r="EM64" s="7">
        <f>('Valor ventas corrientes'!EM64/'Valor ventas corrientes'!$FP64)*100</f>
        <v>541982234.24492753</v>
      </c>
      <c r="EN64" s="7">
        <f>('Valor ventas corrientes'!EN64/'Valor ventas corrientes'!$FP64)*100</f>
        <v>1497961385.9731705</v>
      </c>
      <c r="EO64" s="7">
        <f>('Valor ventas corrientes'!EO64/'Valor ventas corrientes'!$FP64)*100</f>
        <v>1777179006.6992567</v>
      </c>
      <c r="EP64" s="7">
        <f>('Valor ventas corrientes'!EP64/'Valor ventas corrientes'!$FP64)*100</f>
        <v>679628581.81067419</v>
      </c>
      <c r="EQ64" s="7">
        <f>('Valor ventas corrientes'!EQ64/'Valor ventas corrientes'!$FP64)*100</f>
        <v>3275140392.6724272</v>
      </c>
      <c r="ER64" s="7">
        <f>('Valor ventas corrientes'!ER64/'Valor ventas corrientes'!$FP64)*100</f>
        <v>3954768974.4831018</v>
      </c>
      <c r="ES64" s="7">
        <f>('Valor ventas corrientes'!ES64/'Valor ventas corrientes'!$FP64)*100</f>
        <v>174880743.0939891</v>
      </c>
      <c r="ET64" s="7">
        <f>('Valor ventas corrientes'!ET64/'Valor ventas corrientes'!$FP64)*100</f>
        <v>680415021.28041112</v>
      </c>
      <c r="EU64" s="7">
        <f>('Valor ventas corrientes'!EU64/'Valor ventas corrientes'!$FP64)*100</f>
        <v>1838805664.9655633</v>
      </c>
      <c r="EV64" s="7">
        <f>('Valor ventas corrientes'!EV64/'Valor ventas corrientes'!$FP64)*100</f>
        <v>1968405765.1605885</v>
      </c>
      <c r="EW64" s="7">
        <f>('Valor ventas corrientes'!EW64/'Valor ventas corrientes'!$FP64)*100</f>
        <v>855295764.37440014</v>
      </c>
      <c r="EX64" s="7">
        <f>('Valor ventas corrientes'!EX64/'Valor ventas corrientes'!$FP64)*100</f>
        <v>3807211430.1261516</v>
      </c>
      <c r="EY64" s="7">
        <f>('Valor ventas corrientes'!EY64/'Valor ventas corrientes'!$FP64)*100</f>
        <v>4662507194.5005522</v>
      </c>
      <c r="EZ64" s="7">
        <f>('Valor ventas corrientes'!EZ64/'Valor ventas corrientes'!$FP64)*100</f>
        <v>213647513.74436262</v>
      </c>
      <c r="FA64" s="7">
        <f>('Valor ventas corrientes'!FA64/'Valor ventas corrientes'!$FP64)*100</f>
        <v>775117405.59922767</v>
      </c>
      <c r="FB64" s="7">
        <f>('Valor ventas corrientes'!FB64/'Valor ventas corrientes'!$FP64)*100</f>
        <v>1987873122.1506608</v>
      </c>
      <c r="FC64" s="7">
        <f>('Valor ventas corrientes'!FC64/'Valor ventas corrientes'!$FP64)*100</f>
        <v>2059459035.8559768</v>
      </c>
      <c r="FD64" s="7">
        <f>('Valor ventas corrientes'!FD64/'Valor ventas corrientes'!$FP64)*100</f>
        <v>988764919.34359038</v>
      </c>
      <c r="FE64" s="7">
        <f>('Valor ventas corrientes'!FE64/'Valor ventas corrientes'!$FP64)*100</f>
        <v>4047332158.0066376</v>
      </c>
      <c r="FF64" s="7">
        <f>('Valor ventas corrientes'!FF64/'Valor ventas corrientes'!$FP64)*100</f>
        <v>5036097077.3502283</v>
      </c>
      <c r="FG64" s="7">
        <f>('Valor ventas corrientes'!FG64/'Valor ventas corrientes'!$FP64)*100</f>
        <v>219782843.03274173</v>
      </c>
      <c r="FH64" s="7">
        <f>('Valor ventas corrientes'!FH64/'Valor ventas corrientes'!$FP64)*100</f>
        <v>782005297.10054207</v>
      </c>
      <c r="FI64" s="7">
        <f>('Valor ventas corrientes'!FI64/'Valor ventas corrientes'!$FP64)*100</f>
        <v>1993775448.3356805</v>
      </c>
      <c r="FJ64" s="7">
        <f>('Valor ventas corrientes'!FJ64/'Valor ventas corrientes'!$FP64)*100</f>
        <v>2059459035.8559768</v>
      </c>
      <c r="FK64" s="7">
        <f>('Valor ventas corrientes'!FK64/'Valor ventas corrientes'!$FP64)*100</f>
        <v>1001788140.1332836</v>
      </c>
      <c r="FL64" s="7">
        <f>('Valor ventas corrientes'!FL64/'Valor ventas corrientes'!$FP64)*100</f>
        <v>4053234484.1916575</v>
      </c>
      <c r="FM64" s="7">
        <f>('Valor ventas corrientes'!FM64/'Valor ventas corrientes'!$FP64)*100</f>
        <v>5055022624.3249407</v>
      </c>
    </row>
    <row r="65" spans="1:169" x14ac:dyDescent="0.25">
      <c r="A65" s="29">
        <v>41944</v>
      </c>
      <c r="B65" s="7">
        <f>('Valor ventas corrientes'!B65/'Valor ventas corrientes'!$FP65)*100</f>
        <v>17523044.509544719</v>
      </c>
      <c r="C65" s="7">
        <f>('Valor ventas corrientes'!C65/'Valor ventas corrientes'!$FP65)*100</f>
        <v>73671470.300810859</v>
      </c>
      <c r="D65" s="7">
        <f>('Valor ventas corrientes'!D65/'Valor ventas corrientes'!$FP65)*100</f>
        <v>277252417.07460874</v>
      </c>
      <c r="E65" s="7">
        <f>('Valor ventas corrientes'!E65/'Valor ventas corrientes'!$FP65)*100</f>
        <v>259956119.34749871</v>
      </c>
      <c r="F65" s="7">
        <f>('Valor ventas corrientes'!F65/'Valor ventas corrientes'!$FP65)*100</f>
        <v>91194514.810355574</v>
      </c>
      <c r="G65" s="7">
        <f>('Valor ventas corrientes'!G65/'Valor ventas corrientes'!$FP65)*100</f>
        <v>537208536.42210746</v>
      </c>
      <c r="H65" s="7">
        <f>('Valor ventas corrientes'!H65/'Valor ventas corrientes'!$FP65)*100</f>
        <v>628403051.232463</v>
      </c>
      <c r="I65" s="7">
        <f>('Valor ventas corrientes'!I65/'Valor ventas corrientes'!$FP65)*100</f>
        <v>63198420.860569388</v>
      </c>
      <c r="J65" s="7">
        <f>('Valor ventas corrientes'!J65/'Valor ventas corrientes'!$FP65)*100</f>
        <v>19972292.694948114</v>
      </c>
      <c r="K65" s="7">
        <f>('Valor ventas corrientes'!K65/'Valor ventas corrientes'!$FP65)*100</f>
        <v>124961789.64587334</v>
      </c>
      <c r="L65" s="7">
        <f>('Valor ventas corrientes'!L65/'Valor ventas corrientes'!$FP65)*100</f>
        <v>260351682.50373694</v>
      </c>
      <c r="M65" s="7">
        <f>('Valor ventas corrientes'!M65/'Valor ventas corrientes'!$FP65)*100</f>
        <v>83170713.555517495</v>
      </c>
      <c r="N65" s="7">
        <f>('Valor ventas corrientes'!N65/'Valor ventas corrientes'!$FP65)*100</f>
        <v>385313472.14961028</v>
      </c>
      <c r="O65" s="7">
        <f>('Valor ventas corrientes'!O65/'Valor ventas corrientes'!$FP65)*100</f>
        <v>468484185.70512778</v>
      </c>
      <c r="P65" s="7">
        <f>('Valor ventas corrientes'!P65/'Valor ventas corrientes'!$FP65)*100</f>
        <v>12506271.489243409</v>
      </c>
      <c r="Q65" s="7">
        <f>('Valor ventas corrientes'!Q65/'Valor ventas corrientes'!$FP65)*100</f>
        <v>113999752.63148153</v>
      </c>
      <c r="R65" s="7">
        <f>('Valor ventas corrientes'!R65/'Valor ventas corrientes'!$FP65)*100</f>
        <v>371079619.93928033</v>
      </c>
      <c r="S65" s="7">
        <f>('Valor ventas corrientes'!S65/'Valor ventas corrientes'!$FP65)*100</f>
        <v>668778552.4359926</v>
      </c>
      <c r="T65" s="7">
        <f>('Valor ventas corrientes'!T65/'Valor ventas corrientes'!$FP65)*100</f>
        <v>126506024.12072495</v>
      </c>
      <c r="U65" s="7">
        <f>('Valor ventas corrientes'!U65/'Valor ventas corrientes'!$FP65)*100</f>
        <v>1039858172.375273</v>
      </c>
      <c r="V65" s="7">
        <f>('Valor ventas corrientes'!V65/'Valor ventas corrientes'!$FP65)*100</f>
        <v>1166364196.4959979</v>
      </c>
      <c r="W65" s="7">
        <f>('Valor ventas corrientes'!W65/'Valor ventas corrientes'!$FP65)*100</f>
        <v>4749423.36756525</v>
      </c>
      <c r="X65" s="7">
        <f>('Valor ventas corrientes'!X65/'Valor ventas corrientes'!$FP65)*100</f>
        <v>6373685.0387239289</v>
      </c>
      <c r="Y65" s="7">
        <f>('Valor ventas corrientes'!Y65/'Valor ventas corrientes'!$FP65)*100</f>
        <v>6328560.7438112358</v>
      </c>
      <c r="Z65" s="7">
        <f>('Valor ventas corrientes'!Z65/'Valor ventas corrientes'!$FP65)*100</f>
        <v>34791582.194847308</v>
      </c>
      <c r="AA65" s="7">
        <f>('Valor ventas corrientes'!AA65/'Valor ventas corrientes'!$FP65)*100</f>
        <v>11123108.406289179</v>
      </c>
      <c r="AB65" s="7">
        <f>('Valor ventas corrientes'!AB65/'Valor ventas corrientes'!$FP65)*100</f>
        <v>41120142.938658543</v>
      </c>
      <c r="AC65" s="7">
        <f>('Valor ventas corrientes'!AC65/'Valor ventas corrientes'!$FP65)*100</f>
        <v>52243251.344947718</v>
      </c>
      <c r="AD65" s="7">
        <f>('Valor ventas corrientes'!AD65/'Valor ventas corrientes'!$FP65)*100</f>
        <v>474942.33675652504</v>
      </c>
      <c r="AE65" s="7">
        <f>('Valor ventas corrientes'!AE65/'Valor ventas corrientes'!$FP65)*100</f>
        <v>6922479.1465368662</v>
      </c>
      <c r="AF65" s="7">
        <f>('Valor ventas corrientes'!AF65/'Valor ventas corrientes'!$FP65)*100</f>
        <v>22167812.409351427</v>
      </c>
      <c r="AG65" s="7">
        <f>('Valor ventas corrientes'!AG65/'Valor ventas corrientes'!$FP65)*100</f>
        <v>6339907.4452007376</v>
      </c>
      <c r="AH65" s="7">
        <f>('Valor ventas corrientes'!AH65/'Valor ventas corrientes'!$FP65)*100</f>
        <v>7397421.4832933908</v>
      </c>
      <c r="AI65" s="7">
        <f>('Valor ventas corrientes'!AI65/'Valor ventas corrientes'!$FP65)*100</f>
        <v>28507719.854552165</v>
      </c>
      <c r="AJ65" s="7">
        <f>('Valor ventas corrientes'!AJ65/'Valor ventas corrientes'!$FP65)*100</f>
        <v>35905141.337845556</v>
      </c>
      <c r="AK65" s="7">
        <f>('Valor ventas corrientes'!AK65/'Valor ventas corrientes'!$FP65)*100</f>
        <v>8557898.4379908685</v>
      </c>
      <c r="AL65" s="7">
        <f>('Valor ventas corrientes'!AL65/'Valor ventas corrientes'!$FP65)*100</f>
        <v>6541761.6097998181</v>
      </c>
      <c r="AM65" s="7">
        <f>('Valor ventas corrientes'!AM65/'Valor ventas corrientes'!$FP65)*100</f>
        <v>18926742.166474514</v>
      </c>
      <c r="AN65" s="7">
        <f>('Valor ventas corrientes'!AN65/'Valor ventas corrientes'!$FP65)*100</f>
        <v>23078790.435194343</v>
      </c>
      <c r="AO65" s="7">
        <f>('Valor ventas corrientes'!AO65/'Valor ventas corrientes'!$FP65)*100</f>
        <v>15099660.047790688</v>
      </c>
      <c r="AP65" s="7">
        <f>('Valor ventas corrientes'!AP65/'Valor ventas corrientes'!$FP65)*100</f>
        <v>42005532.601668857</v>
      </c>
      <c r="AQ65" s="7">
        <f>('Valor ventas corrientes'!AQ65/'Valor ventas corrientes'!$FP65)*100</f>
        <v>57105192.649459548</v>
      </c>
      <c r="AR65" s="7">
        <f>('Valor ventas corrientes'!AR65/'Valor ventas corrientes'!$FP65)*100</f>
        <v>0</v>
      </c>
      <c r="AS65" s="7">
        <f>('Valor ventas corrientes'!AS65/'Valor ventas corrientes'!$FP65)*100</f>
        <v>238384072.09408399</v>
      </c>
      <c r="AT65" s="7">
        <f>('Valor ventas corrientes'!AT65/'Valor ventas corrientes'!$FP65)*100</f>
        <v>288719175.78022087</v>
      </c>
      <c r="AU65" s="7">
        <f>('Valor ventas corrientes'!AU65/'Valor ventas corrientes'!$FP65)*100</f>
        <v>208566479.19156781</v>
      </c>
      <c r="AV65" s="7">
        <f>('Valor ventas corrientes'!AV65/'Valor ventas corrientes'!$FP65)*100</f>
        <v>238384072.09408399</v>
      </c>
      <c r="AW65" s="7">
        <f>('Valor ventas corrientes'!AW65/'Valor ventas corrientes'!$FP65)*100</f>
        <v>497285654.97178864</v>
      </c>
      <c r="AX65" s="7">
        <f>('Valor ventas corrientes'!AX65/'Valor ventas corrientes'!$FP65)*100</f>
        <v>735669727.06587267</v>
      </c>
      <c r="AY65" s="7">
        <f>('Valor ventas corrientes'!AY65/'Valor ventas corrientes'!$FP65)*100</f>
        <v>1290597.7907904582</v>
      </c>
      <c r="AZ65" s="7">
        <f>('Valor ventas corrientes'!AZ65/'Valor ventas corrientes'!$FP65)*100</f>
        <v>6678072.5570536787</v>
      </c>
      <c r="BA65" s="7">
        <f>('Valor ventas corrientes'!BA65/'Valor ventas corrientes'!$FP65)*100</f>
        <v>49959963.123808682</v>
      </c>
      <c r="BB65" s="7">
        <f>('Valor ventas corrientes'!BB65/'Valor ventas corrientes'!$FP65)*100</f>
        <v>5352228.5817172825</v>
      </c>
      <c r="BC65" s="7">
        <f>('Valor ventas corrientes'!BC65/'Valor ventas corrientes'!$FP65)*100</f>
        <v>7968670.3478441369</v>
      </c>
      <c r="BD65" s="7">
        <f>('Valor ventas corrientes'!BD65/'Valor ventas corrientes'!$FP65)*100</f>
        <v>55312191.705525957</v>
      </c>
      <c r="BE65" s="7">
        <f>('Valor ventas corrientes'!BE65/'Valor ventas corrientes'!$FP65)*100</f>
        <v>63280862.053370103</v>
      </c>
      <c r="BF65" s="7">
        <f>('Valor ventas corrientes'!BF65/'Valor ventas corrientes'!$FP65)*100</f>
        <v>236810.30241802614</v>
      </c>
      <c r="BG65" s="7">
        <f>('Valor ventas corrientes'!BG65/'Valor ventas corrientes'!$FP65)*100</f>
        <v>2483387.4194659367</v>
      </c>
      <c r="BH65" s="7">
        <f>('Valor ventas corrientes'!BH65/'Valor ventas corrientes'!$FP65)*100</f>
        <v>11393964.320092048</v>
      </c>
      <c r="BI65" s="7">
        <f>('Valor ventas corrientes'!BI65/'Valor ventas corrientes'!$FP65)*100</f>
        <v>1386717.0732292789</v>
      </c>
      <c r="BJ65" s="7">
        <f>('Valor ventas corrientes'!BJ65/'Valor ventas corrientes'!$FP65)*100</f>
        <v>2720197.7218839624</v>
      </c>
      <c r="BK65" s="7">
        <f>('Valor ventas corrientes'!BK65/'Valor ventas corrientes'!$FP65)*100</f>
        <v>12780681.393321328</v>
      </c>
      <c r="BL65" s="7">
        <f>('Valor ventas corrientes'!BL65/'Valor ventas corrientes'!$FP65)*100</f>
        <v>15500879.11520529</v>
      </c>
      <c r="BM65" s="7">
        <f>('Valor ventas corrientes'!BM65/'Valor ventas corrientes'!$FP65)*100</f>
        <v>12864049.634205142</v>
      </c>
      <c r="BN65" s="7">
        <f>('Valor ventas corrientes'!BN65/'Valor ventas corrientes'!$FP65)*100</f>
        <v>54493125.448841691</v>
      </c>
      <c r="BO65" s="7">
        <f>('Valor ventas corrientes'!BO65/'Valor ventas corrientes'!$FP65)*100</f>
        <v>48739231.715186648</v>
      </c>
      <c r="BP65" s="7">
        <f>('Valor ventas corrientes'!BP65/'Valor ventas corrientes'!$FP65)*100</f>
        <v>6136874.7363059027</v>
      </c>
      <c r="BQ65" s="7">
        <f>('Valor ventas corrientes'!BQ65/'Valor ventas corrientes'!$FP65)*100</f>
        <v>67357175.083046839</v>
      </c>
      <c r="BR65" s="7">
        <f>('Valor ventas corrientes'!BR65/'Valor ventas corrientes'!$FP65)*100</f>
        <v>54876106.451492555</v>
      </c>
      <c r="BS65" s="7">
        <f>('Valor ventas corrientes'!BS65/'Valor ventas corrientes'!$FP65)*100</f>
        <v>122233281.5345394</v>
      </c>
      <c r="BT65" s="7">
        <f>('Valor ventas corrientes'!BT65/'Valor ventas corrientes'!$FP65)*100</f>
        <v>2478247.3508863202</v>
      </c>
      <c r="BU65" s="7">
        <f>('Valor ventas corrientes'!BU65/'Valor ventas corrientes'!$FP65)*100</f>
        <v>31115588.720583737</v>
      </c>
      <c r="BV65" s="7">
        <f>('Valor ventas corrientes'!BV65/'Valor ventas corrientes'!$FP65)*100</f>
        <v>58698299.99780941</v>
      </c>
      <c r="BW65" s="7">
        <f>('Valor ventas corrientes'!BW65/'Valor ventas corrientes'!$FP65)*100</f>
        <v>6416879.9721804885</v>
      </c>
      <c r="BX65" s="7">
        <f>('Valor ventas corrientes'!BX65/'Valor ventas corrientes'!$FP65)*100</f>
        <v>33593836.071470052</v>
      </c>
      <c r="BY65" s="7">
        <f>('Valor ventas corrientes'!BY65/'Valor ventas corrientes'!$FP65)*100</f>
        <v>65115179.969989903</v>
      </c>
      <c r="BZ65" s="7">
        <f>('Valor ventas corrientes'!BZ65/'Valor ventas corrientes'!$FP65)*100</f>
        <v>98709016.041459963</v>
      </c>
      <c r="CA65" s="7">
        <f>('Valor ventas corrientes'!CA65/'Valor ventas corrientes'!$FP65)*100</f>
        <v>0</v>
      </c>
      <c r="CB65" s="7">
        <f>('Valor ventas corrientes'!CB65/'Valor ventas corrientes'!$FP65)*100</f>
        <v>5325171.6278619384</v>
      </c>
      <c r="CC65" s="7">
        <f>('Valor ventas corrientes'!CC65/'Valor ventas corrientes'!$FP65)*100</f>
        <v>59829476.725864306</v>
      </c>
      <c r="CD65" s="7">
        <f>('Valor ventas corrientes'!CD65/'Valor ventas corrientes'!$FP65)*100</f>
        <v>51562948.582525305</v>
      </c>
      <c r="CE65" s="7">
        <f>('Valor ventas corrientes'!CE65/'Valor ventas corrientes'!$FP65)*100</f>
        <v>5325171.6278619384</v>
      </c>
      <c r="CF65" s="7">
        <f>('Valor ventas corrientes'!CF65/'Valor ventas corrientes'!$FP65)*100</f>
        <v>111392425.30838962</v>
      </c>
      <c r="CG65" s="7">
        <f>('Valor ventas corrientes'!CG65/'Valor ventas corrientes'!$FP65)*100</f>
        <v>116717596.93625155</v>
      </c>
      <c r="CH65" s="7">
        <f>('Valor ventas corrientes'!CH65/'Valor ventas corrientes'!$FP65)*100</f>
        <v>0</v>
      </c>
      <c r="CI65" s="7">
        <f>('Valor ventas corrientes'!CI65/'Valor ventas corrientes'!$FP65)*100</f>
        <v>29802282.841104042</v>
      </c>
      <c r="CJ65" s="7">
        <f>('Valor ventas corrientes'!CJ65/'Valor ventas corrientes'!$FP65)*100</f>
        <v>41701308.464090385</v>
      </c>
      <c r="CK65" s="7">
        <f>('Valor ventas corrientes'!CK65/'Valor ventas corrientes'!$FP65)*100</f>
        <v>12792143.74625387</v>
      </c>
      <c r="CL65" s="7">
        <f>('Valor ventas corrientes'!CL65/'Valor ventas corrientes'!$FP65)*100</f>
        <v>29802282.841104042</v>
      </c>
      <c r="CM65" s="7">
        <f>('Valor ventas corrientes'!CM65/'Valor ventas corrientes'!$FP65)*100</f>
        <v>54493452.210344255</v>
      </c>
      <c r="CN65" s="7">
        <f>('Valor ventas corrientes'!CN65/'Valor ventas corrientes'!$FP65)*100</f>
        <v>84295735.0514483</v>
      </c>
      <c r="CO65" s="7">
        <f>('Valor ventas corrientes'!CO65/'Valor ventas corrientes'!$FP65)*100</f>
        <v>18076683.131993942</v>
      </c>
      <c r="CP65" s="7">
        <f>('Valor ventas corrientes'!CP65/'Valor ventas corrientes'!$FP65)*100</f>
        <v>34892501.934191734</v>
      </c>
      <c r="CQ65" s="7">
        <f>('Valor ventas corrientes'!CQ65/'Valor ventas corrientes'!$FP65)*100</f>
        <v>123900923.54877126</v>
      </c>
      <c r="CR65" s="7">
        <f>('Valor ventas corrientes'!CR65/'Valor ventas corrientes'!$FP65)*100</f>
        <v>90034603.263201863</v>
      </c>
      <c r="CS65" s="7">
        <f>('Valor ventas corrientes'!CS65/'Valor ventas corrientes'!$FP65)*100</f>
        <v>52969185.066185668</v>
      </c>
      <c r="CT65" s="7">
        <f>('Valor ventas corrientes'!CT65/'Valor ventas corrientes'!$FP65)*100</f>
        <v>213935526.81197309</v>
      </c>
      <c r="CU65" s="7">
        <f>('Valor ventas corrientes'!CU65/'Valor ventas corrientes'!$FP65)*100</f>
        <v>266904711.87815881</v>
      </c>
      <c r="CV65" s="7">
        <f>('Valor ventas corrientes'!CV65/'Valor ventas corrientes'!$FP65)*100</f>
        <v>7535395.6098805135</v>
      </c>
      <c r="CW65" s="7">
        <f>('Valor ventas corrientes'!CW65/'Valor ventas corrientes'!$FP65)*100</f>
        <v>13417286.229861891</v>
      </c>
      <c r="CX65" s="7">
        <f>('Valor ventas corrientes'!CX65/'Valor ventas corrientes'!$FP65)*100</f>
        <v>39194307.936717451</v>
      </c>
      <c r="CY65" s="7">
        <f>('Valor ventas corrientes'!CY65/'Valor ventas corrientes'!$FP65)*100</f>
        <v>13283405.800750677</v>
      </c>
      <c r="CZ65" s="7">
        <f>('Valor ventas corrientes'!CZ65/'Valor ventas corrientes'!$FP65)*100</f>
        <v>20952681.839742407</v>
      </c>
      <c r="DA65" s="7">
        <f>('Valor ventas corrientes'!DA65/'Valor ventas corrientes'!$FP65)*100</f>
        <v>52477713.737468131</v>
      </c>
      <c r="DB65" s="7">
        <f>('Valor ventas corrientes'!DB65/'Valor ventas corrientes'!$FP65)*100</f>
        <v>73430395.577210531</v>
      </c>
      <c r="DC65" s="7">
        <f>('Valor ventas corrientes'!DC65/'Valor ventas corrientes'!$FP65)*100</f>
        <v>0</v>
      </c>
      <c r="DD65" s="7">
        <f>('Valor ventas corrientes'!DD65/'Valor ventas corrientes'!$FP65)*100</f>
        <v>806807.19312187983</v>
      </c>
      <c r="DE65" s="7">
        <f>('Valor ventas corrientes'!DE65/'Valor ventas corrientes'!$FP65)*100</f>
        <v>21839033.429872625</v>
      </c>
      <c r="DF65" s="7">
        <f>('Valor ventas corrientes'!DF65/'Valor ventas corrientes'!$FP65)*100</f>
        <v>24449408.079336751</v>
      </c>
      <c r="DG65" s="7">
        <f>('Valor ventas corrientes'!DG65/'Valor ventas corrientes'!$FP65)*100</f>
        <v>806807.19312187983</v>
      </c>
      <c r="DH65" s="7">
        <f>('Valor ventas corrientes'!DH65/'Valor ventas corrientes'!$FP65)*100</f>
        <v>46288441.509209372</v>
      </c>
      <c r="DI65" s="7">
        <f>('Valor ventas corrientes'!DI65/'Valor ventas corrientes'!$FP65)*100</f>
        <v>47095248.702331252</v>
      </c>
      <c r="DJ65" s="7">
        <f>('Valor ventas corrientes'!DJ65/'Valor ventas corrientes'!$FP65)*100</f>
        <v>0</v>
      </c>
      <c r="DK65" s="7">
        <f>('Valor ventas corrientes'!DK65/'Valor ventas corrientes'!$FP65)*100</f>
        <v>1220399.1399031302</v>
      </c>
      <c r="DL65" s="7">
        <f>('Valor ventas corrientes'!DL65/'Valor ventas corrientes'!$FP65)*100</f>
        <v>10219653.23796029</v>
      </c>
      <c r="DM65" s="7">
        <f>('Valor ventas corrientes'!DM65/'Valor ventas corrientes'!$FP65)*100</f>
        <v>0</v>
      </c>
      <c r="DN65" s="7">
        <f>('Valor ventas corrientes'!DN65/'Valor ventas corrientes'!$FP65)*100</f>
        <v>1220399.1399031302</v>
      </c>
      <c r="DO65" s="7">
        <f>('Valor ventas corrientes'!DO65/'Valor ventas corrientes'!$FP65)*100</f>
        <v>10219653.23796029</v>
      </c>
      <c r="DP65" s="7">
        <f>('Valor ventas corrientes'!DP65/'Valor ventas corrientes'!$FP65)*100</f>
        <v>11440052.37786342</v>
      </c>
      <c r="DQ65" s="7">
        <f>('Valor ventas corrientes'!DQ65/'Valor ventas corrientes'!$FP65)*100</f>
        <v>83696470.977399871</v>
      </c>
      <c r="DR65" s="7">
        <f>('Valor ventas corrientes'!DR65/'Valor ventas corrientes'!$FP65)*100</f>
        <v>4544554.9198919814</v>
      </c>
      <c r="DS65" s="7">
        <f>('Valor ventas corrientes'!DS65/'Valor ventas corrientes'!$FP65)*100</f>
        <v>8247451.1459535072</v>
      </c>
      <c r="DT65" s="7">
        <f>('Valor ventas corrientes'!DT65/'Valor ventas corrientes'!$FP65)*100</f>
        <v>18070489.349355508</v>
      </c>
      <c r="DU65" s="7">
        <f>('Valor ventas corrientes'!DU65/'Valor ventas corrientes'!$FP65)*100</f>
        <v>88241025.897291854</v>
      </c>
      <c r="DV65" s="7">
        <f>('Valor ventas corrientes'!DV65/'Valor ventas corrientes'!$FP65)*100</f>
        <v>26317940.495309014</v>
      </c>
      <c r="DW65" s="7">
        <f>('Valor ventas corrientes'!DW65/'Valor ventas corrientes'!$FP65)*100</f>
        <v>114558966.39260086</v>
      </c>
      <c r="DX65" s="7">
        <f>('Valor ventas corrientes'!DX65/'Valor ventas corrientes'!$FP65)*100</f>
        <v>6829805.5457851673</v>
      </c>
      <c r="DY65" s="7">
        <f>('Valor ventas corrientes'!DY65/'Valor ventas corrientes'!$FP65)*100</f>
        <v>26638273.240668245</v>
      </c>
      <c r="DZ65" s="7">
        <f>('Valor ventas corrientes'!DZ65/'Valor ventas corrientes'!$FP65)*100</f>
        <v>33456733.92080269</v>
      </c>
      <c r="EA65" s="7">
        <f>('Valor ventas corrientes'!EA65/'Valor ventas corrientes'!$FP65)*100</f>
        <v>19093129.857874244</v>
      </c>
      <c r="EB65" s="7">
        <f>('Valor ventas corrientes'!EB65/'Valor ventas corrientes'!$FP65)*100</f>
        <v>33468078.786453411</v>
      </c>
      <c r="EC65" s="7">
        <f>('Valor ventas corrientes'!EC65/'Valor ventas corrientes'!$FP65)*100</f>
        <v>52549863.778676927</v>
      </c>
      <c r="ED65" s="7">
        <f>('Valor ventas corrientes'!ED65/'Valor ventas corrientes'!$FP65)*100</f>
        <v>86017942.565130338</v>
      </c>
      <c r="EE65" s="7">
        <f>('Valor ventas corrientes'!EE65/'Valor ventas corrientes'!$FP65)*100</f>
        <v>5464786.9049169812</v>
      </c>
      <c r="EF65" s="7">
        <f>('Valor ventas corrientes'!EF65/'Valor ventas corrientes'!$FP65)*100</f>
        <v>5055532.8088691719</v>
      </c>
      <c r="EG65" s="7">
        <f>('Valor ventas corrientes'!EG65/'Valor ventas corrientes'!$FP65)*100</f>
        <v>3162427.1936087878</v>
      </c>
      <c r="EH65" s="7">
        <f>('Valor ventas corrientes'!EH65/'Valor ventas corrientes'!$FP65)*100</f>
        <v>2423175.1875332911</v>
      </c>
      <c r="EI65" s="7">
        <f>('Valor ventas corrientes'!EI65/'Valor ventas corrientes'!$FP65)*100</f>
        <v>10520319.713786155</v>
      </c>
      <c r="EJ65" s="7">
        <f>('Valor ventas corrientes'!EJ65/'Valor ventas corrientes'!$FP65)*100</f>
        <v>5585602.3811420789</v>
      </c>
      <c r="EK65" s="7">
        <f>('Valor ventas corrientes'!EK65/'Valor ventas corrientes'!$FP65)*100</f>
        <v>16105922.094928231</v>
      </c>
      <c r="EL65" s="7">
        <f>('Valor ventas corrientes'!EL65/'Valor ventas corrientes'!$FP65)*100</f>
        <v>111304419.99135146</v>
      </c>
      <c r="EM65" s="7">
        <f>('Valor ventas corrientes'!EM65/'Valor ventas corrientes'!$FP65)*100</f>
        <v>486245261.28337818</v>
      </c>
      <c r="EN65" s="7">
        <f>('Valor ventas corrientes'!EN65/'Valor ventas corrientes'!$FP65)*100</f>
        <v>1245743402.7146189</v>
      </c>
      <c r="EO65" s="7">
        <f>('Valor ventas corrientes'!EO65/'Valor ventas corrientes'!$FP65)*100</f>
        <v>1539250385.3245232</v>
      </c>
      <c r="EP65" s="7">
        <f>('Valor ventas corrientes'!EP65/'Valor ventas corrientes'!$FP65)*100</f>
        <v>597549681.27472973</v>
      </c>
      <c r="EQ65" s="7">
        <f>('Valor ventas corrientes'!EQ65/'Valor ventas corrientes'!$FP65)*100</f>
        <v>2784993788.0391421</v>
      </c>
      <c r="ER65" s="7">
        <f>('Valor ventas corrientes'!ER65/'Valor ventas corrientes'!$FP65)*100</f>
        <v>3382543469.3138719</v>
      </c>
      <c r="ES65" s="7">
        <f>('Valor ventas corrientes'!ES65/'Valor ventas corrientes'!$FP65)*100</f>
        <v>141956389.21196404</v>
      </c>
      <c r="ET65" s="7">
        <f>('Valor ventas corrientes'!ET65/'Valor ventas corrientes'!$FP65)*100</f>
        <v>630655644.06548786</v>
      </c>
      <c r="EU65" s="7">
        <f>('Valor ventas corrientes'!EU65/'Valor ventas corrientes'!$FP65)*100</f>
        <v>1503659285.6552432</v>
      </c>
      <c r="EV65" s="7">
        <f>('Valor ventas corrientes'!EV65/'Valor ventas corrientes'!$FP65)*100</f>
        <v>1635545509.5094523</v>
      </c>
      <c r="EW65" s="7">
        <f>('Valor ventas corrientes'!EW65/'Valor ventas corrientes'!$FP65)*100</f>
        <v>772612033.27745187</v>
      </c>
      <c r="EX65" s="7">
        <f>('Valor ventas corrientes'!EX65/'Valor ventas corrientes'!$FP65)*100</f>
        <v>3139204795.1646957</v>
      </c>
      <c r="EY65" s="7">
        <f>('Valor ventas corrientes'!EY65/'Valor ventas corrientes'!$FP65)*100</f>
        <v>3911816828.4421473</v>
      </c>
      <c r="EZ65" s="7">
        <f>('Valor ventas corrientes'!EZ65/'Valor ventas corrientes'!$FP65)*100</f>
        <v>240018061.34502962</v>
      </c>
      <c r="FA65" s="7">
        <f>('Valor ventas corrientes'!FA65/'Valor ventas corrientes'!$FP65)*100</f>
        <v>677282964.78893507</v>
      </c>
      <c r="FB65" s="7">
        <f>('Valor ventas corrientes'!FB65/'Valor ventas corrientes'!$FP65)*100</f>
        <v>1616616465.3265498</v>
      </c>
      <c r="FC65" s="7">
        <f>('Valor ventas corrientes'!FC65/'Valor ventas corrientes'!$FP65)*100</f>
        <v>1710441942.5967698</v>
      </c>
      <c r="FD65" s="7">
        <f>('Valor ventas corrientes'!FD65/'Valor ventas corrientes'!$FP65)*100</f>
        <v>917301026.13396454</v>
      </c>
      <c r="FE65" s="7">
        <f>('Valor ventas corrientes'!FE65/'Valor ventas corrientes'!$FP65)*100</f>
        <v>3327058407.9233193</v>
      </c>
      <c r="FF65" s="7">
        <f>('Valor ventas corrientes'!FF65/'Valor ventas corrientes'!$FP65)*100</f>
        <v>4244359434.0572844</v>
      </c>
      <c r="FG65" s="7">
        <f>('Valor ventas corrientes'!FG65/'Valor ventas corrientes'!$FP65)*100</f>
        <v>245482848.24994659</v>
      </c>
      <c r="FH65" s="7">
        <f>('Valor ventas corrientes'!FH65/'Valor ventas corrientes'!$FP65)*100</f>
        <v>682338497.59780419</v>
      </c>
      <c r="FI65" s="7">
        <f>('Valor ventas corrientes'!FI65/'Valor ventas corrientes'!$FP65)*100</f>
        <v>1619778892.5201585</v>
      </c>
      <c r="FJ65" s="7">
        <f>('Valor ventas corrientes'!FJ65/'Valor ventas corrientes'!$FP65)*100</f>
        <v>1712865117.7843029</v>
      </c>
      <c r="FK65" s="7">
        <f>('Valor ventas corrientes'!FK65/'Valor ventas corrientes'!$FP65)*100</f>
        <v>927821345.84775078</v>
      </c>
      <c r="FL65" s="7">
        <f>('Valor ventas corrientes'!FL65/'Valor ventas corrientes'!$FP65)*100</f>
        <v>3332644010.3044615</v>
      </c>
      <c r="FM65" s="7">
        <f>('Valor ventas corrientes'!FM65/'Valor ventas corrientes'!$FP65)*100</f>
        <v>4260465356.1522126</v>
      </c>
    </row>
    <row r="66" spans="1:169" x14ac:dyDescent="0.25">
      <c r="A66" s="29">
        <v>41974</v>
      </c>
      <c r="B66" s="7">
        <f>('Valor ventas corrientes'!B66/'Valor ventas corrientes'!$FP66)*100</f>
        <v>17438936.869960215</v>
      </c>
      <c r="C66" s="7">
        <f>('Valor ventas corrientes'!C66/'Valor ventas corrientes'!$FP66)*100</f>
        <v>81208227.655734524</v>
      </c>
      <c r="D66" s="7">
        <f>('Valor ventas corrientes'!D66/'Valor ventas corrientes'!$FP66)*100</f>
        <v>264409729.82995015</v>
      </c>
      <c r="E66" s="7">
        <f>('Valor ventas corrientes'!E66/'Valor ventas corrientes'!$FP66)*100</f>
        <v>196085650.16365567</v>
      </c>
      <c r="F66" s="7">
        <f>('Valor ventas corrientes'!F66/'Valor ventas corrientes'!$FP66)*100</f>
        <v>98647164.525694728</v>
      </c>
      <c r="G66" s="7">
        <f>('Valor ventas corrientes'!G66/'Valor ventas corrientes'!$FP66)*100</f>
        <v>460495379.99360579</v>
      </c>
      <c r="H66" s="7">
        <f>('Valor ventas corrientes'!H66/'Valor ventas corrientes'!$FP66)*100</f>
        <v>559142544.51930058</v>
      </c>
      <c r="I66" s="7">
        <f>('Valor ventas corrientes'!I66/'Valor ventas corrientes'!$FP66)*100</f>
        <v>193958325.37553301</v>
      </c>
      <c r="J66" s="7">
        <f>('Valor ventas corrientes'!J66/'Valor ventas corrientes'!$FP66)*100</f>
        <v>18152501.43256044</v>
      </c>
      <c r="K66" s="7">
        <f>('Valor ventas corrientes'!K66/'Valor ventas corrientes'!$FP66)*100</f>
        <v>104107776.00157166</v>
      </c>
      <c r="L66" s="7">
        <f>('Valor ventas corrientes'!L66/'Valor ventas corrientes'!$FP66)*100</f>
        <v>160300454.35852969</v>
      </c>
      <c r="M66" s="7">
        <f>('Valor ventas corrientes'!M66/'Valor ventas corrientes'!$FP66)*100</f>
        <v>212110826.80809343</v>
      </c>
      <c r="N66" s="7">
        <f>('Valor ventas corrientes'!N66/'Valor ventas corrientes'!$FP66)*100</f>
        <v>264408230.36010131</v>
      </c>
      <c r="O66" s="7">
        <f>('Valor ventas corrientes'!O66/'Valor ventas corrientes'!$FP66)*100</f>
        <v>476519057.16819477</v>
      </c>
      <c r="P66" s="7">
        <f>('Valor ventas corrientes'!P66/'Valor ventas corrientes'!$FP66)*100</f>
        <v>11492698.557053188</v>
      </c>
      <c r="Q66" s="7">
        <f>('Valor ventas corrientes'!Q66/'Valor ventas corrientes'!$FP66)*100</f>
        <v>92046038.706580326</v>
      </c>
      <c r="R66" s="7">
        <f>('Valor ventas corrientes'!R66/'Valor ventas corrientes'!$FP66)*100</f>
        <v>218135114.44903025</v>
      </c>
      <c r="S66" s="7">
        <f>('Valor ventas corrientes'!S66/'Valor ventas corrientes'!$FP66)*100</f>
        <v>529416832.70233274</v>
      </c>
      <c r="T66" s="7">
        <f>('Valor ventas corrientes'!T66/'Valor ventas corrientes'!$FP66)*100</f>
        <v>103538737.2636335</v>
      </c>
      <c r="U66" s="7">
        <f>('Valor ventas corrientes'!U66/'Valor ventas corrientes'!$FP66)*100</f>
        <v>747551947.15136302</v>
      </c>
      <c r="V66" s="7">
        <f>('Valor ventas corrientes'!V66/'Valor ventas corrientes'!$FP66)*100</f>
        <v>851090684.41499662</v>
      </c>
      <c r="W66" s="7">
        <f>('Valor ventas corrientes'!W66/'Valor ventas corrientes'!$FP66)*100</f>
        <v>4736786.804567365</v>
      </c>
      <c r="X66" s="7">
        <f>('Valor ventas corrientes'!X66/'Valor ventas corrientes'!$FP66)*100</f>
        <v>6356726.8805882381</v>
      </c>
      <c r="Y66" s="7">
        <f>('Valor ventas corrientes'!Y66/'Valor ventas corrientes'!$FP66)*100</f>
        <v>2060443.672642282</v>
      </c>
      <c r="Z66" s="7">
        <f>('Valor ventas corrientes'!Z66/'Valor ventas corrientes'!$FP66)*100</f>
        <v>64076614.363171123</v>
      </c>
      <c r="AA66" s="7">
        <f>('Valor ventas corrientes'!AA66/'Valor ventas corrientes'!$FP66)*100</f>
        <v>11093513.685155602</v>
      </c>
      <c r="AB66" s="7">
        <f>('Valor ventas corrientes'!AB66/'Valor ventas corrientes'!$FP66)*100</f>
        <v>66137058.035813414</v>
      </c>
      <c r="AC66" s="7">
        <f>('Valor ventas corrientes'!AC66/'Valor ventas corrientes'!$FP66)*100</f>
        <v>77230571.720969006</v>
      </c>
      <c r="AD66" s="7">
        <f>('Valor ventas corrientes'!AD66/'Valor ventas corrientes'!$FP66)*100</f>
        <v>1595974.1904025269</v>
      </c>
      <c r="AE66" s="7">
        <f>('Valor ventas corrientes'!AE66/'Valor ventas corrientes'!$FP66)*100</f>
        <v>4449434.1882343218</v>
      </c>
      <c r="AF66" s="7">
        <f>('Valor ventas corrientes'!AF66/'Valor ventas corrientes'!$FP66)*100</f>
        <v>23784960.575046171</v>
      </c>
      <c r="AG66" s="7">
        <f>('Valor ventas corrientes'!AG66/'Valor ventas corrientes'!$FP66)*100</f>
        <v>3240795.5792998965</v>
      </c>
      <c r="AH66" s="7">
        <f>('Valor ventas corrientes'!AH66/'Valor ventas corrientes'!$FP66)*100</f>
        <v>6045408.3786368482</v>
      </c>
      <c r="AI66" s="7">
        <f>('Valor ventas corrientes'!AI66/'Valor ventas corrientes'!$FP66)*100</f>
        <v>27025756.154346064</v>
      </c>
      <c r="AJ66" s="7">
        <f>('Valor ventas corrientes'!AJ66/'Valor ventas corrientes'!$FP66)*100</f>
        <v>33071164.532982912</v>
      </c>
      <c r="AK66" s="7">
        <f>('Valor ventas corrientes'!AK66/'Valor ventas corrientes'!$FP66)*100</f>
        <v>7315574.6844459996</v>
      </c>
      <c r="AL66" s="7">
        <f>('Valor ventas corrientes'!AL66/'Valor ventas corrientes'!$FP66)*100</f>
        <v>3786760.0577691286</v>
      </c>
      <c r="AM66" s="7">
        <f>('Valor ventas corrientes'!AM66/'Valor ventas corrientes'!$FP66)*100</f>
        <v>33181515.627243772</v>
      </c>
      <c r="AN66" s="7">
        <f>('Valor ventas corrientes'!AN66/'Valor ventas corrientes'!$FP66)*100</f>
        <v>20350661.981918693</v>
      </c>
      <c r="AO66" s="7">
        <f>('Valor ventas corrientes'!AO66/'Valor ventas corrientes'!$FP66)*100</f>
        <v>11102334.742215129</v>
      </c>
      <c r="AP66" s="7">
        <f>('Valor ventas corrientes'!AP66/'Valor ventas corrientes'!$FP66)*100</f>
        <v>53532177.609162465</v>
      </c>
      <c r="AQ66" s="7">
        <f>('Valor ventas corrientes'!AQ66/'Valor ventas corrientes'!$FP66)*100</f>
        <v>64634512.351377591</v>
      </c>
      <c r="AR66" s="7">
        <f>('Valor ventas corrientes'!AR66/'Valor ventas corrientes'!$FP66)*100</f>
        <v>4145894.9871226847</v>
      </c>
      <c r="AS66" s="7">
        <f>('Valor ventas corrientes'!AS66/'Valor ventas corrientes'!$FP66)*100</f>
        <v>265189811.16798204</v>
      </c>
      <c r="AT66" s="7">
        <f>('Valor ventas corrientes'!AT66/'Valor ventas corrientes'!$FP66)*100</f>
        <v>215372874.94661856</v>
      </c>
      <c r="AU66" s="7">
        <f>('Valor ventas corrientes'!AU66/'Valor ventas corrientes'!$FP66)*100</f>
        <v>177369179.62931272</v>
      </c>
      <c r="AV66" s="7">
        <f>('Valor ventas corrientes'!AV66/'Valor ventas corrientes'!$FP66)*100</f>
        <v>269335706.1551047</v>
      </c>
      <c r="AW66" s="7">
        <f>('Valor ventas corrientes'!AW66/'Valor ventas corrientes'!$FP66)*100</f>
        <v>392742054.57593125</v>
      </c>
      <c r="AX66" s="7">
        <f>('Valor ventas corrientes'!AX66/'Valor ventas corrientes'!$FP66)*100</f>
        <v>662077760.73103595</v>
      </c>
      <c r="AY66" s="7">
        <f>('Valor ventas corrientes'!AY66/'Valor ventas corrientes'!$FP66)*100</f>
        <v>412894.31051562767</v>
      </c>
      <c r="AZ66" s="7">
        <f>('Valor ventas corrientes'!AZ66/'Valor ventas corrientes'!$FP66)*100</f>
        <v>4276006.4941779505</v>
      </c>
      <c r="BA66" s="7">
        <f>('Valor ventas corrientes'!BA66/'Valor ventas corrientes'!$FP66)*100</f>
        <v>48981555.75352136</v>
      </c>
      <c r="BB66" s="7">
        <f>('Valor ventas corrientes'!BB66/'Valor ventas corrientes'!$FP66)*100</f>
        <v>8351371.4727692697</v>
      </c>
      <c r="BC66" s="7">
        <f>('Valor ventas corrientes'!BC66/'Valor ventas corrientes'!$FP66)*100</f>
        <v>4688900.8046935787</v>
      </c>
      <c r="BD66" s="7">
        <f>('Valor ventas corrientes'!BD66/'Valor ventas corrientes'!$FP66)*100</f>
        <v>57332927.226290628</v>
      </c>
      <c r="BE66" s="7">
        <f>('Valor ventas corrientes'!BE66/'Valor ventas corrientes'!$FP66)*100</f>
        <v>62021828.030984208</v>
      </c>
      <c r="BF66" s="7">
        <f>('Valor ventas corrientes'!BF66/'Valor ventas corrientes'!$FP66)*100</f>
        <v>318568.68583593128</v>
      </c>
      <c r="BG66" s="7">
        <f>('Valor ventas corrientes'!BG66/'Valor ventas corrientes'!$FP66)*100</f>
        <v>4071454.2733445056</v>
      </c>
      <c r="BH66" s="7">
        <f>('Valor ventas corrientes'!BH66/'Valor ventas corrientes'!$FP66)*100</f>
        <v>9819422.0272635072</v>
      </c>
      <c r="BI66" s="7">
        <f>('Valor ventas corrientes'!BI66/'Valor ventas corrientes'!$FP66)*100</f>
        <v>2615009.5056290841</v>
      </c>
      <c r="BJ66" s="7">
        <f>('Valor ventas corrientes'!BJ66/'Valor ventas corrientes'!$FP66)*100</f>
        <v>4390022.959180437</v>
      </c>
      <c r="BK66" s="7">
        <f>('Valor ventas corrientes'!BK66/'Valor ventas corrientes'!$FP66)*100</f>
        <v>12434431.53289259</v>
      </c>
      <c r="BL66" s="7">
        <f>('Valor ventas corrientes'!BL66/'Valor ventas corrientes'!$FP66)*100</f>
        <v>16824454.492073029</v>
      </c>
      <c r="BM66" s="7">
        <f>('Valor ventas corrientes'!BM66/'Valor ventas corrientes'!$FP66)*100</f>
        <v>5521381.1989819054</v>
      </c>
      <c r="BN66" s="7">
        <f>('Valor ventas corrientes'!BN66/'Valor ventas corrientes'!$FP66)*100</f>
        <v>13818896.25529974</v>
      </c>
      <c r="BO66" s="7">
        <f>('Valor ventas corrientes'!BO66/'Valor ventas corrientes'!$FP66)*100</f>
        <v>21353256.223588888</v>
      </c>
      <c r="BP66" s="7">
        <f>('Valor ventas corrientes'!BP66/'Valor ventas corrientes'!$FP66)*100</f>
        <v>2629107.0854045823</v>
      </c>
      <c r="BQ66" s="7">
        <f>('Valor ventas corrientes'!BQ66/'Valor ventas corrientes'!$FP66)*100</f>
        <v>19340277.454281643</v>
      </c>
      <c r="BR66" s="7">
        <f>('Valor ventas corrientes'!BR66/'Valor ventas corrientes'!$FP66)*100</f>
        <v>23982363.30899347</v>
      </c>
      <c r="BS66" s="7">
        <f>('Valor ventas corrientes'!BS66/'Valor ventas corrientes'!$FP66)*100</f>
        <v>43322640.763275117</v>
      </c>
      <c r="BT66" s="7">
        <f>('Valor ventas corrientes'!BT66/'Valor ventas corrientes'!$FP66)*100</f>
        <v>2883595.8631700678</v>
      </c>
      <c r="BU66" s="7">
        <f>('Valor ventas corrientes'!BU66/'Valor ventas corrientes'!$FP66)*100</f>
        <v>28665125.2584939</v>
      </c>
      <c r="BV66" s="7">
        <f>('Valor ventas corrientes'!BV66/'Valor ventas corrientes'!$FP66)*100</f>
        <v>50983675.724692442</v>
      </c>
      <c r="BW66" s="7">
        <f>('Valor ventas corrientes'!BW66/'Valor ventas corrientes'!$FP66)*100</f>
        <v>10188339.212297644</v>
      </c>
      <c r="BX66" s="7">
        <f>('Valor ventas corrientes'!BX66/'Valor ventas corrientes'!$FP66)*100</f>
        <v>31548721.121663965</v>
      </c>
      <c r="BY66" s="7">
        <f>('Valor ventas corrientes'!BY66/'Valor ventas corrientes'!$FP66)*100</f>
        <v>61172014.936990082</v>
      </c>
      <c r="BZ66" s="7">
        <f>('Valor ventas corrientes'!BZ66/'Valor ventas corrientes'!$FP66)*100</f>
        <v>92720736.058654055</v>
      </c>
      <c r="CA66" s="7">
        <f>('Valor ventas corrientes'!CA66/'Valor ventas corrientes'!$FP66)*100</f>
        <v>0</v>
      </c>
      <c r="CB66" s="7">
        <f>('Valor ventas corrientes'!CB66/'Valor ventas corrientes'!$FP66)*100</f>
        <v>7021092.7206264911</v>
      </c>
      <c r="CC66" s="7">
        <f>('Valor ventas corrientes'!CC66/'Valor ventas corrientes'!$FP66)*100</f>
        <v>77228577.920400754</v>
      </c>
      <c r="CD66" s="7">
        <f>('Valor ventas corrientes'!CD66/'Valor ventas corrientes'!$FP66)*100</f>
        <v>82367341.650003061</v>
      </c>
      <c r="CE66" s="7">
        <f>('Valor ventas corrientes'!CE66/'Valor ventas corrientes'!$FP66)*100</f>
        <v>7021092.7206264911</v>
      </c>
      <c r="CF66" s="7">
        <f>('Valor ventas corrientes'!CF66/'Valor ventas corrientes'!$FP66)*100</f>
        <v>159595919.57040381</v>
      </c>
      <c r="CG66" s="7">
        <f>('Valor ventas corrientes'!CG66/'Valor ventas corrientes'!$FP66)*100</f>
        <v>166617012.29103032</v>
      </c>
      <c r="CH66" s="7">
        <f>('Valor ventas corrientes'!CH66/'Valor ventas corrientes'!$FP66)*100</f>
        <v>0</v>
      </c>
      <c r="CI66" s="7">
        <f>('Valor ventas corrientes'!CI66/'Valor ventas corrientes'!$FP66)*100</f>
        <v>16701426.56114132</v>
      </c>
      <c r="CJ66" s="7">
        <f>('Valor ventas corrientes'!CJ66/'Valor ventas corrientes'!$FP66)*100</f>
        <v>29152919.827271298</v>
      </c>
      <c r="CK66" s="7">
        <f>('Valor ventas corrientes'!CK66/'Valor ventas corrientes'!$FP66)*100</f>
        <v>61938417.960930683</v>
      </c>
      <c r="CL66" s="7">
        <f>('Valor ventas corrientes'!CL66/'Valor ventas corrientes'!$FP66)*100</f>
        <v>16701426.56114132</v>
      </c>
      <c r="CM66" s="7">
        <f>('Valor ventas corrientes'!CM66/'Valor ventas corrientes'!$FP66)*100</f>
        <v>91091337.788201988</v>
      </c>
      <c r="CN66" s="7">
        <f>('Valor ventas corrientes'!CN66/'Valor ventas corrientes'!$FP66)*100</f>
        <v>107792764.3493433</v>
      </c>
      <c r="CO66" s="7">
        <f>('Valor ventas corrientes'!CO66/'Valor ventas corrientes'!$FP66)*100</f>
        <v>14927570.207644269</v>
      </c>
      <c r="CP66" s="7">
        <f>('Valor ventas corrientes'!CP66/'Valor ventas corrientes'!$FP66)*100</f>
        <v>36653646.998096041</v>
      </c>
      <c r="CQ66" s="7">
        <f>('Valor ventas corrientes'!CQ66/'Valor ventas corrientes'!$FP66)*100</f>
        <v>107194239.69942017</v>
      </c>
      <c r="CR66" s="7">
        <f>('Valor ventas corrientes'!CR66/'Valor ventas corrientes'!$FP66)*100</f>
        <v>80372526.788352028</v>
      </c>
      <c r="CS66" s="7">
        <f>('Valor ventas corrientes'!CS66/'Valor ventas corrientes'!$FP66)*100</f>
        <v>51581217.20574031</v>
      </c>
      <c r="CT66" s="7">
        <f>('Valor ventas corrientes'!CT66/'Valor ventas corrientes'!$FP66)*100</f>
        <v>187566766.48777217</v>
      </c>
      <c r="CU66" s="7">
        <f>('Valor ventas corrientes'!CU66/'Valor ventas corrientes'!$FP66)*100</f>
        <v>239147983.69351247</v>
      </c>
      <c r="CV66" s="7">
        <f>('Valor ventas corrientes'!CV66/'Valor ventas corrientes'!$FP66)*100</f>
        <v>9129204.5214551203</v>
      </c>
      <c r="CW66" s="7">
        <f>('Valor ventas corrientes'!CW66/'Valor ventas corrientes'!$FP66)*100</f>
        <v>5465100.7311508907</v>
      </c>
      <c r="CX66" s="7">
        <f>('Valor ventas corrientes'!CX66/'Valor ventas corrientes'!$FP66)*100</f>
        <v>13500355.032281552</v>
      </c>
      <c r="CY66" s="7">
        <f>('Valor ventas corrientes'!CY66/'Valor ventas corrientes'!$FP66)*100</f>
        <v>47466130.007563382</v>
      </c>
      <c r="CZ66" s="7">
        <f>('Valor ventas corrientes'!CZ66/'Valor ventas corrientes'!$FP66)*100</f>
        <v>14594305.252606008</v>
      </c>
      <c r="DA66" s="7">
        <f>('Valor ventas corrientes'!DA66/'Valor ventas corrientes'!$FP66)*100</f>
        <v>60966485.039844938</v>
      </c>
      <c r="DB66" s="7">
        <f>('Valor ventas corrientes'!DB66/'Valor ventas corrientes'!$FP66)*100</f>
        <v>75560790.29245095</v>
      </c>
      <c r="DC66" s="7">
        <f>('Valor ventas corrientes'!DC66/'Valor ventas corrientes'!$FP66)*100</f>
        <v>0</v>
      </c>
      <c r="DD66" s="7">
        <f>('Valor ventas corrientes'!DD66/'Valor ventas corrientes'!$FP66)*100</f>
        <v>3127648.770192652</v>
      </c>
      <c r="DE66" s="7">
        <f>('Valor ventas corrientes'!DE66/'Valor ventas corrientes'!$FP66)*100</f>
        <v>21680935.241497919</v>
      </c>
      <c r="DF66" s="7">
        <f>('Valor ventas corrientes'!DF66/'Valor ventas corrientes'!$FP66)*100</f>
        <v>32151381.67193941</v>
      </c>
      <c r="DG66" s="7">
        <f>('Valor ventas corrientes'!DG66/'Valor ventas corrientes'!$FP66)*100</f>
        <v>3127648.770192652</v>
      </c>
      <c r="DH66" s="7">
        <f>('Valor ventas corrientes'!DH66/'Valor ventas corrientes'!$FP66)*100</f>
        <v>53832316.913437329</v>
      </c>
      <c r="DI66" s="7">
        <f>('Valor ventas corrientes'!DI66/'Valor ventas corrientes'!$FP66)*100</f>
        <v>56959965.683629982</v>
      </c>
      <c r="DJ66" s="7">
        <f>('Valor ventas corrientes'!DJ66/'Valor ventas corrientes'!$FP66)*100</f>
        <v>0</v>
      </c>
      <c r="DK66" s="7">
        <f>('Valor ventas corrientes'!DK66/'Valor ventas corrientes'!$FP66)*100</f>
        <v>1217152.0824352135</v>
      </c>
      <c r="DL66" s="7">
        <f>('Valor ventas corrientes'!DL66/'Valor ventas corrientes'!$FP66)*100</f>
        <v>16181370.504932228</v>
      </c>
      <c r="DM66" s="7">
        <f>('Valor ventas corrientes'!DM66/'Valor ventas corrientes'!$FP66)*100</f>
        <v>2451148.0264203725</v>
      </c>
      <c r="DN66" s="7">
        <f>('Valor ventas corrientes'!DN66/'Valor ventas corrientes'!$FP66)*100</f>
        <v>1217152.0824352135</v>
      </c>
      <c r="DO66" s="7">
        <f>('Valor ventas corrientes'!DO66/'Valor ventas corrientes'!$FP66)*100</f>
        <v>18632518.531352602</v>
      </c>
      <c r="DP66" s="7">
        <f>('Valor ventas corrientes'!DP66/'Valor ventas corrientes'!$FP66)*100</f>
        <v>19849670.613787815</v>
      </c>
      <c r="DQ66" s="7">
        <f>('Valor ventas corrientes'!DQ66/'Valor ventas corrientes'!$FP66)*100</f>
        <v>14832118.607437048</v>
      </c>
      <c r="DR66" s="7">
        <f>('Valor ventas corrientes'!DR66/'Valor ventas corrientes'!$FP66)*100</f>
        <v>1547987.4935303442</v>
      </c>
      <c r="DS66" s="7">
        <f>('Valor ventas corrientes'!DS66/'Valor ventas corrientes'!$FP66)*100</f>
        <v>3365183.8351372136</v>
      </c>
      <c r="DT66" s="7">
        <f>('Valor ventas corrientes'!DT66/'Valor ventas corrientes'!$FP66)*100</f>
        <v>23768427.958763994</v>
      </c>
      <c r="DU66" s="7">
        <f>('Valor ventas corrientes'!DU66/'Valor ventas corrientes'!$FP66)*100</f>
        <v>16380106.100967392</v>
      </c>
      <c r="DV66" s="7">
        <f>('Valor ventas corrientes'!DV66/'Valor ventas corrientes'!$FP66)*100</f>
        <v>27133611.793901205</v>
      </c>
      <c r="DW66" s="7">
        <f>('Valor ventas corrientes'!DW66/'Valor ventas corrientes'!$FP66)*100</f>
        <v>43513717.894868605</v>
      </c>
      <c r="DX66" s="7">
        <f>('Valor ventas corrientes'!DX66/'Valor ventas corrientes'!$FP66)*100</f>
        <v>6811633.8096893672</v>
      </c>
      <c r="DY66" s="7">
        <f>('Valor ventas corrientes'!DY66/'Valor ventas corrientes'!$FP66)*100</f>
        <v>28997793.354959846</v>
      </c>
      <c r="DZ66" s="7">
        <f>('Valor ventas corrientes'!DZ66/'Valor ventas corrientes'!$FP66)*100</f>
        <v>33629728.952233315</v>
      </c>
      <c r="EA66" s="7">
        <f>('Valor ventas corrientes'!EA66/'Valor ventas corrientes'!$FP66)*100</f>
        <v>16811548.798587643</v>
      </c>
      <c r="EB66" s="7">
        <f>('Valor ventas corrientes'!EB66/'Valor ventas corrientes'!$FP66)*100</f>
        <v>35809427.164649211</v>
      </c>
      <c r="EC66" s="7">
        <f>('Valor ventas corrientes'!EC66/'Valor ventas corrientes'!$FP66)*100</f>
        <v>50441277.75082095</v>
      </c>
      <c r="ED66" s="7">
        <f>('Valor ventas corrientes'!ED66/'Valor ventas corrientes'!$FP66)*100</f>
        <v>86250704.915470168</v>
      </c>
      <c r="EE66" s="7">
        <f>('Valor ventas corrientes'!EE66/'Valor ventas corrientes'!$FP66)*100</f>
        <v>3138049.8546997434</v>
      </c>
      <c r="EF66" s="7">
        <f>('Valor ventas corrientes'!EF66/'Valor ventas corrientes'!$FP66)*100</f>
        <v>4663497.6982799377</v>
      </c>
      <c r="EG66" s="7">
        <f>('Valor ventas corrientes'!EG66/'Valor ventas corrientes'!$FP66)*100</f>
        <v>4897947.7733645365</v>
      </c>
      <c r="EH66" s="7">
        <f>('Valor ventas corrientes'!EH66/'Valor ventas corrientes'!$FP66)*100</f>
        <v>5895351.5424810266</v>
      </c>
      <c r="EI66" s="7">
        <f>('Valor ventas corrientes'!EI66/'Valor ventas corrientes'!$FP66)*100</f>
        <v>7801547.5529796807</v>
      </c>
      <c r="EJ66" s="7">
        <f>('Valor ventas corrientes'!EJ66/'Valor ventas corrientes'!$FP66)*100</f>
        <v>10793299.315845564</v>
      </c>
      <c r="EK66" s="7">
        <f>('Valor ventas corrientes'!EK66/'Valor ventas corrientes'!$FP66)*100</f>
        <v>18594846.868825246</v>
      </c>
      <c r="EL66" s="7">
        <f>('Valor ventas corrientes'!EL66/'Valor ventas corrientes'!$FP66)*100</f>
        <v>241963425.99731335</v>
      </c>
      <c r="EM66" s="7">
        <f>('Valor ventas corrientes'!EM66/'Valor ventas corrientes'!$FP66)*100</f>
        <v>500271318.68157983</v>
      </c>
      <c r="EN66" s="7">
        <f>('Valor ventas corrientes'!EN66/'Valor ventas corrientes'!$FP66)*100</f>
        <v>986448312.84699166</v>
      </c>
      <c r="EO66" s="7">
        <f>('Valor ventas corrientes'!EO66/'Valor ventas corrientes'!$FP66)*100</f>
        <v>1225911985.2921858</v>
      </c>
      <c r="EP66" s="7">
        <f>('Valor ventas corrientes'!EP66/'Valor ventas corrientes'!$FP66)*100</f>
        <v>742234744.67889321</v>
      </c>
      <c r="EQ66" s="7">
        <f>('Valor ventas corrientes'!EQ66/'Valor ventas corrientes'!$FP66)*100</f>
        <v>2212360298.1391773</v>
      </c>
      <c r="ER66" s="7">
        <f>('Valor ventas corrientes'!ER66/'Valor ventas corrientes'!$FP66)*100</f>
        <v>2954595042.8180704</v>
      </c>
      <c r="ES66" s="7">
        <f>('Valor ventas corrientes'!ES66/'Valor ventas corrientes'!$FP66)*100</f>
        <v>264748201.73523277</v>
      </c>
      <c r="ET66" s="7">
        <f>('Valor ventas corrientes'!ET66/'Valor ventas corrientes'!$FP66)*100</f>
        <v>582397148.65062892</v>
      </c>
      <c r="EU66" s="7">
        <f>('Valor ventas corrientes'!EU66/'Valor ventas corrientes'!$FP66)*100</f>
        <v>1205766062.2782612</v>
      </c>
      <c r="EV66" s="7">
        <f>('Valor ventas corrientes'!EV66/'Valor ventas corrientes'!$FP66)*100</f>
        <v>1399302302.4536068</v>
      </c>
      <c r="EW66" s="7">
        <f>('Valor ventas corrientes'!EW66/'Valor ventas corrientes'!$FP66)*100</f>
        <v>847145350.38586164</v>
      </c>
      <c r="EX66" s="7">
        <f>('Valor ventas corrientes'!EX66/'Valor ventas corrientes'!$FP66)*100</f>
        <v>2605068364.7318678</v>
      </c>
      <c r="EY66" s="7">
        <f>('Valor ventas corrientes'!EY66/'Valor ventas corrientes'!$FP66)*100</f>
        <v>3452213715.1177301</v>
      </c>
      <c r="EZ66" s="7">
        <f>('Valor ventas corrientes'!EZ66/'Valor ventas corrientes'!$FP66)*100</f>
        <v>295521158.6738143</v>
      </c>
      <c r="FA66" s="7">
        <f>('Valor ventas corrientes'!FA66/'Valor ventas corrientes'!$FP66)*100</f>
        <v>622752831.0828979</v>
      </c>
      <c r="FB66" s="7">
        <f>('Valor ventas corrientes'!FB66/'Valor ventas corrientes'!$FP66)*100</f>
        <v>1294123635.8443434</v>
      </c>
      <c r="FC66" s="7">
        <f>('Valor ventas corrientes'!FC66/'Valor ventas corrientes'!$FP66)*100</f>
        <v>1521950938.9168816</v>
      </c>
      <c r="FD66" s="7">
        <f>('Valor ventas corrientes'!FD66/'Valor ventas corrientes'!$FP66)*100</f>
        <v>918273989.75671208</v>
      </c>
      <c r="FE66" s="7">
        <f>('Valor ventas corrientes'!FE66/'Valor ventas corrientes'!$FP66)*100</f>
        <v>2816074574.7612252</v>
      </c>
      <c r="FF66" s="7">
        <f>('Valor ventas corrientes'!FF66/'Valor ventas corrientes'!$FP66)*100</f>
        <v>3734348564.5179377</v>
      </c>
      <c r="FG66" s="7">
        <f>('Valor ventas corrientes'!FG66/'Valor ventas corrientes'!$FP66)*100</f>
        <v>298659208.52851409</v>
      </c>
      <c r="FH66" s="7">
        <f>('Valor ventas corrientes'!FH66/'Valor ventas corrientes'!$FP66)*100</f>
        <v>627416328.78117788</v>
      </c>
      <c r="FI66" s="7">
        <f>('Valor ventas corrientes'!FI66/'Valor ventas corrientes'!$FP66)*100</f>
        <v>1299021583.6177082</v>
      </c>
      <c r="FJ66" s="7">
        <f>('Valor ventas corrientes'!FJ66/'Valor ventas corrientes'!$FP66)*100</f>
        <v>1527846290.4593625</v>
      </c>
      <c r="FK66" s="7">
        <f>('Valor ventas corrientes'!FK66/'Valor ventas corrientes'!$FP66)*100</f>
        <v>926075537.30969191</v>
      </c>
      <c r="FL66" s="7">
        <f>('Valor ventas corrientes'!FL66/'Valor ventas corrientes'!$FP66)*100</f>
        <v>2826867874.0770707</v>
      </c>
      <c r="FM66" s="7">
        <f>('Valor ventas corrientes'!FM66/'Valor ventas corrientes'!$FP66)*100</f>
        <v>3752943411.3867626</v>
      </c>
    </row>
    <row r="67" spans="1:169" x14ac:dyDescent="0.25">
      <c r="A67" s="29">
        <v>42005</v>
      </c>
      <c r="B67" s="7">
        <f>('Valor ventas corrientes'!B67/'Valor ventas corrientes'!$FP67)*100</f>
        <v>34610271.481995836</v>
      </c>
      <c r="C67" s="7">
        <f>('Valor ventas corrientes'!C67/'Valor ventas corrientes'!$FP67)*100</f>
        <v>98890042.71736677</v>
      </c>
      <c r="D67" s="7">
        <f>('Valor ventas corrientes'!D67/'Valor ventas corrientes'!$FP67)*100</f>
        <v>388488332.71333909</v>
      </c>
      <c r="E67" s="7">
        <f>('Valor ventas corrientes'!E67/'Valor ventas corrientes'!$FP67)*100</f>
        <v>222978328.32052758</v>
      </c>
      <c r="F67" s="7">
        <f>('Valor ventas corrientes'!F67/'Valor ventas corrientes'!$FP67)*100</f>
        <v>133500314.19936261</v>
      </c>
      <c r="G67" s="7">
        <f>('Valor ventas corrientes'!G67/'Valor ventas corrientes'!$FP67)*100</f>
        <v>611466661.03386676</v>
      </c>
      <c r="H67" s="7">
        <f>('Valor ventas corrientes'!H67/'Valor ventas corrientes'!$FP67)*100</f>
        <v>744966975.2332294</v>
      </c>
      <c r="I67" s="7">
        <f>('Valor ventas corrientes'!I67/'Valor ventas corrientes'!$FP67)*100</f>
        <v>10869300.504088257</v>
      </c>
      <c r="J67" s="7">
        <f>('Valor ventas corrientes'!J67/'Valor ventas corrientes'!$FP67)*100</f>
        <v>20707348.466101333</v>
      </c>
      <c r="K67" s="7">
        <f>('Valor ventas corrientes'!K67/'Valor ventas corrientes'!$FP67)*100</f>
        <v>131915883.00197548</v>
      </c>
      <c r="L67" s="7">
        <f>('Valor ventas corrientes'!L67/'Valor ventas corrientes'!$FP67)*100</f>
        <v>260653111.21056467</v>
      </c>
      <c r="M67" s="7">
        <f>('Valor ventas corrientes'!M67/'Valor ventas corrientes'!$FP67)*100</f>
        <v>31576648.97018959</v>
      </c>
      <c r="N67" s="7">
        <f>('Valor ventas corrientes'!N67/'Valor ventas corrientes'!$FP67)*100</f>
        <v>392568994.21254015</v>
      </c>
      <c r="O67" s="7">
        <f>('Valor ventas corrientes'!O67/'Valor ventas corrientes'!$FP67)*100</f>
        <v>424145643.18272972</v>
      </c>
      <c r="P67" s="7">
        <f>('Valor ventas corrientes'!P67/'Valor ventas corrientes'!$FP67)*100</f>
        <v>14752713.297826508</v>
      </c>
      <c r="Q67" s="7">
        <f>('Valor ventas corrientes'!Q67/'Valor ventas corrientes'!$FP67)*100</f>
        <v>111786993.69713295</v>
      </c>
      <c r="R67" s="7">
        <f>('Valor ventas corrientes'!R67/'Valor ventas corrientes'!$FP67)*100</f>
        <v>379653169.71696496</v>
      </c>
      <c r="S67" s="7">
        <f>('Valor ventas corrientes'!S67/'Valor ventas corrientes'!$FP67)*100</f>
        <v>635355860.51188707</v>
      </c>
      <c r="T67" s="7">
        <f>('Valor ventas corrientes'!T67/'Valor ventas corrientes'!$FP67)*100</f>
        <v>126539706.99495946</v>
      </c>
      <c r="U67" s="7">
        <f>('Valor ventas corrientes'!U67/'Valor ventas corrientes'!$FP67)*100</f>
        <v>1015009030.2288519</v>
      </c>
      <c r="V67" s="7">
        <f>('Valor ventas corrientes'!V67/'Valor ventas corrientes'!$FP67)*100</f>
        <v>1141548737.2238114</v>
      </c>
      <c r="W67" s="7">
        <f>('Valor ventas corrientes'!W67/'Valor ventas corrientes'!$FP67)*100</f>
        <v>13334980.268601224</v>
      </c>
      <c r="X67" s="7">
        <f>('Valor ventas corrientes'!X67/'Valor ventas corrientes'!$FP67)*100</f>
        <v>30814737.416132681</v>
      </c>
      <c r="Y67" s="7">
        <f>('Valor ventas corrientes'!Y67/'Valor ventas corrientes'!$FP67)*100</f>
        <v>43325597.20343627</v>
      </c>
      <c r="Z67" s="7">
        <f>('Valor ventas corrientes'!Z67/'Valor ventas corrientes'!$FP67)*100</f>
        <v>199475871.28496116</v>
      </c>
      <c r="AA67" s="7">
        <f>('Valor ventas corrientes'!AA67/'Valor ventas corrientes'!$FP67)*100</f>
        <v>44149717.684733905</v>
      </c>
      <c r="AB67" s="7">
        <f>('Valor ventas corrientes'!AB67/'Valor ventas corrientes'!$FP67)*100</f>
        <v>242801468.48839745</v>
      </c>
      <c r="AC67" s="7">
        <f>('Valor ventas corrientes'!AC67/'Valor ventas corrientes'!$FP67)*100</f>
        <v>286951186.17313135</v>
      </c>
      <c r="AD67" s="7">
        <f>('Valor ventas corrientes'!AD67/'Valor ventas corrientes'!$FP67)*100</f>
        <v>7629106.2247930588</v>
      </c>
      <c r="AE67" s="7">
        <f>('Valor ventas corrientes'!AE67/'Valor ventas corrientes'!$FP67)*100</f>
        <v>4927743.0905268118</v>
      </c>
      <c r="AF67" s="7">
        <f>('Valor ventas corrientes'!AF67/'Valor ventas corrientes'!$FP67)*100</f>
        <v>29728834.448810678</v>
      </c>
      <c r="AG67" s="7">
        <f>('Valor ventas corrientes'!AG67/'Valor ventas corrientes'!$FP67)*100</f>
        <v>7139646.3779865578</v>
      </c>
      <c r="AH67" s="7">
        <f>('Valor ventas corrientes'!AH67/'Valor ventas corrientes'!$FP67)*100</f>
        <v>12556849.315319872</v>
      </c>
      <c r="AI67" s="7">
        <f>('Valor ventas corrientes'!AI67/'Valor ventas corrientes'!$FP67)*100</f>
        <v>36868480.826797232</v>
      </c>
      <c r="AJ67" s="7">
        <f>('Valor ventas corrientes'!AJ67/'Valor ventas corrientes'!$FP67)*100</f>
        <v>49425330.142117105</v>
      </c>
      <c r="AK67" s="7">
        <f>('Valor ventas corrientes'!AK67/'Valor ventas corrientes'!$FP67)*100</f>
        <v>4526158.3333272962</v>
      </c>
      <c r="AL67" s="7">
        <f>('Valor ventas corrientes'!AL67/'Valor ventas corrientes'!$FP67)*100</f>
        <v>6981931.093782803</v>
      </c>
      <c r="AM67" s="7">
        <f>('Valor ventas corrientes'!AM67/'Valor ventas corrientes'!$FP67)*100</f>
        <v>34614633.765457049</v>
      </c>
      <c r="AN67" s="7">
        <f>('Valor ventas corrientes'!AN67/'Valor ventas corrientes'!$FP67)*100</f>
        <v>37450640.106721625</v>
      </c>
      <c r="AO67" s="7">
        <f>('Valor ventas corrientes'!AO67/'Valor ventas corrientes'!$FP67)*100</f>
        <v>11508089.4271101</v>
      </c>
      <c r="AP67" s="7">
        <f>('Valor ventas corrientes'!AP67/'Valor ventas corrientes'!$FP67)*100</f>
        <v>72065273.872178674</v>
      </c>
      <c r="AQ67" s="7">
        <f>('Valor ventas corrientes'!AQ67/'Valor ventas corrientes'!$FP67)*100</f>
        <v>83573363.299288779</v>
      </c>
      <c r="AR67" s="7">
        <f>('Valor ventas corrientes'!AR67/'Valor ventas corrientes'!$FP67)*100</f>
        <v>1692180.326532806</v>
      </c>
      <c r="AS67" s="7">
        <f>('Valor ventas corrientes'!AS67/'Valor ventas corrientes'!$FP67)*100</f>
        <v>259393208.07098854</v>
      </c>
      <c r="AT67" s="7">
        <f>('Valor ventas corrientes'!AT67/'Valor ventas corrientes'!$FP67)*100</f>
        <v>239299477.17000544</v>
      </c>
      <c r="AU67" s="7">
        <f>('Valor ventas corrientes'!AU67/'Valor ventas corrientes'!$FP67)*100</f>
        <v>197047327.32302421</v>
      </c>
      <c r="AV67" s="7">
        <f>('Valor ventas corrientes'!AV67/'Valor ventas corrientes'!$FP67)*100</f>
        <v>261085388.39752135</v>
      </c>
      <c r="AW67" s="7">
        <f>('Valor ventas corrientes'!AW67/'Valor ventas corrientes'!$FP67)*100</f>
        <v>436346804.49302959</v>
      </c>
      <c r="AX67" s="7">
        <f>('Valor ventas corrientes'!AX67/'Valor ventas corrientes'!$FP67)*100</f>
        <v>697432192.89055097</v>
      </c>
      <c r="AY67" s="7">
        <f>('Valor ventas corrientes'!AY67/'Valor ventas corrientes'!$FP67)*100</f>
        <v>1230753.3354966773</v>
      </c>
      <c r="AZ67" s="7">
        <f>('Valor ventas corrientes'!AZ67/'Valor ventas corrientes'!$FP67)*100</f>
        <v>6804061.6233960548</v>
      </c>
      <c r="BA67" s="7">
        <f>('Valor ventas corrientes'!BA67/'Valor ventas corrientes'!$FP67)*100</f>
        <v>46011554.091400161</v>
      </c>
      <c r="BB67" s="7">
        <f>('Valor ventas corrientes'!BB67/'Valor ventas corrientes'!$FP67)*100</f>
        <v>19408375.784449901</v>
      </c>
      <c r="BC67" s="7">
        <f>('Valor ventas corrientes'!BC67/'Valor ventas corrientes'!$FP67)*100</f>
        <v>8034814.9588927338</v>
      </c>
      <c r="BD67" s="7">
        <f>('Valor ventas corrientes'!BD67/'Valor ventas corrientes'!$FP67)*100</f>
        <v>65419929.875850074</v>
      </c>
      <c r="BE67" s="7">
        <f>('Valor ventas corrientes'!BE67/'Valor ventas corrientes'!$FP67)*100</f>
        <v>73454744.834742799</v>
      </c>
      <c r="BF67" s="7">
        <f>('Valor ventas corrientes'!BF67/'Valor ventas corrientes'!$FP67)*100</f>
        <v>10419454.120439161</v>
      </c>
      <c r="BG67" s="7">
        <f>('Valor ventas corrientes'!BG67/'Valor ventas corrientes'!$FP67)*100</f>
        <v>1020534.2042296856</v>
      </c>
      <c r="BH67" s="7">
        <f>('Valor ventas corrientes'!BH67/'Valor ventas corrientes'!$FP67)*100</f>
        <v>4952949.0119774472</v>
      </c>
      <c r="BI67" s="7">
        <f>('Valor ventas corrientes'!BI67/'Valor ventas corrientes'!$FP67)*100</f>
        <v>0</v>
      </c>
      <c r="BJ67" s="7">
        <f>('Valor ventas corrientes'!BJ67/'Valor ventas corrientes'!$FP67)*100</f>
        <v>11439988.324668847</v>
      </c>
      <c r="BK67" s="7">
        <f>('Valor ventas corrientes'!BK67/'Valor ventas corrientes'!$FP67)*100</f>
        <v>4952949.0119774472</v>
      </c>
      <c r="BL67" s="7">
        <f>('Valor ventas corrientes'!BL67/'Valor ventas corrientes'!$FP67)*100</f>
        <v>16392937.336646294</v>
      </c>
      <c r="BM67" s="7">
        <f>('Valor ventas corrientes'!BM67/'Valor ventas corrientes'!$FP67)*100</f>
        <v>4241747.638806643</v>
      </c>
      <c r="BN67" s="7">
        <f>('Valor ventas corrientes'!BN67/'Valor ventas corrientes'!$FP67)*100</f>
        <v>11094292.823006852</v>
      </c>
      <c r="BO67" s="7">
        <f>('Valor ventas corrientes'!BO67/'Valor ventas corrientes'!$FP67)*100</f>
        <v>27981688.986839727</v>
      </c>
      <c r="BP67" s="7">
        <f>('Valor ventas corrientes'!BP67/'Valor ventas corrientes'!$FP67)*100</f>
        <v>620324.71237490687</v>
      </c>
      <c r="BQ67" s="7">
        <f>('Valor ventas corrientes'!BQ67/'Valor ventas corrientes'!$FP67)*100</f>
        <v>15336040.461813495</v>
      </c>
      <c r="BR67" s="7">
        <f>('Valor ventas corrientes'!BR67/'Valor ventas corrientes'!$FP67)*100</f>
        <v>28602013.699214634</v>
      </c>
      <c r="BS67" s="7">
        <f>('Valor ventas corrientes'!BS67/'Valor ventas corrientes'!$FP67)*100</f>
        <v>43938054.161028124</v>
      </c>
      <c r="BT67" s="7">
        <f>('Valor ventas corrientes'!BT67/'Valor ventas corrientes'!$FP67)*100</f>
        <v>2046525.8106210274</v>
      </c>
      <c r="BU67" s="7">
        <f>('Valor ventas corrientes'!BU67/'Valor ventas corrientes'!$FP67)*100</f>
        <v>28802789.705607906</v>
      </c>
      <c r="BV67" s="7">
        <f>('Valor ventas corrientes'!BV67/'Valor ventas corrientes'!$FP67)*100</f>
        <v>45454346.054158866</v>
      </c>
      <c r="BW67" s="7">
        <f>('Valor ventas corrientes'!BW67/'Valor ventas corrientes'!$FP67)*100</f>
        <v>6947691.3526205737</v>
      </c>
      <c r="BX67" s="7">
        <f>('Valor ventas corrientes'!BX67/'Valor ventas corrientes'!$FP67)*100</f>
        <v>30849315.516228933</v>
      </c>
      <c r="BY67" s="7">
        <f>('Valor ventas corrientes'!BY67/'Valor ventas corrientes'!$FP67)*100</f>
        <v>52402037.406779438</v>
      </c>
      <c r="BZ67" s="7">
        <f>('Valor ventas corrientes'!BZ67/'Valor ventas corrientes'!$FP67)*100</f>
        <v>83251352.923008367</v>
      </c>
      <c r="CA67" s="7">
        <f>('Valor ventas corrientes'!CA67/'Valor ventas corrientes'!$FP67)*100</f>
        <v>0</v>
      </c>
      <c r="CB67" s="7">
        <f>('Valor ventas corrientes'!CB67/'Valor ventas corrientes'!$FP67)*100</f>
        <v>6799950.3804342747</v>
      </c>
      <c r="CC67" s="7">
        <f>('Valor ventas corrientes'!CC67/'Valor ventas corrientes'!$FP67)*100</f>
        <v>88377208.807673573</v>
      </c>
      <c r="CD67" s="7">
        <f>('Valor ventas corrientes'!CD67/'Valor ventas corrientes'!$FP67)*100</f>
        <v>77693994.802493468</v>
      </c>
      <c r="CE67" s="7">
        <f>('Valor ventas corrientes'!CE67/'Valor ventas corrientes'!$FP67)*100</f>
        <v>6799950.3804342747</v>
      </c>
      <c r="CF67" s="7">
        <f>('Valor ventas corrientes'!CF67/'Valor ventas corrientes'!$FP67)*100</f>
        <v>166071203.61016703</v>
      </c>
      <c r="CG67" s="7">
        <f>('Valor ventas corrientes'!CG67/'Valor ventas corrientes'!$FP67)*100</f>
        <v>172871153.9906013</v>
      </c>
      <c r="CH67" s="7">
        <f>('Valor ventas corrientes'!CH67/'Valor ventas corrientes'!$FP67)*100</f>
        <v>0</v>
      </c>
      <c r="CI67" s="7">
        <f>('Valor ventas corrientes'!CI67/'Valor ventas corrientes'!$FP67)*100</f>
        <v>24086135.292425841</v>
      </c>
      <c r="CJ67" s="7">
        <f>('Valor ventas corrientes'!CJ67/'Valor ventas corrientes'!$FP67)*100</f>
        <v>56758139.45048143</v>
      </c>
      <c r="CK67" s="7">
        <f>('Valor ventas corrientes'!CK67/'Valor ventas corrientes'!$FP67)*100</f>
        <v>16072831.593720304</v>
      </c>
      <c r="CL67" s="7">
        <f>('Valor ventas corrientes'!CL67/'Valor ventas corrientes'!$FP67)*100</f>
        <v>24086135.292425841</v>
      </c>
      <c r="CM67" s="7">
        <f>('Valor ventas corrientes'!CM67/'Valor ventas corrientes'!$FP67)*100</f>
        <v>72830971.044201732</v>
      </c>
      <c r="CN67" s="7">
        <f>('Valor ventas corrientes'!CN67/'Valor ventas corrientes'!$FP67)*100</f>
        <v>96917106.336627573</v>
      </c>
      <c r="CO67" s="7">
        <f>('Valor ventas corrientes'!CO67/'Valor ventas corrientes'!$FP67)*100</f>
        <v>5865042.8161209729</v>
      </c>
      <c r="CP67" s="7">
        <f>('Valor ventas corrientes'!CP67/'Valor ventas corrientes'!$FP67)*100</f>
        <v>75832111.098341793</v>
      </c>
      <c r="CQ67" s="7">
        <f>('Valor ventas corrientes'!CQ67/'Valor ventas corrientes'!$FP67)*100</f>
        <v>163867093.49299413</v>
      </c>
      <c r="CR67" s="7">
        <f>('Valor ventas corrientes'!CR67/'Valor ventas corrientes'!$FP67)*100</f>
        <v>120607478.10082634</v>
      </c>
      <c r="CS67" s="7">
        <f>('Valor ventas corrientes'!CS67/'Valor ventas corrientes'!$FP67)*100</f>
        <v>81697153.914462775</v>
      </c>
      <c r="CT67" s="7">
        <f>('Valor ventas corrientes'!CT67/'Valor ventas corrientes'!$FP67)*100</f>
        <v>284474571.59382045</v>
      </c>
      <c r="CU67" s="7">
        <f>('Valor ventas corrientes'!CU67/'Valor ventas corrientes'!$FP67)*100</f>
        <v>366171725.5082832</v>
      </c>
      <c r="CV67" s="7">
        <f>('Valor ventas corrientes'!CV67/'Valor ventas corrientes'!$FP67)*100</f>
        <v>6039525.0588993868</v>
      </c>
      <c r="CW67" s="7">
        <f>('Valor ventas corrientes'!CW67/'Valor ventas corrientes'!$FP67)*100</f>
        <v>19632331.196957782</v>
      </c>
      <c r="CX67" s="7">
        <f>('Valor ventas corrientes'!CX67/'Valor ventas corrientes'!$FP67)*100</f>
        <v>29765144.364526227</v>
      </c>
      <c r="CY67" s="7">
        <f>('Valor ventas corrientes'!CY67/'Valor ventas corrientes'!$FP67)*100</f>
        <v>56126197.748038404</v>
      </c>
      <c r="CZ67" s="7">
        <f>('Valor ventas corrientes'!CZ67/'Valor ventas corrientes'!$FP67)*100</f>
        <v>25671856.25585717</v>
      </c>
      <c r="DA67" s="7">
        <f>('Valor ventas corrientes'!DA67/'Valor ventas corrientes'!$FP67)*100</f>
        <v>85891342.112564638</v>
      </c>
      <c r="DB67" s="7">
        <f>('Valor ventas corrientes'!DB67/'Valor ventas corrientes'!$FP67)*100</f>
        <v>111563198.36842181</v>
      </c>
      <c r="DC67" s="7">
        <f>('Valor ventas corrientes'!DC67/'Valor ventas corrientes'!$FP67)*100</f>
        <v>0</v>
      </c>
      <c r="DD67" s="7">
        <f>('Valor ventas corrientes'!DD67/'Valor ventas corrientes'!$FP67)*100</f>
        <v>1381996.1407367061</v>
      </c>
      <c r="DE67" s="7">
        <f>('Valor ventas corrientes'!DE67/'Valor ventas corrientes'!$FP67)*100</f>
        <v>33335265.891504347</v>
      </c>
      <c r="DF67" s="7">
        <f>('Valor ventas corrientes'!DF67/'Valor ventas corrientes'!$FP67)*100</f>
        <v>70642556.415645748</v>
      </c>
      <c r="DG67" s="7">
        <f>('Valor ventas corrientes'!DG67/'Valor ventas corrientes'!$FP67)*100</f>
        <v>1381996.1407367061</v>
      </c>
      <c r="DH67" s="7">
        <f>('Valor ventas corrientes'!DH67/'Valor ventas corrientes'!$FP67)*100</f>
        <v>103977822.3071501</v>
      </c>
      <c r="DI67" s="7">
        <f>('Valor ventas corrientes'!DI67/'Valor ventas corrientes'!$FP67)*100</f>
        <v>105359818.44788681</v>
      </c>
      <c r="DJ67" s="7">
        <f>('Valor ventas corrientes'!DJ67/'Valor ventas corrientes'!$FP67)*100</f>
        <v>0</v>
      </c>
      <c r="DK67" s="7">
        <f>('Valor ventas corrientes'!DK67/'Valor ventas corrientes'!$FP67)*100</f>
        <v>1476773.0249441334</v>
      </c>
      <c r="DL67" s="7">
        <f>('Valor ventas corrientes'!DL67/'Valor ventas corrientes'!$FP67)*100</f>
        <v>19620352.199212946</v>
      </c>
      <c r="DM67" s="7">
        <f>('Valor ventas corrientes'!DM67/'Valor ventas corrientes'!$FP67)*100</f>
        <v>26837380.901583679</v>
      </c>
      <c r="DN67" s="7">
        <f>('Valor ventas corrientes'!DN67/'Valor ventas corrientes'!$FP67)*100</f>
        <v>1476773.0249441334</v>
      </c>
      <c r="DO67" s="7">
        <f>('Valor ventas corrientes'!DO67/'Valor ventas corrientes'!$FP67)*100</f>
        <v>46457733.100796632</v>
      </c>
      <c r="DP67" s="7">
        <f>('Valor ventas corrientes'!DP67/'Valor ventas corrientes'!$FP67)*100</f>
        <v>47934506.125740759</v>
      </c>
      <c r="DQ67" s="7">
        <f>('Valor ventas corrientes'!DQ67/'Valor ventas corrientes'!$FP67)*100</f>
        <v>14565806.369460057</v>
      </c>
      <c r="DR67" s="7">
        <f>('Valor ventas corrientes'!DR67/'Valor ventas corrientes'!$FP67)*100</f>
        <v>20629305.7960556</v>
      </c>
      <c r="DS67" s="7">
        <f>('Valor ventas corrientes'!DS67/'Valor ventas corrientes'!$FP67)*100</f>
        <v>48533752.531833299</v>
      </c>
      <c r="DT67" s="7">
        <f>('Valor ventas corrientes'!DT67/'Valor ventas corrientes'!$FP67)*100</f>
        <v>103576424.92075813</v>
      </c>
      <c r="DU67" s="7">
        <f>('Valor ventas corrientes'!DU67/'Valor ventas corrientes'!$FP67)*100</f>
        <v>35195112.165515654</v>
      </c>
      <c r="DV67" s="7">
        <f>('Valor ventas corrientes'!DV67/'Valor ventas corrientes'!$FP67)*100</f>
        <v>152110177.45259142</v>
      </c>
      <c r="DW67" s="7">
        <f>('Valor ventas corrientes'!DW67/'Valor ventas corrientes'!$FP67)*100</f>
        <v>187305289.61810708</v>
      </c>
      <c r="DX67" s="7">
        <f>('Valor ventas corrientes'!DX67/'Valor ventas corrientes'!$FP67)*100</f>
        <v>6926918.660859257</v>
      </c>
      <c r="DY67" s="7">
        <f>('Valor ventas corrientes'!DY67/'Valor ventas corrientes'!$FP67)*100</f>
        <v>28750425.931866817</v>
      </c>
      <c r="DZ67" s="7">
        <f>('Valor ventas corrientes'!DZ67/'Valor ventas corrientes'!$FP67)*100</f>
        <v>43308144.431323297</v>
      </c>
      <c r="EA67" s="7">
        <f>('Valor ventas corrientes'!EA67/'Valor ventas corrientes'!$FP67)*100</f>
        <v>26362505.05248718</v>
      </c>
      <c r="EB67" s="7">
        <f>('Valor ventas corrientes'!EB67/'Valor ventas corrientes'!$FP67)*100</f>
        <v>35677344.592726074</v>
      </c>
      <c r="EC67" s="7">
        <f>('Valor ventas corrientes'!EC67/'Valor ventas corrientes'!$FP67)*100</f>
        <v>69670649.48381047</v>
      </c>
      <c r="ED67" s="7">
        <f>('Valor ventas corrientes'!ED67/'Valor ventas corrientes'!$FP67)*100</f>
        <v>105347994.07653655</v>
      </c>
      <c r="EE67" s="7">
        <f>('Valor ventas corrientes'!EE67/'Valor ventas corrientes'!$FP67)*100</f>
        <v>2215374.1952345581</v>
      </c>
      <c r="EF67" s="7">
        <f>('Valor ventas corrientes'!EF67/'Valor ventas corrientes'!$FP67)*100</f>
        <v>5285530.3762449836</v>
      </c>
      <c r="EG67" s="7">
        <f>('Valor ventas corrientes'!EG67/'Valor ventas corrientes'!$FP67)*100</f>
        <v>5628764.5895320736</v>
      </c>
      <c r="EH67" s="7">
        <f>('Valor ventas corrientes'!EH67/'Valor ventas corrientes'!$FP67)*100</f>
        <v>1200628.4755643359</v>
      </c>
      <c r="EI67" s="7">
        <f>('Valor ventas corrientes'!EI67/'Valor ventas corrientes'!$FP67)*100</f>
        <v>7500904.5714795412</v>
      </c>
      <c r="EJ67" s="7">
        <f>('Valor ventas corrientes'!EJ67/'Valor ventas corrientes'!$FP67)*100</f>
        <v>6829393.0650964091</v>
      </c>
      <c r="EK67" s="7">
        <f>('Valor ventas corrientes'!EK67/'Valor ventas corrientes'!$FP67)*100</f>
        <v>14330297.63657595</v>
      </c>
      <c r="EL67" s="7">
        <f>('Valor ventas corrientes'!EL67/'Valor ventas corrientes'!$FP67)*100</f>
        <v>67789508.426564381</v>
      </c>
      <c r="EM67" s="7">
        <f>('Valor ventas corrientes'!EM67/'Valor ventas corrientes'!$FP67)*100</f>
        <v>573409654.43036568</v>
      </c>
      <c r="EN67" s="7">
        <f>('Valor ventas corrientes'!EN67/'Valor ventas corrientes'!$FP67)*100</f>
        <v>1391601164.9029527</v>
      </c>
      <c r="EO67" s="7">
        <f>('Valor ventas corrientes'!EO67/'Valor ventas corrientes'!$FP67)*100</f>
        <v>1514336100.2693233</v>
      </c>
      <c r="EP67" s="7">
        <f>('Valor ventas corrientes'!EP67/'Valor ventas corrientes'!$FP67)*100</f>
        <v>641199162.85693002</v>
      </c>
      <c r="EQ67" s="7">
        <f>('Valor ventas corrientes'!EQ67/'Valor ventas corrientes'!$FP67)*100</f>
        <v>2905937265.172276</v>
      </c>
      <c r="ER67" s="7">
        <f>('Valor ventas corrientes'!ER67/'Valor ventas corrientes'!$FP67)*100</f>
        <v>3547136428.0292058</v>
      </c>
      <c r="ES67" s="7">
        <f>('Valor ventas corrientes'!ES67/'Valor ventas corrientes'!$FP67)*100</f>
        <v>111218234.15864947</v>
      </c>
      <c r="ET67" s="7">
        <f>('Valor ventas corrientes'!ET67/'Valor ventas corrientes'!$FP67)*100</f>
        <v>687941879.67947435</v>
      </c>
      <c r="EU67" s="7">
        <f>('Valor ventas corrientes'!EU67/'Valor ventas corrientes'!$FP67)*100</f>
        <v>1680428907.9155142</v>
      </c>
      <c r="EV67" s="7">
        <f>('Valor ventas corrientes'!EV67/'Valor ventas corrientes'!$FP67)*100</f>
        <v>1801451481.4821582</v>
      </c>
      <c r="EW67" s="7">
        <f>('Valor ventas corrientes'!EW67/'Valor ventas corrientes'!$FP67)*100</f>
        <v>799160113.83812368</v>
      </c>
      <c r="EX67" s="7">
        <f>('Valor ventas corrientes'!EX67/'Valor ventas corrientes'!$FP67)*100</f>
        <v>3481880389.3976727</v>
      </c>
      <c r="EY67" s="7">
        <f>('Valor ventas corrientes'!EY67/'Valor ventas corrientes'!$FP67)*100</f>
        <v>4281040503.235796</v>
      </c>
      <c r="EZ67" s="7">
        <f>('Valor ventas corrientes'!EZ67/'Valor ventas corrientes'!$FP67)*100</f>
        <v>138750484.24786818</v>
      </c>
      <c r="FA67" s="7">
        <f>('Valor ventas corrientes'!FA67/'Valor ventas corrientes'!$FP67)*100</f>
        <v>759812711.77003527</v>
      </c>
      <c r="FB67" s="7">
        <f>('Valor ventas corrientes'!FB67/'Valor ventas corrientes'!$FP67)*100</f>
        <v>1854991567.3339143</v>
      </c>
      <c r="FC67" s="7">
        <f>('Valor ventas corrientes'!FC67/'Valor ventas corrientes'!$FP67)*100</f>
        <v>2084996546.5206716</v>
      </c>
      <c r="FD67" s="7">
        <f>('Valor ventas corrientes'!FD67/'Valor ventas corrientes'!$FP67)*100</f>
        <v>898563196.01790345</v>
      </c>
      <c r="FE67" s="7">
        <f>('Valor ventas corrientes'!FE67/'Valor ventas corrientes'!$FP67)*100</f>
        <v>3939988113.8545856</v>
      </c>
      <c r="FF67" s="7">
        <f>('Valor ventas corrientes'!FF67/'Valor ventas corrientes'!$FP67)*100</f>
        <v>4838551309.872489</v>
      </c>
      <c r="FG67" s="7">
        <f>('Valor ventas corrientes'!FG67/'Valor ventas corrientes'!$FP67)*100</f>
        <v>140965858.44310272</v>
      </c>
      <c r="FH67" s="7">
        <f>('Valor ventas corrientes'!FH67/'Valor ventas corrientes'!$FP67)*100</f>
        <v>765098242.14628029</v>
      </c>
      <c r="FI67" s="7">
        <f>('Valor ventas corrientes'!FI67/'Valor ventas corrientes'!$FP67)*100</f>
        <v>1860620331.9234464</v>
      </c>
      <c r="FJ67" s="7">
        <f>('Valor ventas corrientes'!FJ67/'Valor ventas corrientes'!$FP67)*100</f>
        <v>2086197174.9962358</v>
      </c>
      <c r="FK67" s="7">
        <f>('Valor ventas corrientes'!FK67/'Valor ventas corrientes'!$FP67)*100</f>
        <v>906064100.58938301</v>
      </c>
      <c r="FL67" s="7">
        <f>('Valor ventas corrientes'!FL67/'Valor ventas corrientes'!$FP67)*100</f>
        <v>3946817506.919682</v>
      </c>
      <c r="FM67" s="7">
        <f>('Valor ventas corrientes'!FM67/'Valor ventas corrientes'!$FP67)*100</f>
        <v>4852881607.5090656</v>
      </c>
    </row>
    <row r="68" spans="1:169" x14ac:dyDescent="0.25">
      <c r="A68" s="29">
        <v>42036</v>
      </c>
      <c r="B68" s="7">
        <f>('Valor ventas corrientes'!B68/'Valor ventas corrientes'!$FP68)*100</f>
        <v>42995368.516322538</v>
      </c>
      <c r="C68" s="7">
        <f>('Valor ventas corrientes'!C68/'Valor ventas corrientes'!$FP68)*100</f>
        <v>111613824.16494124</v>
      </c>
      <c r="D68" s="7">
        <f>('Valor ventas corrientes'!D68/'Valor ventas corrientes'!$FP68)*100</f>
        <v>445098190.41941494</v>
      </c>
      <c r="E68" s="7">
        <f>('Valor ventas corrientes'!E68/'Valor ventas corrientes'!$FP68)*100</f>
        <v>329754709.74914569</v>
      </c>
      <c r="F68" s="7">
        <f>('Valor ventas corrientes'!F68/'Valor ventas corrientes'!$FP68)*100</f>
        <v>154609192.68126377</v>
      </c>
      <c r="G68" s="7">
        <f>('Valor ventas corrientes'!G68/'Valor ventas corrientes'!$FP68)*100</f>
        <v>774852900.16856062</v>
      </c>
      <c r="H68" s="7">
        <f>('Valor ventas corrientes'!H68/'Valor ventas corrientes'!$FP68)*100</f>
        <v>929462092.84982443</v>
      </c>
      <c r="I68" s="7">
        <f>('Valor ventas corrientes'!I68/'Valor ventas corrientes'!$FP68)*100</f>
        <v>31741071.781894438</v>
      </c>
      <c r="J68" s="7">
        <f>('Valor ventas corrientes'!J68/'Valor ventas corrientes'!$FP68)*100</f>
        <v>38370002.18125473</v>
      </c>
      <c r="K68" s="7">
        <f>('Valor ventas corrientes'!K68/'Valor ventas corrientes'!$FP68)*100</f>
        <v>157106820.36230612</v>
      </c>
      <c r="L68" s="7">
        <f>('Valor ventas corrientes'!L68/'Valor ventas corrientes'!$FP68)*100</f>
        <v>190407607.36066106</v>
      </c>
      <c r="M68" s="7">
        <f>('Valor ventas corrientes'!M68/'Valor ventas corrientes'!$FP68)*100</f>
        <v>70111073.963149175</v>
      </c>
      <c r="N68" s="7">
        <f>('Valor ventas corrientes'!N68/'Valor ventas corrientes'!$FP68)*100</f>
        <v>347514427.72296721</v>
      </c>
      <c r="O68" s="7">
        <f>('Valor ventas corrientes'!O68/'Valor ventas corrientes'!$FP68)*100</f>
        <v>417625501.68611634</v>
      </c>
      <c r="P68" s="7">
        <f>('Valor ventas corrientes'!P68/'Valor ventas corrientes'!$FP68)*100</f>
        <v>12245044.322439265</v>
      </c>
      <c r="Q68" s="7">
        <f>('Valor ventas corrientes'!Q68/'Valor ventas corrientes'!$FP68)*100</f>
        <v>205156187.30139047</v>
      </c>
      <c r="R68" s="7">
        <f>('Valor ventas corrientes'!R68/'Valor ventas corrientes'!$FP68)*100</f>
        <v>392495375.7153089</v>
      </c>
      <c r="S68" s="7">
        <f>('Valor ventas corrientes'!S68/'Valor ventas corrientes'!$FP68)*100</f>
        <v>990083026.90066135</v>
      </c>
      <c r="T68" s="7">
        <f>('Valor ventas corrientes'!T68/'Valor ventas corrientes'!$FP68)*100</f>
        <v>217401231.62382972</v>
      </c>
      <c r="U68" s="7">
        <f>('Valor ventas corrientes'!U68/'Valor ventas corrientes'!$FP68)*100</f>
        <v>1382578402.6159704</v>
      </c>
      <c r="V68" s="7">
        <f>('Valor ventas corrientes'!V68/'Valor ventas corrientes'!$FP68)*100</f>
        <v>1599979634.2398</v>
      </c>
      <c r="W68" s="7">
        <f>('Valor ventas corrientes'!W68/'Valor ventas corrientes'!$FP68)*100</f>
        <v>4652972.6780673219</v>
      </c>
      <c r="X68" s="7">
        <f>('Valor ventas corrientes'!X68/'Valor ventas corrientes'!$FP68)*100</f>
        <v>73240311.392055556</v>
      </c>
      <c r="Y68" s="7">
        <f>('Valor ventas corrientes'!Y68/'Valor ventas corrientes'!$FP68)*100</f>
        <v>36173771.02124925</v>
      </c>
      <c r="Z68" s="7">
        <f>('Valor ventas corrientes'!Z68/'Valor ventas corrientes'!$FP68)*100</f>
        <v>130626449.27157494</v>
      </c>
      <c r="AA68" s="7">
        <f>('Valor ventas corrientes'!AA68/'Valor ventas corrientes'!$FP68)*100</f>
        <v>77893284.070122883</v>
      </c>
      <c r="AB68" s="7">
        <f>('Valor ventas corrientes'!AB68/'Valor ventas corrientes'!$FP68)*100</f>
        <v>166800220.29282421</v>
      </c>
      <c r="AC68" s="7">
        <f>('Valor ventas corrientes'!AC68/'Valor ventas corrientes'!$FP68)*100</f>
        <v>244693504.36294708</v>
      </c>
      <c r="AD68" s="7">
        <f>('Valor ventas corrientes'!AD68/'Valor ventas corrientes'!$FP68)*100</f>
        <v>9780936.3170206826</v>
      </c>
      <c r="AE68" s="7">
        <f>('Valor ventas corrientes'!AE68/'Valor ventas corrientes'!$FP68)*100</f>
        <v>6646564.2881622612</v>
      </c>
      <c r="AF68" s="7">
        <f>('Valor ventas corrientes'!AF68/'Valor ventas corrientes'!$FP68)*100</f>
        <v>24529143.976772822</v>
      </c>
      <c r="AG68" s="7">
        <f>('Valor ventas corrientes'!AG68/'Valor ventas corrientes'!$FP68)*100</f>
        <v>2615768.4414096386</v>
      </c>
      <c r="AH68" s="7">
        <f>('Valor ventas corrientes'!AH68/'Valor ventas corrientes'!$FP68)*100</f>
        <v>16427500.605182944</v>
      </c>
      <c r="AI68" s="7">
        <f>('Valor ventas corrientes'!AI68/'Valor ventas corrientes'!$FP68)*100</f>
        <v>27144912.418182455</v>
      </c>
      <c r="AJ68" s="7">
        <f>('Valor ventas corrientes'!AJ68/'Valor ventas corrientes'!$FP68)*100</f>
        <v>43572413.023365401</v>
      </c>
      <c r="AK68" s="7">
        <f>('Valor ventas corrientes'!AK68/'Valor ventas corrientes'!$FP68)*100</f>
        <v>42276752.927309945</v>
      </c>
      <c r="AL68" s="7">
        <f>('Valor ventas corrientes'!AL68/'Valor ventas corrientes'!$FP68)*100</f>
        <v>8710490.0260764081</v>
      </c>
      <c r="AM68" s="7">
        <f>('Valor ventas corrientes'!AM68/'Valor ventas corrientes'!$FP68)*100</f>
        <v>32650944.474899407</v>
      </c>
      <c r="AN68" s="7">
        <f>('Valor ventas corrientes'!AN68/'Valor ventas corrientes'!$FP68)*100</f>
        <v>16852332.549374755</v>
      </c>
      <c r="AO68" s="7">
        <f>('Valor ventas corrientes'!AO68/'Valor ventas corrientes'!$FP68)*100</f>
        <v>50987242.953386351</v>
      </c>
      <c r="AP68" s="7">
        <f>('Valor ventas corrientes'!AP68/'Valor ventas corrientes'!$FP68)*100</f>
        <v>49503277.02427417</v>
      </c>
      <c r="AQ68" s="7">
        <f>('Valor ventas corrientes'!AQ68/'Valor ventas corrientes'!$FP68)*100</f>
        <v>100490519.97766052</v>
      </c>
      <c r="AR68" s="7">
        <f>('Valor ventas corrientes'!AR68/'Valor ventas corrientes'!$FP68)*100</f>
        <v>1960794.9149197554</v>
      </c>
      <c r="AS68" s="7">
        <f>('Valor ventas corrientes'!AS68/'Valor ventas corrientes'!$FP68)*100</f>
        <v>300144092.29410595</v>
      </c>
      <c r="AT68" s="7">
        <f>('Valor ventas corrientes'!AT68/'Valor ventas corrientes'!$FP68)*100</f>
        <v>246158215.99185386</v>
      </c>
      <c r="AU68" s="7">
        <f>('Valor ventas corrientes'!AU68/'Valor ventas corrientes'!$FP68)*100</f>
        <v>155614969.98969492</v>
      </c>
      <c r="AV68" s="7">
        <f>('Valor ventas corrientes'!AV68/'Valor ventas corrientes'!$FP68)*100</f>
        <v>302104887.20902568</v>
      </c>
      <c r="AW68" s="7">
        <f>('Valor ventas corrientes'!AW68/'Valor ventas corrientes'!$FP68)*100</f>
        <v>401773185.98154879</v>
      </c>
      <c r="AX68" s="7">
        <f>('Valor ventas corrientes'!AX68/'Valor ventas corrientes'!$FP68)*100</f>
        <v>703878073.19057453</v>
      </c>
      <c r="AY68" s="7">
        <f>('Valor ventas corrientes'!AY68/'Valor ventas corrientes'!$FP68)*100</f>
        <v>811176.86947877426</v>
      </c>
      <c r="AZ68" s="7">
        <f>('Valor ventas corrientes'!AZ68/'Valor ventas corrientes'!$FP68)*100</f>
        <v>3563394.382117915</v>
      </c>
      <c r="BA68" s="7">
        <f>('Valor ventas corrientes'!BA68/'Valor ventas corrientes'!$FP68)*100</f>
        <v>38267096.165613756</v>
      </c>
      <c r="BB68" s="7">
        <f>('Valor ventas corrientes'!BB68/'Valor ventas corrientes'!$FP68)*100</f>
        <v>15476466.584996875</v>
      </c>
      <c r="BC68" s="7">
        <f>('Valor ventas corrientes'!BC68/'Valor ventas corrientes'!$FP68)*100</f>
        <v>4374571.2515966883</v>
      </c>
      <c r="BD68" s="7">
        <f>('Valor ventas corrientes'!BD68/'Valor ventas corrientes'!$FP68)*100</f>
        <v>53743562.750610627</v>
      </c>
      <c r="BE68" s="7">
        <f>('Valor ventas corrientes'!BE68/'Valor ventas corrientes'!$FP68)*100</f>
        <v>58118134.002207324</v>
      </c>
      <c r="BF68" s="7">
        <f>('Valor ventas corrientes'!BF68/'Valor ventas corrientes'!$FP68)*100</f>
        <v>11276157.001474297</v>
      </c>
      <c r="BG68" s="7">
        <f>('Valor ventas corrientes'!BG68/'Valor ventas corrientes'!$FP68)*100</f>
        <v>938173.24111183151</v>
      </c>
      <c r="BH68" s="7">
        <f>('Valor ventas corrientes'!BH68/'Valor ventas corrientes'!$FP68)*100</f>
        <v>8936991.5277079623</v>
      </c>
      <c r="BI68" s="7">
        <f>('Valor ventas corrientes'!BI68/'Valor ventas corrientes'!$FP68)*100</f>
        <v>0</v>
      </c>
      <c r="BJ68" s="7">
        <f>('Valor ventas corrientes'!BJ68/'Valor ventas corrientes'!$FP68)*100</f>
        <v>12214330.242586128</v>
      </c>
      <c r="BK68" s="7">
        <f>('Valor ventas corrientes'!BK68/'Valor ventas corrientes'!$FP68)*100</f>
        <v>8936991.5277079623</v>
      </c>
      <c r="BL68" s="7">
        <f>('Valor ventas corrientes'!BL68/'Valor ventas corrientes'!$FP68)*100</f>
        <v>21151321.770294089</v>
      </c>
      <c r="BM68" s="7">
        <f>('Valor ventas corrientes'!BM68/'Valor ventas corrientes'!$FP68)*100</f>
        <v>2227822.8877663552</v>
      </c>
      <c r="BN68" s="7">
        <f>('Valor ventas corrientes'!BN68/'Valor ventas corrientes'!$FP68)*100</f>
        <v>9393274.9198721182</v>
      </c>
      <c r="BO68" s="7">
        <f>('Valor ventas corrientes'!BO68/'Valor ventas corrientes'!$FP68)*100</f>
        <v>35302712.666655704</v>
      </c>
      <c r="BP68" s="7">
        <f>('Valor ventas corrientes'!BP68/'Valor ventas corrientes'!$FP68)*100</f>
        <v>5541051.6470027128</v>
      </c>
      <c r="BQ68" s="7">
        <f>('Valor ventas corrientes'!BQ68/'Valor ventas corrientes'!$FP68)*100</f>
        <v>11621097.807638472</v>
      </c>
      <c r="BR68" s="7">
        <f>('Valor ventas corrientes'!BR68/'Valor ventas corrientes'!$FP68)*100</f>
        <v>40843764.313658416</v>
      </c>
      <c r="BS68" s="7">
        <f>('Valor ventas corrientes'!BS68/'Valor ventas corrientes'!$FP68)*100</f>
        <v>52464862.121296898</v>
      </c>
      <c r="BT68" s="7">
        <f>('Valor ventas corrientes'!BT68/'Valor ventas corrientes'!$FP68)*100</f>
        <v>2832572.6530442303</v>
      </c>
      <c r="BU68" s="7">
        <f>('Valor ventas corrientes'!BU68/'Valor ventas corrientes'!$FP68)*100</f>
        <v>28063606.551735483</v>
      </c>
      <c r="BV68" s="7">
        <f>('Valor ventas corrientes'!BV68/'Valor ventas corrientes'!$FP68)*100</f>
        <v>62438523.084713057</v>
      </c>
      <c r="BW68" s="7">
        <f>('Valor ventas corrientes'!BW68/'Valor ventas corrientes'!$FP68)*100</f>
        <v>12969585.833287913</v>
      </c>
      <c r="BX68" s="7">
        <f>('Valor ventas corrientes'!BX68/'Valor ventas corrientes'!$FP68)*100</f>
        <v>30896179.204779711</v>
      </c>
      <c r="BY68" s="7">
        <f>('Valor ventas corrientes'!BY68/'Valor ventas corrientes'!$FP68)*100</f>
        <v>75408108.918000966</v>
      </c>
      <c r="BZ68" s="7">
        <f>('Valor ventas corrientes'!BZ68/'Valor ventas corrientes'!$FP68)*100</f>
        <v>106304288.12278067</v>
      </c>
      <c r="CA68" s="7">
        <f>('Valor ventas corrientes'!CA68/'Valor ventas corrientes'!$FP68)*100</f>
        <v>2503454.6876429007</v>
      </c>
      <c r="CB68" s="7">
        <f>('Valor ventas corrientes'!CB68/'Valor ventas corrientes'!$FP68)*100</f>
        <v>8790512.4515984431</v>
      </c>
      <c r="CC68" s="7">
        <f>('Valor ventas corrientes'!CC68/'Valor ventas corrientes'!$FP68)*100</f>
        <v>64998096.881603941</v>
      </c>
      <c r="CD68" s="7">
        <f>('Valor ventas corrientes'!CD68/'Valor ventas corrientes'!$FP68)*100</f>
        <v>91354081.164460525</v>
      </c>
      <c r="CE68" s="7">
        <f>('Valor ventas corrientes'!CE68/'Valor ventas corrientes'!$FP68)*100</f>
        <v>11293967.139241342</v>
      </c>
      <c r="CF68" s="7">
        <f>('Valor ventas corrientes'!CF68/'Valor ventas corrientes'!$FP68)*100</f>
        <v>156352178.04606447</v>
      </c>
      <c r="CG68" s="7">
        <f>('Valor ventas corrientes'!CG68/'Valor ventas corrientes'!$FP68)*100</f>
        <v>167646145.1853058</v>
      </c>
      <c r="CH68" s="7">
        <f>('Valor ventas corrientes'!CH68/'Valor ventas corrientes'!$FP68)*100</f>
        <v>0</v>
      </c>
      <c r="CI68" s="7">
        <f>('Valor ventas corrientes'!CI68/'Valor ventas corrientes'!$FP68)*100</f>
        <v>36954960.388241127</v>
      </c>
      <c r="CJ68" s="7">
        <f>('Valor ventas corrientes'!CJ68/'Valor ventas corrientes'!$FP68)*100</f>
        <v>44715367.778851129</v>
      </c>
      <c r="CK68" s="7">
        <f>('Valor ventas corrientes'!CK68/'Valor ventas corrientes'!$FP68)*100</f>
        <v>32195639.44433732</v>
      </c>
      <c r="CL68" s="7">
        <f>('Valor ventas corrientes'!CL68/'Valor ventas corrientes'!$FP68)*100</f>
        <v>36954960.388241127</v>
      </c>
      <c r="CM68" s="7">
        <f>('Valor ventas corrientes'!CM68/'Valor ventas corrientes'!$FP68)*100</f>
        <v>76911007.223188445</v>
      </c>
      <c r="CN68" s="7">
        <f>('Valor ventas corrientes'!CN68/'Valor ventas corrientes'!$FP68)*100</f>
        <v>113865967.61142959</v>
      </c>
      <c r="CO68" s="7">
        <f>('Valor ventas corrientes'!CO68/'Valor ventas corrientes'!$FP68)*100</f>
        <v>27364437.698022801</v>
      </c>
      <c r="CP68" s="7">
        <f>('Valor ventas corrientes'!CP68/'Valor ventas corrientes'!$FP68)*100</f>
        <v>58120162.663764551</v>
      </c>
      <c r="CQ68" s="7">
        <f>('Valor ventas corrientes'!CQ68/'Valor ventas corrientes'!$FP68)*100</f>
        <v>135569560.11842006</v>
      </c>
      <c r="CR68" s="7">
        <f>('Valor ventas corrientes'!CR68/'Valor ventas corrientes'!$FP68)*100</f>
        <v>89597736.84749043</v>
      </c>
      <c r="CS68" s="7">
        <f>('Valor ventas corrientes'!CS68/'Valor ventas corrientes'!$FP68)*100</f>
        <v>85484600.361787349</v>
      </c>
      <c r="CT68" s="7">
        <f>('Valor ventas corrientes'!CT68/'Valor ventas corrientes'!$FP68)*100</f>
        <v>225167296.96591049</v>
      </c>
      <c r="CU68" s="7">
        <f>('Valor ventas corrientes'!CU68/'Valor ventas corrientes'!$FP68)*100</f>
        <v>310651897.32769781</v>
      </c>
      <c r="CV68" s="7">
        <f>('Valor ventas corrientes'!CV68/'Valor ventas corrientes'!$FP68)*100</f>
        <v>5202630.2540876064</v>
      </c>
      <c r="CW68" s="7">
        <f>('Valor ventas corrientes'!CW68/'Valor ventas corrientes'!$FP68)*100</f>
        <v>8724323.771376228</v>
      </c>
      <c r="CX68" s="7">
        <f>('Valor ventas corrientes'!CX68/'Valor ventas corrientes'!$FP68)*100</f>
        <v>10262335.186708497</v>
      </c>
      <c r="CY68" s="7">
        <f>('Valor ventas corrientes'!CY68/'Valor ventas corrientes'!$FP68)*100</f>
        <v>20083389.724790424</v>
      </c>
      <c r="CZ68" s="7">
        <f>('Valor ventas corrientes'!CZ68/'Valor ventas corrientes'!$FP68)*100</f>
        <v>13926954.025463836</v>
      </c>
      <c r="DA68" s="7">
        <f>('Valor ventas corrientes'!DA68/'Valor ventas corrientes'!$FP68)*100</f>
        <v>30345724.911498919</v>
      </c>
      <c r="DB68" s="7">
        <f>('Valor ventas corrientes'!DB68/'Valor ventas corrientes'!$FP68)*100</f>
        <v>44272678.936962754</v>
      </c>
      <c r="DC68" s="7">
        <f>('Valor ventas corrientes'!DC68/'Valor ventas corrientes'!$FP68)*100</f>
        <v>0</v>
      </c>
      <c r="DD68" s="7">
        <f>('Valor ventas corrientes'!DD68/'Valor ventas corrientes'!$FP68)*100</f>
        <v>5394477.2525753444</v>
      </c>
      <c r="DE68" s="7">
        <f>('Valor ventas corrientes'!DE68/'Valor ventas corrientes'!$FP68)*100</f>
        <v>41243682.207715228</v>
      </c>
      <c r="DF68" s="7">
        <f>('Valor ventas corrientes'!DF68/'Valor ventas corrientes'!$FP68)*100</f>
        <v>10191866.174477238</v>
      </c>
      <c r="DG68" s="7">
        <f>('Valor ventas corrientes'!DG68/'Valor ventas corrientes'!$FP68)*100</f>
        <v>5394477.2525753444</v>
      </c>
      <c r="DH68" s="7">
        <f>('Valor ventas corrientes'!DH68/'Valor ventas corrientes'!$FP68)*100</f>
        <v>51435548.38219247</v>
      </c>
      <c r="DI68" s="7">
        <f>('Valor ventas corrientes'!DI68/'Valor ventas corrientes'!$FP68)*100</f>
        <v>56830025.634767815</v>
      </c>
      <c r="DJ68" s="7">
        <f>('Valor ventas corrientes'!DJ68/'Valor ventas corrientes'!$FP68)*100</f>
        <v>0</v>
      </c>
      <c r="DK68" s="7">
        <f>('Valor ventas corrientes'!DK68/'Valor ventas corrientes'!$FP68)*100</f>
        <v>5604717.0894901827</v>
      </c>
      <c r="DL68" s="7">
        <f>('Valor ventas corrientes'!DL68/'Valor ventas corrientes'!$FP68)*100</f>
        <v>14184011.342571719</v>
      </c>
      <c r="DM68" s="7">
        <f>('Valor ventas corrientes'!DM68/'Valor ventas corrientes'!$FP68)*100</f>
        <v>9575753.7463282943</v>
      </c>
      <c r="DN68" s="7">
        <f>('Valor ventas corrientes'!DN68/'Valor ventas corrientes'!$FP68)*100</f>
        <v>5604717.0894901827</v>
      </c>
      <c r="DO68" s="7">
        <f>('Valor ventas corrientes'!DO68/'Valor ventas corrientes'!$FP68)*100</f>
        <v>23759765.088900015</v>
      </c>
      <c r="DP68" s="7">
        <f>('Valor ventas corrientes'!DP68/'Valor ventas corrientes'!$FP68)*100</f>
        <v>29364482.178390201</v>
      </c>
      <c r="DQ68" s="7">
        <f>('Valor ventas corrientes'!DQ68/'Valor ventas corrientes'!$FP68)*100</f>
        <v>880885.13362607232</v>
      </c>
      <c r="DR68" s="7">
        <f>('Valor ventas corrientes'!DR68/'Valor ventas corrientes'!$FP68)*100</f>
        <v>11474023.441657107</v>
      </c>
      <c r="DS68" s="7">
        <f>('Valor ventas corrientes'!DS68/'Valor ventas corrientes'!$FP68)*100</f>
        <v>27944302.188506916</v>
      </c>
      <c r="DT68" s="7">
        <f>('Valor ventas corrientes'!DT68/'Valor ventas corrientes'!$FP68)*100</f>
        <v>79853764.254747853</v>
      </c>
      <c r="DU68" s="7">
        <f>('Valor ventas corrientes'!DU68/'Valor ventas corrientes'!$FP68)*100</f>
        <v>12354908.575283181</v>
      </c>
      <c r="DV68" s="7">
        <f>('Valor ventas corrientes'!DV68/'Valor ventas corrientes'!$FP68)*100</f>
        <v>107798066.44325477</v>
      </c>
      <c r="DW68" s="7">
        <f>('Valor ventas corrientes'!DW68/'Valor ventas corrientes'!$FP68)*100</f>
        <v>120152975.01853795</v>
      </c>
      <c r="DX68" s="7">
        <f>('Valor ventas corrientes'!DX68/'Valor ventas corrientes'!$FP68)*100</f>
        <v>6927323.4941555234</v>
      </c>
      <c r="DY68" s="7">
        <f>('Valor ventas corrientes'!DY68/'Valor ventas corrientes'!$FP68)*100</f>
        <v>28431276.280559454</v>
      </c>
      <c r="DZ68" s="7">
        <f>('Valor ventas corrientes'!DZ68/'Valor ventas corrientes'!$FP68)*100</f>
        <v>43286841.141550206</v>
      </c>
      <c r="EA68" s="7">
        <f>('Valor ventas corrientes'!EA68/'Valor ventas corrientes'!$FP68)*100</f>
        <v>17531108.678444348</v>
      </c>
      <c r="EB68" s="7">
        <f>('Valor ventas corrientes'!EB68/'Valor ventas corrientes'!$FP68)*100</f>
        <v>35358599.774714969</v>
      </c>
      <c r="EC68" s="7">
        <f>('Valor ventas corrientes'!EC68/'Valor ventas corrientes'!$FP68)*100</f>
        <v>60817949.819994554</v>
      </c>
      <c r="ED68" s="7">
        <f>('Valor ventas corrientes'!ED68/'Valor ventas corrientes'!$FP68)*100</f>
        <v>96176549.59470953</v>
      </c>
      <c r="EE68" s="7">
        <f>('Valor ventas corrientes'!EE68/'Valor ventas corrientes'!$FP68)*100</f>
        <v>4542664.2058930565</v>
      </c>
      <c r="EF68" s="7">
        <f>('Valor ventas corrientes'!EF68/'Valor ventas corrientes'!$FP68)*100</f>
        <v>5929338.9078231882</v>
      </c>
      <c r="EG68" s="7">
        <f>('Valor ventas corrientes'!EG68/'Valor ventas corrientes'!$FP68)*100</f>
        <v>2792868.0775132729</v>
      </c>
      <c r="EH68" s="7">
        <f>('Valor ventas corrientes'!EH68/'Valor ventas corrientes'!$FP68)*100</f>
        <v>1411790.1794537909</v>
      </c>
      <c r="EI68" s="7">
        <f>('Valor ventas corrientes'!EI68/'Valor ventas corrientes'!$FP68)*100</f>
        <v>10472003.113716245</v>
      </c>
      <c r="EJ68" s="7">
        <f>('Valor ventas corrientes'!EJ68/'Valor ventas corrientes'!$FP68)*100</f>
        <v>4204658.256967064</v>
      </c>
      <c r="EK68" s="7">
        <f>('Valor ventas corrientes'!EK68/'Valor ventas corrientes'!$FP68)*100</f>
        <v>14676661.370683311</v>
      </c>
      <c r="EL68" s="7">
        <f>('Valor ventas corrientes'!EL68/'Valor ventas corrientes'!$FP68)*100</f>
        <v>118810171.9212417</v>
      </c>
      <c r="EM68" s="7">
        <f>('Valor ventas corrientes'!EM68/'Valor ventas corrientes'!$FP68)*100</f>
        <v>722194781.05705535</v>
      </c>
      <c r="EN68" s="7">
        <f>('Valor ventas corrientes'!EN68/'Valor ventas corrientes'!$FP68)*100</f>
        <v>1441426259.4889078</v>
      </c>
      <c r="EO68" s="7">
        <f>('Valor ventas corrientes'!EO68/'Valor ventas corrientes'!$FP68)*100</f>
        <v>1846812132.012114</v>
      </c>
      <c r="EP68" s="7">
        <f>('Valor ventas corrientes'!EP68/'Valor ventas corrientes'!$FP68)*100</f>
        <v>841004952.97829711</v>
      </c>
      <c r="EQ68" s="7">
        <f>('Valor ventas corrientes'!EQ68/'Valor ventas corrientes'!$FP68)*100</f>
        <v>3288238391.5010219</v>
      </c>
      <c r="ER68" s="7">
        <f>('Valor ventas corrientes'!ER68/'Valor ventas corrientes'!$FP68)*100</f>
        <v>4129243344.4793186</v>
      </c>
      <c r="ES68" s="7">
        <f>('Valor ventas corrientes'!ES68/'Valor ventas corrientes'!$FP68)*100</f>
        <v>192668563.25540331</v>
      </c>
      <c r="ET68" s="7">
        <f>('Valor ventas corrientes'!ET68/'Valor ventas corrientes'!$FP68)*100</f>
        <v>889705556.24642801</v>
      </c>
      <c r="EU68" s="7">
        <f>('Valor ventas corrientes'!EU68/'Valor ventas corrientes'!$FP68)*100</f>
        <v>1724440810.1853709</v>
      </c>
      <c r="EV68" s="7">
        <f>('Valor ventas corrientes'!EV68/'Valor ventas corrientes'!$FP68)*100</f>
        <v>2063089425.7840984</v>
      </c>
      <c r="EW68" s="7">
        <f>('Valor ventas corrientes'!EW68/'Valor ventas corrientes'!$FP68)*100</f>
        <v>1082374119.5018313</v>
      </c>
      <c r="EX68" s="7">
        <f>('Valor ventas corrientes'!EX68/'Valor ventas corrientes'!$FP68)*100</f>
        <v>3787530235.9694691</v>
      </c>
      <c r="EY68" s="7">
        <f>('Valor ventas corrientes'!EY68/'Valor ventas corrientes'!$FP68)*100</f>
        <v>4869904355.4713001</v>
      </c>
      <c r="EZ68" s="7">
        <f>('Valor ventas corrientes'!EZ68/'Valor ventas corrientes'!$FP68)*100</f>
        <v>205679402.13727251</v>
      </c>
      <c r="FA68" s="7">
        <f>('Valor ventas corrientes'!FA68/'Valor ventas corrientes'!$FP68)*100</f>
        <v>949334374.08208644</v>
      </c>
      <c r="FB68" s="7">
        <f>('Valor ventas corrientes'!FB68/'Valor ventas corrientes'!$FP68)*100</f>
        <v>1861361982.2524235</v>
      </c>
      <c r="FC68" s="7">
        <f>('Valor ventas corrientes'!FC68/'Valor ventas corrientes'!$FP68)*100</f>
        <v>2200325308.3628864</v>
      </c>
      <c r="FD68" s="7">
        <f>('Valor ventas corrientes'!FD68/'Valor ventas corrientes'!$FP68)*100</f>
        <v>1155013776.2193589</v>
      </c>
      <c r="FE68" s="7">
        <f>('Valor ventas corrientes'!FE68/'Valor ventas corrientes'!$FP68)*100</f>
        <v>4061687290.6153097</v>
      </c>
      <c r="FF68" s="7">
        <f>('Valor ventas corrientes'!FF68/'Valor ventas corrientes'!$FP68)*100</f>
        <v>5216701066.8346691</v>
      </c>
      <c r="FG68" s="7">
        <f>('Valor ventas corrientes'!FG68/'Valor ventas corrientes'!$FP68)*100</f>
        <v>210222066.34316558</v>
      </c>
      <c r="FH68" s="7">
        <f>('Valor ventas corrientes'!FH68/'Valor ventas corrientes'!$FP68)*100</f>
        <v>955263712.98990953</v>
      </c>
      <c r="FI68" s="7">
        <f>('Valor ventas corrientes'!FI68/'Valor ventas corrientes'!$FP68)*100</f>
        <v>1864154850.3299367</v>
      </c>
      <c r="FJ68" s="7">
        <f>('Valor ventas corrientes'!FJ68/'Valor ventas corrientes'!$FP68)*100</f>
        <v>2201737098.5423403</v>
      </c>
      <c r="FK68" s="7">
        <f>('Valor ventas corrientes'!FK68/'Valor ventas corrientes'!$FP68)*100</f>
        <v>1165485779.333075</v>
      </c>
      <c r="FL68" s="7">
        <f>('Valor ventas corrientes'!FL68/'Valor ventas corrientes'!$FP68)*100</f>
        <v>4065891948.8722773</v>
      </c>
      <c r="FM68" s="7">
        <f>('Valor ventas corrientes'!FM68/'Valor ventas corrientes'!$FP68)*100</f>
        <v>5231377728.2053518</v>
      </c>
    </row>
    <row r="69" spans="1:169" x14ac:dyDescent="0.25">
      <c r="A69" s="29">
        <v>42064</v>
      </c>
      <c r="B69" s="7">
        <f>('Valor ventas corrientes'!B69/'Valor ventas corrientes'!$FP69)*100</f>
        <v>35423363.597516909</v>
      </c>
      <c r="C69" s="7">
        <f>('Valor ventas corrientes'!C69/'Valor ventas corrientes'!$FP69)*100</f>
        <v>151508366.91821003</v>
      </c>
      <c r="D69" s="7">
        <f>('Valor ventas corrientes'!D69/'Valor ventas corrientes'!$FP69)*100</f>
        <v>613221677.55455673</v>
      </c>
      <c r="E69" s="7">
        <f>('Valor ventas corrientes'!E69/'Valor ventas corrientes'!$FP69)*100</f>
        <v>385423138.66528547</v>
      </c>
      <c r="F69" s="7">
        <f>('Valor ventas corrientes'!F69/'Valor ventas corrientes'!$FP69)*100</f>
        <v>186931730.51572695</v>
      </c>
      <c r="G69" s="7">
        <f>('Valor ventas corrientes'!G69/'Valor ventas corrientes'!$FP69)*100</f>
        <v>998644816.2198422</v>
      </c>
      <c r="H69" s="7">
        <f>('Valor ventas corrientes'!H69/'Valor ventas corrientes'!$FP69)*100</f>
        <v>1185576546.735569</v>
      </c>
      <c r="I69" s="7">
        <f>('Valor ventas corrientes'!I69/'Valor ventas corrientes'!$FP69)*100</f>
        <v>9245929.4486211929</v>
      </c>
      <c r="J69" s="7">
        <f>('Valor ventas corrientes'!J69/'Valor ventas corrientes'!$FP69)*100</f>
        <v>24207840.750259679</v>
      </c>
      <c r="K69" s="7">
        <f>('Valor ventas corrientes'!K69/'Valor ventas corrientes'!$FP69)*100</f>
        <v>126708801.71661028</v>
      </c>
      <c r="L69" s="7">
        <f>('Valor ventas corrientes'!L69/'Valor ventas corrientes'!$FP69)*100</f>
        <v>277950233.31252092</v>
      </c>
      <c r="M69" s="7">
        <f>('Valor ventas corrientes'!M69/'Valor ventas corrientes'!$FP69)*100</f>
        <v>33453770.19888087</v>
      </c>
      <c r="N69" s="7">
        <f>('Valor ventas corrientes'!N69/'Valor ventas corrientes'!$FP69)*100</f>
        <v>404659035.02913123</v>
      </c>
      <c r="O69" s="7">
        <f>('Valor ventas corrientes'!O69/'Valor ventas corrientes'!$FP69)*100</f>
        <v>438112805.22801208</v>
      </c>
      <c r="P69" s="7">
        <f>('Valor ventas corrientes'!P69/'Valor ventas corrientes'!$FP69)*100</f>
        <v>24068728.422797218</v>
      </c>
      <c r="Q69" s="7">
        <f>('Valor ventas corrientes'!Q69/'Valor ventas corrientes'!$FP69)*100</f>
        <v>114039878.31492478</v>
      </c>
      <c r="R69" s="7">
        <f>('Valor ventas corrientes'!R69/'Valor ventas corrientes'!$FP69)*100</f>
        <v>289083410.54462624</v>
      </c>
      <c r="S69" s="7">
        <f>('Valor ventas corrientes'!S69/'Valor ventas corrientes'!$FP69)*100</f>
        <v>673295062.92603076</v>
      </c>
      <c r="T69" s="7">
        <f>('Valor ventas corrientes'!T69/'Valor ventas corrientes'!$FP69)*100</f>
        <v>138108606.73772198</v>
      </c>
      <c r="U69" s="7">
        <f>('Valor ventas corrientes'!U69/'Valor ventas corrientes'!$FP69)*100</f>
        <v>962378473.47065699</v>
      </c>
      <c r="V69" s="7">
        <f>('Valor ventas corrientes'!V69/'Valor ventas corrientes'!$FP69)*100</f>
        <v>1100487080.208379</v>
      </c>
      <c r="W69" s="7">
        <f>('Valor ventas corrientes'!W69/'Valor ventas corrientes'!$FP69)*100</f>
        <v>51220027.535237655</v>
      </c>
      <c r="X69" s="7">
        <f>('Valor ventas corrientes'!X69/'Valor ventas corrientes'!$FP69)*100</f>
        <v>11494950.815589976</v>
      </c>
      <c r="Y69" s="7">
        <f>('Valor ventas corrientes'!Y69/'Valor ventas corrientes'!$FP69)*100</f>
        <v>72326371.782448754</v>
      </c>
      <c r="Z69" s="7">
        <f>('Valor ventas corrientes'!Z69/'Valor ventas corrientes'!$FP69)*100</f>
        <v>45598408.339592203</v>
      </c>
      <c r="AA69" s="7">
        <f>('Valor ventas corrientes'!AA69/'Valor ventas corrientes'!$FP69)*100</f>
        <v>62714978.350827634</v>
      </c>
      <c r="AB69" s="7">
        <f>('Valor ventas corrientes'!AB69/'Valor ventas corrientes'!$FP69)*100</f>
        <v>117924780.12204096</v>
      </c>
      <c r="AC69" s="7">
        <f>('Valor ventas corrientes'!AC69/'Valor ventas corrientes'!$FP69)*100</f>
        <v>180639758.47286859</v>
      </c>
      <c r="AD69" s="7">
        <f>('Valor ventas corrientes'!AD69/'Valor ventas corrientes'!$FP69)*100</f>
        <v>9884824.5007416345</v>
      </c>
      <c r="AE69" s="7">
        <f>('Valor ventas corrientes'!AE69/'Valor ventas corrientes'!$FP69)*100</f>
        <v>9939815.7446807045</v>
      </c>
      <c r="AF69" s="7">
        <f>('Valor ventas corrientes'!AF69/'Valor ventas corrientes'!$FP69)*100</f>
        <v>22674590.606708135</v>
      </c>
      <c r="AG69" s="7">
        <f>('Valor ventas corrientes'!AG69/'Valor ventas corrientes'!$FP69)*100</f>
        <v>5593708.761327303</v>
      </c>
      <c r="AH69" s="7">
        <f>('Valor ventas corrientes'!AH69/'Valor ventas corrientes'!$FP69)*100</f>
        <v>19824640.245422341</v>
      </c>
      <c r="AI69" s="7">
        <f>('Valor ventas corrientes'!AI69/'Valor ventas corrientes'!$FP69)*100</f>
        <v>28268299.368035439</v>
      </c>
      <c r="AJ69" s="7">
        <f>('Valor ventas corrientes'!AJ69/'Valor ventas corrientes'!$FP69)*100</f>
        <v>48092939.613457784</v>
      </c>
      <c r="AK69" s="7">
        <f>('Valor ventas corrientes'!AK69/'Valor ventas corrientes'!$FP69)*100</f>
        <v>16831540.288212176</v>
      </c>
      <c r="AL69" s="7">
        <f>('Valor ventas corrientes'!AL69/'Valor ventas corrientes'!$FP69)*100</f>
        <v>6787316.9905799134</v>
      </c>
      <c r="AM69" s="7">
        <f>('Valor ventas corrientes'!AM69/'Valor ventas corrientes'!$FP69)*100</f>
        <v>26957892.854900792</v>
      </c>
      <c r="AN69" s="7">
        <f>('Valor ventas corrientes'!AN69/'Valor ventas corrientes'!$FP69)*100</f>
        <v>14123099.941283181</v>
      </c>
      <c r="AO69" s="7">
        <f>('Valor ventas corrientes'!AO69/'Valor ventas corrientes'!$FP69)*100</f>
        <v>23618857.278792087</v>
      </c>
      <c r="AP69" s="7">
        <f>('Valor ventas corrientes'!AP69/'Valor ventas corrientes'!$FP69)*100</f>
        <v>41080992.796183974</v>
      </c>
      <c r="AQ69" s="7">
        <f>('Valor ventas corrientes'!AQ69/'Valor ventas corrientes'!$FP69)*100</f>
        <v>64699850.074976064</v>
      </c>
      <c r="AR69" s="7">
        <f>('Valor ventas corrientes'!AR69/'Valor ventas corrientes'!$FP69)*100</f>
        <v>1450774.0055485046</v>
      </c>
      <c r="AS69" s="7">
        <f>('Valor ventas corrientes'!AS69/'Valor ventas corrientes'!$FP69)*100</f>
        <v>319932414.87598252</v>
      </c>
      <c r="AT69" s="7">
        <f>('Valor ventas corrientes'!AT69/'Valor ventas corrientes'!$FP69)*100</f>
        <v>189018842.75590229</v>
      </c>
      <c r="AU69" s="7">
        <f>('Valor ventas corrientes'!AU69/'Valor ventas corrientes'!$FP69)*100</f>
        <v>158253816.46932846</v>
      </c>
      <c r="AV69" s="7">
        <f>('Valor ventas corrientes'!AV69/'Valor ventas corrientes'!$FP69)*100</f>
        <v>321383188.88153106</v>
      </c>
      <c r="AW69" s="7">
        <f>('Valor ventas corrientes'!AW69/'Valor ventas corrientes'!$FP69)*100</f>
        <v>347272659.22523081</v>
      </c>
      <c r="AX69" s="7">
        <f>('Valor ventas corrientes'!AX69/'Valor ventas corrientes'!$FP69)*100</f>
        <v>668655848.10676181</v>
      </c>
      <c r="AY69" s="7">
        <f>('Valor ventas corrientes'!AY69/'Valor ventas corrientes'!$FP69)*100</f>
        <v>0</v>
      </c>
      <c r="AZ69" s="7">
        <f>('Valor ventas corrientes'!AZ69/'Valor ventas corrientes'!$FP69)*100</f>
        <v>17511827.175980605</v>
      </c>
      <c r="BA69" s="7">
        <f>('Valor ventas corrientes'!BA69/'Valor ventas corrientes'!$FP69)*100</f>
        <v>31216338.545893528</v>
      </c>
      <c r="BB69" s="7">
        <f>('Valor ventas corrientes'!BB69/'Valor ventas corrientes'!$FP69)*100</f>
        <v>32405641.309045039</v>
      </c>
      <c r="BC69" s="7">
        <f>('Valor ventas corrientes'!BC69/'Valor ventas corrientes'!$FP69)*100</f>
        <v>17511827.175980605</v>
      </c>
      <c r="BD69" s="7">
        <f>('Valor ventas corrientes'!BD69/'Valor ventas corrientes'!$FP69)*100</f>
        <v>63621979.854938559</v>
      </c>
      <c r="BE69" s="7">
        <f>('Valor ventas corrientes'!BE69/'Valor ventas corrientes'!$FP69)*100</f>
        <v>81133807.030919164</v>
      </c>
      <c r="BF69" s="7">
        <f>('Valor ventas corrientes'!BF69/'Valor ventas corrientes'!$FP69)*100</f>
        <v>10395161.696493786</v>
      </c>
      <c r="BG69" s="7">
        <f>('Valor ventas corrientes'!BG69/'Valor ventas corrientes'!$FP69)*100</f>
        <v>920742.16315866052</v>
      </c>
      <c r="BH69" s="7">
        <f>('Valor ventas corrientes'!BH69/'Valor ventas corrientes'!$FP69)*100</f>
        <v>17832632.676087245</v>
      </c>
      <c r="BI69" s="7">
        <f>('Valor ventas corrientes'!BI69/'Valor ventas corrientes'!$FP69)*100</f>
        <v>1818379.9936934211</v>
      </c>
      <c r="BJ69" s="7">
        <f>('Valor ventas corrientes'!BJ69/'Valor ventas corrientes'!$FP69)*100</f>
        <v>11315903.859652447</v>
      </c>
      <c r="BK69" s="7">
        <f>('Valor ventas corrientes'!BK69/'Valor ventas corrientes'!$FP69)*100</f>
        <v>19651012.669780668</v>
      </c>
      <c r="BL69" s="7">
        <f>('Valor ventas corrientes'!BL69/'Valor ventas corrientes'!$FP69)*100</f>
        <v>30966916.529433116</v>
      </c>
      <c r="BM69" s="7">
        <f>('Valor ventas corrientes'!BM69/'Valor ventas corrientes'!$FP69)*100</f>
        <v>34910213.902521811</v>
      </c>
      <c r="BN69" s="7">
        <f>('Valor ventas corrientes'!BN69/'Valor ventas corrientes'!$FP69)*100</f>
        <v>19310317.632751856</v>
      </c>
      <c r="BO69" s="7">
        <f>('Valor ventas corrientes'!BO69/'Valor ventas corrientes'!$FP69)*100</f>
        <v>25675003.41954682</v>
      </c>
      <c r="BP69" s="7">
        <f>('Valor ventas corrientes'!BP69/'Valor ventas corrientes'!$FP69)*100</f>
        <v>4364469.5817164611</v>
      </c>
      <c r="BQ69" s="7">
        <f>('Valor ventas corrientes'!BQ69/'Valor ventas corrientes'!$FP69)*100</f>
        <v>54220531.535273664</v>
      </c>
      <c r="BR69" s="7">
        <f>('Valor ventas corrientes'!BR69/'Valor ventas corrientes'!$FP69)*100</f>
        <v>30039473.001263279</v>
      </c>
      <c r="BS69" s="7">
        <f>('Valor ventas corrientes'!BS69/'Valor ventas corrientes'!$FP69)*100</f>
        <v>84260004.536536947</v>
      </c>
      <c r="BT69" s="7">
        <f>('Valor ventas corrientes'!BT69/'Valor ventas corrientes'!$FP69)*100</f>
        <v>2816075.2114721122</v>
      </c>
      <c r="BU69" s="7">
        <f>('Valor ventas corrientes'!BU69/'Valor ventas corrientes'!$FP69)*100</f>
        <v>25883759.521969311</v>
      </c>
      <c r="BV69" s="7">
        <f>('Valor ventas corrientes'!BV69/'Valor ventas corrientes'!$FP69)*100</f>
        <v>48557761.881855495</v>
      </c>
      <c r="BW69" s="7">
        <f>('Valor ventas corrientes'!BW69/'Valor ventas corrientes'!$FP69)*100</f>
        <v>8294280.1895225272</v>
      </c>
      <c r="BX69" s="7">
        <f>('Valor ventas corrientes'!BX69/'Valor ventas corrientes'!$FP69)*100</f>
        <v>28699834.733441427</v>
      </c>
      <c r="BY69" s="7">
        <f>('Valor ventas corrientes'!BY69/'Valor ventas corrientes'!$FP69)*100</f>
        <v>56852042.071378022</v>
      </c>
      <c r="BZ69" s="7">
        <f>('Valor ventas corrientes'!BZ69/'Valor ventas corrientes'!$FP69)*100</f>
        <v>85551876.80481945</v>
      </c>
      <c r="CA69" s="7">
        <f>('Valor ventas corrientes'!CA69/'Valor ventas corrientes'!$FP69)*100</f>
        <v>0</v>
      </c>
      <c r="CB69" s="7">
        <f>('Valor ventas corrientes'!CB69/'Valor ventas corrientes'!$FP69)*100</f>
        <v>5983385.6271931166</v>
      </c>
      <c r="CC69" s="7">
        <f>('Valor ventas corrientes'!CC69/'Valor ventas corrientes'!$FP69)*100</f>
        <v>97994402.063376695</v>
      </c>
      <c r="CD69" s="7">
        <f>('Valor ventas corrientes'!CD69/'Valor ventas corrientes'!$FP69)*100</f>
        <v>90306911.880579561</v>
      </c>
      <c r="CE69" s="7">
        <f>('Valor ventas corrientes'!CE69/'Valor ventas corrientes'!$FP69)*100</f>
        <v>5983385.6271931166</v>
      </c>
      <c r="CF69" s="7">
        <f>('Valor ventas corrientes'!CF69/'Valor ventas corrientes'!$FP69)*100</f>
        <v>188301313.94395626</v>
      </c>
      <c r="CG69" s="7">
        <f>('Valor ventas corrientes'!CG69/'Valor ventas corrientes'!$FP69)*100</f>
        <v>194284699.57114938</v>
      </c>
      <c r="CH69" s="7">
        <f>('Valor ventas corrientes'!CH69/'Valor ventas corrientes'!$FP69)*100</f>
        <v>0</v>
      </c>
      <c r="CI69" s="7">
        <f>('Valor ventas corrientes'!CI69/'Valor ventas corrientes'!$FP69)*100</f>
        <v>31578914.934311539</v>
      </c>
      <c r="CJ69" s="7">
        <f>('Valor ventas corrientes'!CJ69/'Valor ventas corrientes'!$FP69)*100</f>
        <v>42144276.640618183</v>
      </c>
      <c r="CK69" s="7">
        <f>('Valor ventas corrientes'!CK69/'Valor ventas corrientes'!$FP69)*100</f>
        <v>27107382.64301556</v>
      </c>
      <c r="CL69" s="7">
        <f>('Valor ventas corrientes'!CL69/'Valor ventas corrientes'!$FP69)*100</f>
        <v>31578914.934311539</v>
      </c>
      <c r="CM69" s="7">
        <f>('Valor ventas corrientes'!CM69/'Valor ventas corrientes'!$FP69)*100</f>
        <v>69251659.283633739</v>
      </c>
      <c r="CN69" s="7">
        <f>('Valor ventas corrientes'!CN69/'Valor ventas corrientes'!$FP69)*100</f>
        <v>100830574.21794528</v>
      </c>
      <c r="CO69" s="7">
        <f>('Valor ventas corrientes'!CO69/'Valor ventas corrientes'!$FP69)*100</f>
        <v>11132717.720150121</v>
      </c>
      <c r="CP69" s="7">
        <f>('Valor ventas corrientes'!CP69/'Valor ventas corrientes'!$FP69)*100</f>
        <v>93123827.444654465</v>
      </c>
      <c r="CQ69" s="7">
        <f>('Valor ventas corrientes'!CQ69/'Valor ventas corrientes'!$FP69)*100</f>
        <v>152751375.36461678</v>
      </c>
      <c r="CR69" s="7">
        <f>('Valor ventas corrientes'!CR69/'Valor ventas corrientes'!$FP69)*100</f>
        <v>100020747.87044914</v>
      </c>
      <c r="CS69" s="7">
        <f>('Valor ventas corrientes'!CS69/'Valor ventas corrientes'!$FP69)*100</f>
        <v>104256545.16480459</v>
      </c>
      <c r="CT69" s="7">
        <f>('Valor ventas corrientes'!CT69/'Valor ventas corrientes'!$FP69)*100</f>
        <v>252772123.23506591</v>
      </c>
      <c r="CU69" s="7">
        <f>('Valor ventas corrientes'!CU69/'Valor ventas corrientes'!$FP69)*100</f>
        <v>357028668.39987051</v>
      </c>
      <c r="CV69" s="7">
        <f>('Valor ventas corrientes'!CV69/'Valor ventas corrientes'!$FP69)*100</f>
        <v>0</v>
      </c>
      <c r="CW69" s="7">
        <f>('Valor ventas corrientes'!CW69/'Valor ventas corrientes'!$FP69)*100</f>
        <v>10313093.218902314</v>
      </c>
      <c r="CX69" s="7">
        <f>('Valor ventas corrientes'!CX69/'Valor ventas corrientes'!$FP69)*100</f>
        <v>26241851.645860106</v>
      </c>
      <c r="CY69" s="7">
        <f>('Valor ventas corrientes'!CY69/'Valor ventas corrientes'!$FP69)*100</f>
        <v>10848877.006660605</v>
      </c>
      <c r="CZ69" s="7">
        <f>('Valor ventas corrientes'!CZ69/'Valor ventas corrientes'!$FP69)*100</f>
        <v>10313093.218902314</v>
      </c>
      <c r="DA69" s="7">
        <f>('Valor ventas corrientes'!DA69/'Valor ventas corrientes'!$FP69)*100</f>
        <v>37090728.652520709</v>
      </c>
      <c r="DB69" s="7">
        <f>('Valor ventas corrientes'!DB69/'Valor ventas corrientes'!$FP69)*100</f>
        <v>47403821.871423021</v>
      </c>
      <c r="DC69" s="7">
        <f>('Valor ventas corrientes'!DC69/'Valor ventas corrientes'!$FP69)*100</f>
        <v>0</v>
      </c>
      <c r="DD69" s="7">
        <f>('Valor ventas corrientes'!DD69/'Valor ventas corrientes'!$FP69)*100</f>
        <v>27005714.28195224</v>
      </c>
      <c r="DE69" s="7">
        <f>('Valor ventas corrientes'!DE69/'Valor ventas corrientes'!$FP69)*100</f>
        <v>24713697.257453129</v>
      </c>
      <c r="DF69" s="7">
        <f>('Valor ventas corrientes'!DF69/'Valor ventas corrientes'!$FP69)*100</f>
        <v>27374557.555205945</v>
      </c>
      <c r="DG69" s="7">
        <f>('Valor ventas corrientes'!DG69/'Valor ventas corrientes'!$FP69)*100</f>
        <v>27005714.28195224</v>
      </c>
      <c r="DH69" s="7">
        <f>('Valor ventas corrientes'!DH69/'Valor ventas corrientes'!$FP69)*100</f>
        <v>52088254.812659077</v>
      </c>
      <c r="DI69" s="7">
        <f>('Valor ventas corrientes'!DI69/'Valor ventas corrientes'!$FP69)*100</f>
        <v>79093969.094611317</v>
      </c>
      <c r="DJ69" s="7">
        <f>('Valor ventas corrientes'!DJ69/'Valor ventas corrientes'!$FP69)*100</f>
        <v>0</v>
      </c>
      <c r="DK69" s="7">
        <f>('Valor ventas corrientes'!DK69/'Valor ventas corrientes'!$FP69)*100</f>
        <v>4395222.9110099981</v>
      </c>
      <c r="DL69" s="7">
        <f>('Valor ventas corrientes'!DL69/'Valor ventas corrientes'!$FP69)*100</f>
        <v>38673715.154267505</v>
      </c>
      <c r="DM69" s="7">
        <f>('Valor ventas corrientes'!DM69/'Valor ventas corrientes'!$FP69)*100</f>
        <v>14948501.419679092</v>
      </c>
      <c r="DN69" s="7">
        <f>('Valor ventas corrientes'!DN69/'Valor ventas corrientes'!$FP69)*100</f>
        <v>4395222.9110099981</v>
      </c>
      <c r="DO69" s="7">
        <f>('Valor ventas corrientes'!DO69/'Valor ventas corrientes'!$FP69)*100</f>
        <v>53622216.573946595</v>
      </c>
      <c r="DP69" s="7">
        <f>('Valor ventas corrientes'!DP69/'Valor ventas corrientes'!$FP69)*100</f>
        <v>58017439.484956592</v>
      </c>
      <c r="DQ69" s="7">
        <f>('Valor ventas corrientes'!DQ69/'Valor ventas corrientes'!$FP69)*100</f>
        <v>0</v>
      </c>
      <c r="DR69" s="7">
        <f>('Valor ventas corrientes'!DR69/'Valor ventas corrientes'!$FP69)*100</f>
        <v>37035009.698987313</v>
      </c>
      <c r="DS69" s="7">
        <f>('Valor ventas corrientes'!DS69/'Valor ventas corrientes'!$FP69)*100</f>
        <v>25570152.446498472</v>
      </c>
      <c r="DT69" s="7">
        <f>('Valor ventas corrientes'!DT69/'Valor ventas corrientes'!$FP69)*100</f>
        <v>46552466.013490774</v>
      </c>
      <c r="DU69" s="7">
        <f>('Valor ventas corrientes'!DU69/'Valor ventas corrientes'!$FP69)*100</f>
        <v>37035009.698987313</v>
      </c>
      <c r="DV69" s="7">
        <f>('Valor ventas corrientes'!DV69/'Valor ventas corrientes'!$FP69)*100</f>
        <v>72122618.45998925</v>
      </c>
      <c r="DW69" s="7">
        <f>('Valor ventas corrientes'!DW69/'Valor ventas corrientes'!$FP69)*100</f>
        <v>109157628.15897655</v>
      </c>
      <c r="DX69" s="7">
        <f>('Valor ventas corrientes'!DX69/'Valor ventas corrientes'!$FP69)*100</f>
        <v>5195401.295432427</v>
      </c>
      <c r="DY69" s="7">
        <f>('Valor ventas corrientes'!DY69/'Valor ventas corrientes'!$FP69)*100</f>
        <v>28944674.146240246</v>
      </c>
      <c r="DZ69" s="7">
        <f>('Valor ventas corrientes'!DZ69/'Valor ventas corrientes'!$FP69)*100</f>
        <v>42097919.572676696</v>
      </c>
      <c r="EA69" s="7">
        <f>('Valor ventas corrientes'!EA69/'Valor ventas corrientes'!$FP69)*100</f>
        <v>21326339.61869983</v>
      </c>
      <c r="EB69" s="7">
        <f>('Valor ventas corrientes'!EB69/'Valor ventas corrientes'!$FP69)*100</f>
        <v>34140075.441672675</v>
      </c>
      <c r="EC69" s="7">
        <f>('Valor ventas corrientes'!EC69/'Valor ventas corrientes'!$FP69)*100</f>
        <v>63424259.191376515</v>
      </c>
      <c r="ED69" s="7">
        <f>('Valor ventas corrientes'!ED69/'Valor ventas corrientes'!$FP69)*100</f>
        <v>97564334.63304919</v>
      </c>
      <c r="EE69" s="7">
        <f>('Valor ventas corrientes'!EE69/'Valor ventas corrientes'!$FP69)*100</f>
        <v>3548462.1726291669</v>
      </c>
      <c r="EF69" s="7">
        <f>('Valor ventas corrientes'!EF69/'Valor ventas corrientes'!$FP69)*100</f>
        <v>7207579.1152187055</v>
      </c>
      <c r="EG69" s="7">
        <f>('Valor ventas corrientes'!EG69/'Valor ventas corrientes'!$FP69)*100</f>
        <v>3439407.6485826154</v>
      </c>
      <c r="EH69" s="7">
        <f>('Valor ventas corrientes'!EH69/'Valor ventas corrientes'!$FP69)*100</f>
        <v>0</v>
      </c>
      <c r="EI69" s="7">
        <f>('Valor ventas corrientes'!EI69/'Valor ventas corrientes'!$FP69)*100</f>
        <v>10756041.287847871</v>
      </c>
      <c r="EJ69" s="7">
        <f>('Valor ventas corrientes'!EJ69/'Valor ventas corrientes'!$FP69)*100</f>
        <v>3439407.6485826154</v>
      </c>
      <c r="EK69" s="7">
        <f>('Valor ventas corrientes'!EK69/'Valor ventas corrientes'!$FP69)*100</f>
        <v>14195448.936430488</v>
      </c>
      <c r="EL69" s="7">
        <f>('Valor ventas corrientes'!EL69/'Valor ventas corrientes'!$FP69)*100</f>
        <v>81321513.194633946</v>
      </c>
      <c r="EM69" s="7">
        <f>('Valor ventas corrientes'!EM69/'Valor ventas corrientes'!$FP69)*100</f>
        <v>708795713.93122458</v>
      </c>
      <c r="EN69" s="7">
        <f>('Valor ventas corrientes'!EN69/'Valor ventas corrientes'!$FP69)*100</f>
        <v>1468778509.9996891</v>
      </c>
      <c r="EO69" s="7">
        <f>('Valor ventas corrientes'!EO69/'Valor ventas corrientes'!$FP69)*100</f>
        <v>1685249911.1241944</v>
      </c>
      <c r="EP69" s="7">
        <f>('Valor ventas corrientes'!EP69/'Valor ventas corrientes'!$FP69)*100</f>
        <v>790117227.12585855</v>
      </c>
      <c r="EQ69" s="7">
        <f>('Valor ventas corrientes'!EQ69/'Valor ventas corrientes'!$FP69)*100</f>
        <v>3154028421.1238837</v>
      </c>
      <c r="ER69" s="7">
        <f>('Valor ventas corrientes'!ER69/'Valor ventas corrientes'!$FP69)*100</f>
        <v>3944145648.2497416</v>
      </c>
      <c r="ES69" s="7">
        <f>('Valor ventas corrientes'!ES69/'Valor ventas corrientes'!$FP69)*100</f>
        <v>207379356.3293131</v>
      </c>
      <c r="ET69" s="7">
        <f>('Valor ventas corrientes'!ET69/'Valor ventas corrientes'!$FP69)*100</f>
        <v>832223358.91024709</v>
      </c>
      <c r="EU69" s="7">
        <f>('Valor ventas corrientes'!EU69/'Valor ventas corrientes'!$FP69)*100</f>
        <v>1756163378.407748</v>
      </c>
      <c r="EV69" s="7">
        <f>('Valor ventas corrientes'!EV69/'Valor ventas corrientes'!$FP69)*100</f>
        <v>1824555281.8833902</v>
      </c>
      <c r="EW69" s="7">
        <f>('Valor ventas corrientes'!EW69/'Valor ventas corrientes'!$FP69)*100</f>
        <v>1039602715.2395602</v>
      </c>
      <c r="EX69" s="7">
        <f>('Valor ventas corrientes'!EX69/'Valor ventas corrientes'!$FP69)*100</f>
        <v>3580718660.2911382</v>
      </c>
      <c r="EY69" s="7">
        <f>('Valor ventas corrientes'!EY69/'Valor ventas corrientes'!$FP69)*100</f>
        <v>4620321375.5306978</v>
      </c>
      <c r="EZ69" s="7">
        <f>('Valor ventas corrientes'!EZ69/'Valor ventas corrientes'!$FP69)*100</f>
        <v>212574757.62474555</v>
      </c>
      <c r="FA69" s="7">
        <f>('Valor ventas corrientes'!FA69/'Valor ventas corrientes'!$FP69)*100</f>
        <v>939917073.16733932</v>
      </c>
      <c r="FB69" s="7">
        <f>('Valor ventas corrientes'!FB69/'Valor ventas corrientes'!$FP69)*100</f>
        <v>1913460714.4845037</v>
      </c>
      <c r="FC69" s="7">
        <f>('Valor ventas corrientes'!FC69/'Valor ventas corrientes'!$FP69)*100</f>
        <v>1945606023.4971263</v>
      </c>
      <c r="FD69" s="7">
        <f>('Valor ventas corrientes'!FD69/'Valor ventas corrientes'!$FP69)*100</f>
        <v>1152491830.7920849</v>
      </c>
      <c r="FE69" s="7">
        <f>('Valor ventas corrientes'!FE69/'Valor ventas corrientes'!$FP69)*100</f>
        <v>3859066737.9816303</v>
      </c>
      <c r="FF69" s="7">
        <f>('Valor ventas corrientes'!FF69/'Valor ventas corrientes'!$FP69)*100</f>
        <v>5011558568.773715</v>
      </c>
      <c r="FG69" s="7">
        <f>('Valor ventas corrientes'!FG69/'Valor ventas corrientes'!$FP69)*100</f>
        <v>216123219.79737473</v>
      </c>
      <c r="FH69" s="7">
        <f>('Valor ventas corrientes'!FH69/'Valor ventas corrientes'!$FP69)*100</f>
        <v>947124652.28255796</v>
      </c>
      <c r="FI69" s="7">
        <f>('Valor ventas corrientes'!FI69/'Valor ventas corrientes'!$FP69)*100</f>
        <v>1916900122.1330867</v>
      </c>
      <c r="FJ69" s="7">
        <f>('Valor ventas corrientes'!FJ69/'Valor ventas corrientes'!$FP69)*100</f>
        <v>1945606023.4971263</v>
      </c>
      <c r="FK69" s="7">
        <f>('Valor ventas corrientes'!FK69/'Valor ventas corrientes'!$FP69)*100</f>
        <v>1163247872.0799327</v>
      </c>
      <c r="FL69" s="7">
        <f>('Valor ventas corrientes'!FL69/'Valor ventas corrientes'!$FP69)*100</f>
        <v>3862506145.6302128</v>
      </c>
      <c r="FM69" s="7">
        <f>('Valor ventas corrientes'!FM69/'Valor ventas corrientes'!$FP69)*100</f>
        <v>5025754017.710146</v>
      </c>
    </row>
    <row r="70" spans="1:169" x14ac:dyDescent="0.25">
      <c r="A70" s="29">
        <v>42095</v>
      </c>
      <c r="B70" s="7">
        <f>('Valor ventas corrientes'!B70/'Valor ventas corrientes'!$FP70)*100</f>
        <v>33117838.137441862</v>
      </c>
      <c r="C70" s="7">
        <f>('Valor ventas corrientes'!C70/'Valor ventas corrientes'!$FP70)*100</f>
        <v>100748205.55322284</v>
      </c>
      <c r="D70" s="7">
        <f>('Valor ventas corrientes'!D70/'Valor ventas corrientes'!$FP70)*100</f>
        <v>389611320.6998809</v>
      </c>
      <c r="E70" s="7">
        <f>('Valor ventas corrientes'!E70/'Valor ventas corrientes'!$FP70)*100</f>
        <v>313295896.90058219</v>
      </c>
      <c r="F70" s="7">
        <f>('Valor ventas corrientes'!F70/'Valor ventas corrientes'!$FP70)*100</f>
        <v>133866043.69066469</v>
      </c>
      <c r="G70" s="7">
        <f>('Valor ventas corrientes'!G70/'Valor ventas corrientes'!$FP70)*100</f>
        <v>702907217.60046315</v>
      </c>
      <c r="H70" s="7">
        <f>('Valor ventas corrientes'!H70/'Valor ventas corrientes'!$FP70)*100</f>
        <v>836773261.2911278</v>
      </c>
      <c r="I70" s="7">
        <f>('Valor ventas corrientes'!I70/'Valor ventas corrientes'!$FP70)*100</f>
        <v>5516400.2749756081</v>
      </c>
      <c r="J70" s="7">
        <f>('Valor ventas corrientes'!J70/'Valor ventas corrientes'!$FP70)*100</f>
        <v>34768829.840628691</v>
      </c>
      <c r="K70" s="7">
        <f>('Valor ventas corrientes'!K70/'Valor ventas corrientes'!$FP70)*100</f>
        <v>98446752.203463688</v>
      </c>
      <c r="L70" s="7">
        <f>('Valor ventas corrientes'!L70/'Valor ventas corrientes'!$FP70)*100</f>
        <v>422284952.66559088</v>
      </c>
      <c r="M70" s="7">
        <f>('Valor ventas corrientes'!M70/'Valor ventas corrientes'!$FP70)*100</f>
        <v>40285230.115604304</v>
      </c>
      <c r="N70" s="7">
        <f>('Valor ventas corrientes'!N70/'Valor ventas corrientes'!$FP70)*100</f>
        <v>520731704.86905456</v>
      </c>
      <c r="O70" s="7">
        <f>('Valor ventas corrientes'!O70/'Valor ventas corrientes'!$FP70)*100</f>
        <v>561016934.98465884</v>
      </c>
      <c r="P70" s="7">
        <f>('Valor ventas corrientes'!P70/'Valor ventas corrientes'!$FP70)*100</f>
        <v>18479584.25655251</v>
      </c>
      <c r="Q70" s="7">
        <f>('Valor ventas corrientes'!Q70/'Valor ventas corrientes'!$FP70)*100</f>
        <v>186210044.88817096</v>
      </c>
      <c r="R70" s="7">
        <f>('Valor ventas corrientes'!R70/'Valor ventas corrientes'!$FP70)*100</f>
        <v>412628344.00281811</v>
      </c>
      <c r="S70" s="7">
        <f>('Valor ventas corrientes'!S70/'Valor ventas corrientes'!$FP70)*100</f>
        <v>653532700.53286731</v>
      </c>
      <c r="T70" s="7">
        <f>('Valor ventas corrientes'!T70/'Valor ventas corrientes'!$FP70)*100</f>
        <v>204689629.14472345</v>
      </c>
      <c r="U70" s="7">
        <f>('Valor ventas corrientes'!U70/'Valor ventas corrientes'!$FP70)*100</f>
        <v>1066161044.5356853</v>
      </c>
      <c r="V70" s="7">
        <f>('Valor ventas corrientes'!V70/'Valor ventas corrientes'!$FP70)*100</f>
        <v>1270850673.680409</v>
      </c>
      <c r="W70" s="7">
        <f>('Valor ventas corrientes'!W70/'Valor ventas corrientes'!$FP70)*100</f>
        <v>13216882.697280196</v>
      </c>
      <c r="X70" s="7">
        <f>('Valor ventas corrientes'!X70/'Valor ventas corrientes'!$FP70)*100</f>
        <v>25859168.116872516</v>
      </c>
      <c r="Y70" s="7">
        <f>('Valor ventas corrientes'!Y70/'Valor ventas corrientes'!$FP70)*100</f>
        <v>48947197.111405179</v>
      </c>
      <c r="Z70" s="7">
        <f>('Valor ventas corrientes'!Z70/'Valor ventas corrientes'!$FP70)*100</f>
        <v>162787048.15301794</v>
      </c>
      <c r="AA70" s="7">
        <f>('Valor ventas corrientes'!AA70/'Valor ventas corrientes'!$FP70)*100</f>
        <v>39076050.81415271</v>
      </c>
      <c r="AB70" s="7">
        <f>('Valor ventas corrientes'!AB70/'Valor ventas corrientes'!$FP70)*100</f>
        <v>211734245.26442307</v>
      </c>
      <c r="AC70" s="7">
        <f>('Valor ventas corrientes'!AC70/'Valor ventas corrientes'!$FP70)*100</f>
        <v>250810296.07857582</v>
      </c>
      <c r="AD70" s="7">
        <f>('Valor ventas corrientes'!AD70/'Valor ventas corrientes'!$FP70)*100</f>
        <v>11789201.635552004</v>
      </c>
      <c r="AE70" s="7">
        <f>('Valor ventas corrientes'!AE70/'Valor ventas corrientes'!$FP70)*100</f>
        <v>7618964.4168529548</v>
      </c>
      <c r="AF70" s="7">
        <f>('Valor ventas corrientes'!AF70/'Valor ventas corrientes'!$FP70)*100</f>
        <v>26118058.076721661</v>
      </c>
      <c r="AG70" s="7">
        <f>('Valor ventas corrientes'!AG70/'Valor ventas corrientes'!$FP70)*100</f>
        <v>9043506.5454131365</v>
      </c>
      <c r="AH70" s="7">
        <f>('Valor ventas corrientes'!AH70/'Valor ventas corrientes'!$FP70)*100</f>
        <v>19408166.052404959</v>
      </c>
      <c r="AI70" s="7">
        <f>('Valor ventas corrientes'!AI70/'Valor ventas corrientes'!$FP70)*100</f>
        <v>35161564.622134797</v>
      </c>
      <c r="AJ70" s="7">
        <f>('Valor ventas corrientes'!AJ70/'Valor ventas corrientes'!$FP70)*100</f>
        <v>54569730.674539752</v>
      </c>
      <c r="AK70" s="7">
        <f>('Valor ventas corrientes'!AK70/'Valor ventas corrientes'!$FP70)*100</f>
        <v>11577367.218304792</v>
      </c>
      <c r="AL70" s="7">
        <f>('Valor ventas corrientes'!AL70/'Valor ventas corrientes'!$FP70)*100</f>
        <v>9534553.0694278274</v>
      </c>
      <c r="AM70" s="7">
        <f>('Valor ventas corrientes'!AM70/'Valor ventas corrientes'!$FP70)*100</f>
        <v>37008326.162791707</v>
      </c>
      <c r="AN70" s="7">
        <f>('Valor ventas corrientes'!AN70/'Valor ventas corrientes'!$FP70)*100</f>
        <v>22318666.693674952</v>
      </c>
      <c r="AO70" s="7">
        <f>('Valor ventas corrientes'!AO70/'Valor ventas corrientes'!$FP70)*100</f>
        <v>21111920.28773262</v>
      </c>
      <c r="AP70" s="7">
        <f>('Valor ventas corrientes'!AP70/'Valor ventas corrientes'!$FP70)*100</f>
        <v>59326992.856466651</v>
      </c>
      <c r="AQ70" s="7">
        <f>('Valor ventas corrientes'!AQ70/'Valor ventas corrientes'!$FP70)*100</f>
        <v>80438913.144199282</v>
      </c>
      <c r="AR70" s="7">
        <f>('Valor ventas corrientes'!AR70/'Valor ventas corrientes'!$FP70)*100</f>
        <v>0</v>
      </c>
      <c r="AS70" s="7">
        <f>('Valor ventas corrientes'!AS70/'Valor ventas corrientes'!$FP70)*100</f>
        <v>220842929.57849032</v>
      </c>
      <c r="AT70" s="7">
        <f>('Valor ventas corrientes'!AT70/'Valor ventas corrientes'!$FP70)*100</f>
        <v>245699301.91588369</v>
      </c>
      <c r="AU70" s="7">
        <f>('Valor ventas corrientes'!AU70/'Valor ventas corrientes'!$FP70)*100</f>
        <v>232865929.27130368</v>
      </c>
      <c r="AV70" s="7">
        <f>('Valor ventas corrientes'!AV70/'Valor ventas corrientes'!$FP70)*100</f>
        <v>220842929.57849032</v>
      </c>
      <c r="AW70" s="7">
        <f>('Valor ventas corrientes'!AW70/'Valor ventas corrientes'!$FP70)*100</f>
        <v>478565231.18718731</v>
      </c>
      <c r="AX70" s="7">
        <f>('Valor ventas corrientes'!AX70/'Valor ventas corrientes'!$FP70)*100</f>
        <v>699408160.76567769</v>
      </c>
      <c r="AY70" s="7">
        <f>('Valor ventas corrientes'!AY70/'Valor ventas corrientes'!$FP70)*100</f>
        <v>0</v>
      </c>
      <c r="AZ70" s="7">
        <f>('Valor ventas corrientes'!AZ70/'Valor ventas corrientes'!$FP70)*100</f>
        <v>91621564.407315716</v>
      </c>
      <c r="BA70" s="7">
        <f>('Valor ventas corrientes'!BA70/'Valor ventas corrientes'!$FP70)*100</f>
        <v>33876218.618292511</v>
      </c>
      <c r="BB70" s="7">
        <f>('Valor ventas corrientes'!BB70/'Valor ventas corrientes'!$FP70)*100</f>
        <v>28773227.401354518</v>
      </c>
      <c r="BC70" s="7">
        <f>('Valor ventas corrientes'!BC70/'Valor ventas corrientes'!$FP70)*100</f>
        <v>91621564.407315716</v>
      </c>
      <c r="BD70" s="7">
        <f>('Valor ventas corrientes'!BD70/'Valor ventas corrientes'!$FP70)*100</f>
        <v>62649446.019647025</v>
      </c>
      <c r="BE70" s="7">
        <f>('Valor ventas corrientes'!BE70/'Valor ventas corrientes'!$FP70)*100</f>
        <v>154271010.42696273</v>
      </c>
      <c r="BF70" s="7">
        <f>('Valor ventas corrientes'!BF70/'Valor ventas corrientes'!$FP70)*100</f>
        <v>9041905.9562623072</v>
      </c>
      <c r="BG70" s="7">
        <f>('Valor ventas corrientes'!BG70/'Valor ventas corrientes'!$FP70)*100</f>
        <v>501517.93392588233</v>
      </c>
      <c r="BH70" s="7">
        <f>('Valor ventas corrientes'!BH70/'Valor ventas corrientes'!$FP70)*100</f>
        <v>7077004.9303828357</v>
      </c>
      <c r="BI70" s="7">
        <f>('Valor ventas corrientes'!BI70/'Valor ventas corrientes'!$FP70)*100</f>
        <v>0</v>
      </c>
      <c r="BJ70" s="7">
        <f>('Valor ventas corrientes'!BJ70/'Valor ventas corrientes'!$FP70)*100</f>
        <v>9543423.8901881911</v>
      </c>
      <c r="BK70" s="7">
        <f>('Valor ventas corrientes'!BK70/'Valor ventas corrientes'!$FP70)*100</f>
        <v>7077004.9303828357</v>
      </c>
      <c r="BL70" s="7">
        <f>('Valor ventas corrientes'!BL70/'Valor ventas corrientes'!$FP70)*100</f>
        <v>16620428.820571028</v>
      </c>
      <c r="BM70" s="7">
        <f>('Valor ventas corrientes'!BM70/'Valor ventas corrientes'!$FP70)*100</f>
        <v>2729609.1691730539</v>
      </c>
      <c r="BN70" s="7">
        <f>('Valor ventas corrientes'!BN70/'Valor ventas corrientes'!$FP70)*100</f>
        <v>19671621.24819874</v>
      </c>
      <c r="BO70" s="7">
        <f>('Valor ventas corrientes'!BO70/'Valor ventas corrientes'!$FP70)*100</f>
        <v>32168964.428021699</v>
      </c>
      <c r="BP70" s="7">
        <f>('Valor ventas corrientes'!BP70/'Valor ventas corrientes'!$FP70)*100</f>
        <v>1479655.7483203339</v>
      </c>
      <c r="BQ70" s="7">
        <f>('Valor ventas corrientes'!BQ70/'Valor ventas corrientes'!$FP70)*100</f>
        <v>22401230.417371795</v>
      </c>
      <c r="BR70" s="7">
        <f>('Valor ventas corrientes'!BR70/'Valor ventas corrientes'!$FP70)*100</f>
        <v>33648620.17634204</v>
      </c>
      <c r="BS70" s="7">
        <f>('Valor ventas corrientes'!BS70/'Valor ventas corrientes'!$FP70)*100</f>
        <v>56049850.593713835</v>
      </c>
      <c r="BT70" s="7">
        <f>('Valor ventas corrientes'!BT70/'Valor ventas corrientes'!$FP70)*100</f>
        <v>2000736.438534105</v>
      </c>
      <c r="BU70" s="7">
        <f>('Valor ventas corrientes'!BU70/'Valor ventas corrientes'!$FP70)*100</f>
        <v>35076626.691197567</v>
      </c>
      <c r="BV70" s="7">
        <f>('Valor ventas corrientes'!BV70/'Valor ventas corrientes'!$FP70)*100</f>
        <v>53166876.528973281</v>
      </c>
      <c r="BW70" s="7">
        <f>('Valor ventas corrientes'!BW70/'Valor ventas corrientes'!$FP70)*100</f>
        <v>7386185.4013509741</v>
      </c>
      <c r="BX70" s="7">
        <f>('Valor ventas corrientes'!BX70/'Valor ventas corrientes'!$FP70)*100</f>
        <v>37077363.129731663</v>
      </c>
      <c r="BY70" s="7">
        <f>('Valor ventas corrientes'!BY70/'Valor ventas corrientes'!$FP70)*100</f>
        <v>60553061.930324256</v>
      </c>
      <c r="BZ70" s="7">
        <f>('Valor ventas corrientes'!BZ70/'Valor ventas corrientes'!$FP70)*100</f>
        <v>97630425.060055926</v>
      </c>
      <c r="CA70" s="7">
        <f>('Valor ventas corrientes'!CA70/'Valor ventas corrientes'!$FP70)*100</f>
        <v>0</v>
      </c>
      <c r="CB70" s="7">
        <f>('Valor ventas corrientes'!CB70/'Valor ventas corrientes'!$FP70)*100</f>
        <v>10782489.747950505</v>
      </c>
      <c r="CC70" s="7">
        <f>('Valor ventas corrientes'!CC70/'Valor ventas corrientes'!$FP70)*100</f>
        <v>95667334.478349268</v>
      </c>
      <c r="CD70" s="7">
        <f>('Valor ventas corrientes'!CD70/'Valor ventas corrientes'!$FP70)*100</f>
        <v>105110609.50537021</v>
      </c>
      <c r="CE70" s="7">
        <f>('Valor ventas corrientes'!CE70/'Valor ventas corrientes'!$FP70)*100</f>
        <v>10782489.747950505</v>
      </c>
      <c r="CF70" s="7">
        <f>('Valor ventas corrientes'!CF70/'Valor ventas corrientes'!$FP70)*100</f>
        <v>200777943.98371947</v>
      </c>
      <c r="CG70" s="7">
        <f>('Valor ventas corrientes'!CG70/'Valor ventas corrientes'!$FP70)*100</f>
        <v>211560433.73166999</v>
      </c>
      <c r="CH70" s="7">
        <f>('Valor ventas corrientes'!CH70/'Valor ventas corrientes'!$FP70)*100</f>
        <v>0</v>
      </c>
      <c r="CI70" s="7">
        <f>('Valor ventas corrientes'!CI70/'Valor ventas corrientes'!$FP70)*100</f>
        <v>30847277.936726071</v>
      </c>
      <c r="CJ70" s="7">
        <f>('Valor ventas corrientes'!CJ70/'Valor ventas corrientes'!$FP70)*100</f>
        <v>73565826.82849662</v>
      </c>
      <c r="CK70" s="7">
        <f>('Valor ventas corrientes'!CK70/'Valor ventas corrientes'!$FP70)*100</f>
        <v>10621109.457602149</v>
      </c>
      <c r="CL70" s="7">
        <f>('Valor ventas corrientes'!CL70/'Valor ventas corrientes'!$FP70)*100</f>
        <v>30847277.936726071</v>
      </c>
      <c r="CM70" s="7">
        <f>('Valor ventas corrientes'!CM70/'Valor ventas corrientes'!$FP70)*100</f>
        <v>84186936.286098763</v>
      </c>
      <c r="CN70" s="7">
        <f>('Valor ventas corrientes'!CN70/'Valor ventas corrientes'!$FP70)*100</f>
        <v>115034214.22282483</v>
      </c>
      <c r="CO70" s="7">
        <f>('Valor ventas corrientes'!CO70/'Valor ventas corrientes'!$FP70)*100</f>
        <v>4802861.1884015845</v>
      </c>
      <c r="CP70" s="7">
        <f>('Valor ventas corrientes'!CP70/'Valor ventas corrientes'!$FP70)*100</f>
        <v>103627919.75139286</v>
      </c>
      <c r="CQ70" s="7">
        <f>('Valor ventas corrientes'!CQ70/'Valor ventas corrientes'!$FP70)*100</f>
        <v>143207218.91418675</v>
      </c>
      <c r="CR70" s="7">
        <f>('Valor ventas corrientes'!CR70/'Valor ventas corrientes'!$FP70)*100</f>
        <v>86863887.850641996</v>
      </c>
      <c r="CS70" s="7">
        <f>('Valor ventas corrientes'!CS70/'Valor ventas corrientes'!$FP70)*100</f>
        <v>108430780.93979445</v>
      </c>
      <c r="CT70" s="7">
        <f>('Valor ventas corrientes'!CT70/'Valor ventas corrientes'!$FP70)*100</f>
        <v>230071106.76482874</v>
      </c>
      <c r="CU70" s="7">
        <f>('Valor ventas corrientes'!CU70/'Valor ventas corrientes'!$FP70)*100</f>
        <v>338501887.70462316</v>
      </c>
      <c r="CV70" s="7">
        <f>('Valor ventas corrientes'!CV70/'Valor ventas corrientes'!$FP70)*100</f>
        <v>1760648.0659100125</v>
      </c>
      <c r="CW70" s="7">
        <f>('Valor ventas corrientes'!CW70/'Valor ventas corrientes'!$FP70)*100</f>
        <v>15517178.287553579</v>
      </c>
      <c r="CX70" s="7">
        <f>('Valor ventas corrientes'!CX70/'Valor ventas corrientes'!$FP70)*100</f>
        <v>12238353.627759986</v>
      </c>
      <c r="CY70" s="7">
        <f>('Valor ventas corrientes'!CY70/'Valor ventas corrientes'!$FP70)*100</f>
        <v>69772097.974179059</v>
      </c>
      <c r="CZ70" s="7">
        <f>('Valor ventas corrientes'!CZ70/'Valor ventas corrientes'!$FP70)*100</f>
        <v>17277826.35346359</v>
      </c>
      <c r="DA70" s="7">
        <f>('Valor ventas corrientes'!DA70/'Valor ventas corrientes'!$FP70)*100</f>
        <v>82010451.601939052</v>
      </c>
      <c r="DB70" s="7">
        <f>('Valor ventas corrientes'!DB70/'Valor ventas corrientes'!$FP70)*100</f>
        <v>99288277.955402642</v>
      </c>
      <c r="DC70" s="7">
        <f>('Valor ventas corrientes'!DC70/'Valor ventas corrientes'!$FP70)*100</f>
        <v>0</v>
      </c>
      <c r="DD70" s="7">
        <f>('Valor ventas corrientes'!DD70/'Valor ventas corrientes'!$FP70)*100</f>
        <v>37391540.995715164</v>
      </c>
      <c r="DE70" s="7">
        <f>('Valor ventas corrientes'!DE70/'Valor ventas corrientes'!$FP70)*100</f>
        <v>31401405.457607254</v>
      </c>
      <c r="DF70" s="7">
        <f>('Valor ventas corrientes'!DF70/'Valor ventas corrientes'!$FP70)*100</f>
        <v>36526564.834284201</v>
      </c>
      <c r="DG70" s="7">
        <f>('Valor ventas corrientes'!DG70/'Valor ventas corrientes'!$FP70)*100</f>
        <v>37391540.995715164</v>
      </c>
      <c r="DH70" s="7">
        <f>('Valor ventas corrientes'!DH70/'Valor ventas corrientes'!$FP70)*100</f>
        <v>67927970.291891456</v>
      </c>
      <c r="DI70" s="7">
        <f>('Valor ventas corrientes'!DI70/'Valor ventas corrientes'!$FP70)*100</f>
        <v>105319511.28760663</v>
      </c>
      <c r="DJ70" s="7">
        <f>('Valor ventas corrientes'!DJ70/'Valor ventas corrientes'!$FP70)*100</f>
        <v>0</v>
      </c>
      <c r="DK70" s="7">
        <f>('Valor ventas corrientes'!DK70/'Valor ventas corrientes'!$FP70)*100</f>
        <v>5099299.191296746</v>
      </c>
      <c r="DL70" s="7">
        <f>('Valor ventas corrientes'!DL70/'Valor ventas corrientes'!$FP70)*100</f>
        <v>47302686.015846804</v>
      </c>
      <c r="DM70" s="7">
        <f>('Valor ventas corrientes'!DM70/'Valor ventas corrientes'!$FP70)*100</f>
        <v>8567811.4497872666</v>
      </c>
      <c r="DN70" s="7">
        <f>('Valor ventas corrientes'!DN70/'Valor ventas corrientes'!$FP70)*100</f>
        <v>5099299.191296746</v>
      </c>
      <c r="DO70" s="7">
        <f>('Valor ventas corrientes'!DO70/'Valor ventas corrientes'!$FP70)*100</f>
        <v>55870497.465634063</v>
      </c>
      <c r="DP70" s="7">
        <f>('Valor ventas corrientes'!DP70/'Valor ventas corrientes'!$FP70)*100</f>
        <v>60969796.656930819</v>
      </c>
      <c r="DQ70" s="7">
        <f>('Valor ventas corrientes'!DQ70/'Valor ventas corrientes'!$FP70)*100</f>
        <v>0</v>
      </c>
      <c r="DR70" s="7">
        <f>('Valor ventas corrientes'!DR70/'Valor ventas corrientes'!$FP70)*100</f>
        <v>12086653.344909357</v>
      </c>
      <c r="DS70" s="7">
        <f>('Valor ventas corrientes'!DS70/'Valor ventas corrientes'!$FP70)*100</f>
        <v>28701819.784038946</v>
      </c>
      <c r="DT70" s="7">
        <f>('Valor ventas corrientes'!DT70/'Valor ventas corrientes'!$FP70)*100</f>
        <v>70387881.967582509</v>
      </c>
      <c r="DU70" s="7">
        <f>('Valor ventas corrientes'!DU70/'Valor ventas corrientes'!$FP70)*100</f>
        <v>12086653.344909357</v>
      </c>
      <c r="DV70" s="7">
        <f>('Valor ventas corrientes'!DV70/'Valor ventas corrientes'!$FP70)*100</f>
        <v>99089701.751621455</v>
      </c>
      <c r="DW70" s="7">
        <f>('Valor ventas corrientes'!DW70/'Valor ventas corrientes'!$FP70)*100</f>
        <v>111176355.0965308</v>
      </c>
      <c r="DX70" s="7">
        <f>('Valor ventas corrientes'!DX70/'Valor ventas corrientes'!$FP70)*100</f>
        <v>5168229.4522933178</v>
      </c>
      <c r="DY70" s="7">
        <f>('Valor ventas corrientes'!DY70/'Valor ventas corrientes'!$FP70)*100</f>
        <v>29157126.930748049</v>
      </c>
      <c r="DZ70" s="7">
        <f>('Valor ventas corrientes'!DZ70/'Valor ventas corrientes'!$FP70)*100</f>
        <v>49848855.219308324</v>
      </c>
      <c r="EA70" s="7">
        <f>('Valor ventas corrientes'!EA70/'Valor ventas corrientes'!$FP70)*100</f>
        <v>16953530.985614475</v>
      </c>
      <c r="EB70" s="7">
        <f>('Valor ventas corrientes'!EB70/'Valor ventas corrientes'!$FP70)*100</f>
        <v>34325356.383041367</v>
      </c>
      <c r="EC70" s="7">
        <f>('Valor ventas corrientes'!EC70/'Valor ventas corrientes'!$FP70)*100</f>
        <v>66802386.204922795</v>
      </c>
      <c r="ED70" s="7">
        <f>('Valor ventas corrientes'!ED70/'Valor ventas corrientes'!$FP70)*100</f>
        <v>101127742.58796416</v>
      </c>
      <c r="EE70" s="7">
        <f>('Valor ventas corrientes'!EE70/'Valor ventas corrientes'!$FP70)*100</f>
        <v>160428.8290198085</v>
      </c>
      <c r="EF70" s="7">
        <f>('Valor ventas corrientes'!EF70/'Valor ventas corrientes'!$FP70)*100</f>
        <v>3556286.7890894995</v>
      </c>
      <c r="EG70" s="7">
        <f>('Valor ventas corrientes'!EG70/'Valor ventas corrientes'!$FP70)*100</f>
        <v>9365705.1414746679</v>
      </c>
      <c r="EH70" s="7">
        <f>('Valor ventas corrientes'!EH70/'Valor ventas corrientes'!$FP70)*100</f>
        <v>2375016.4271311676</v>
      </c>
      <c r="EI70" s="7">
        <f>('Valor ventas corrientes'!EI70/'Valor ventas corrientes'!$FP70)*100</f>
        <v>3716715.6181093082</v>
      </c>
      <c r="EJ70" s="7">
        <f>('Valor ventas corrientes'!EJ70/'Valor ventas corrientes'!$FP70)*100</f>
        <v>11740721.568605835</v>
      </c>
      <c r="EK70" s="7">
        <f>('Valor ventas corrientes'!EK70/'Valor ventas corrientes'!$FP70)*100</f>
        <v>15457437.186715143</v>
      </c>
      <c r="EL70" s="7">
        <f>('Valor ventas corrientes'!EL70/'Valor ventas corrientes'!$FP70)*100</f>
        <v>61916683.857371569</v>
      </c>
      <c r="EM70" s="7">
        <f>('Valor ventas corrientes'!EM70/'Valor ventas corrientes'!$FP70)*100</f>
        <v>656980419.35985613</v>
      </c>
      <c r="EN70" s="7">
        <f>('Valor ventas corrientes'!EN70/'Valor ventas corrientes'!$FP70)*100</f>
        <v>1385260272.2145824</v>
      </c>
      <c r="EO70" s="7">
        <f>('Valor ventas corrientes'!EO70/'Valor ventas corrientes'!$FP70)*100</f>
        <v>1813953976.726356</v>
      </c>
      <c r="EP70" s="7">
        <f>('Valor ventas corrientes'!EP70/'Valor ventas corrientes'!$FP70)*100</f>
        <v>718897103.2172277</v>
      </c>
      <c r="EQ70" s="7">
        <f>('Valor ventas corrientes'!EQ70/'Valor ventas corrientes'!$FP70)*100</f>
        <v>3199214248.9409389</v>
      </c>
      <c r="ER70" s="7">
        <f>('Valor ventas corrientes'!ER70/'Valor ventas corrientes'!$FP70)*100</f>
        <v>3918111352.1581664</v>
      </c>
      <c r="ES70" s="7">
        <f>('Valor ventas corrientes'!ES70/'Valor ventas corrientes'!$FP70)*100</f>
        <v>112272386.97247803</v>
      </c>
      <c r="ET70" s="7">
        <f>('Valor ventas corrientes'!ET70/'Valor ventas corrientes'!$FP70)*100</f>
        <v>877711713.18037343</v>
      </c>
      <c r="EU70" s="7">
        <f>('Valor ventas corrientes'!EU70/'Valor ventas corrientes'!$FP70)*100</f>
        <v>1697188744.8996677</v>
      </c>
      <c r="EV70" s="7">
        <f>('Valor ventas corrientes'!EV70/'Valor ventas corrientes'!$FP70)*100</f>
        <v>2056363376.1270902</v>
      </c>
      <c r="EW70" s="7">
        <f>('Valor ventas corrientes'!EW70/'Valor ventas corrientes'!$FP70)*100</f>
        <v>989984100.15285146</v>
      </c>
      <c r="EX70" s="7">
        <f>('Valor ventas corrientes'!EX70/'Valor ventas corrientes'!$FP70)*100</f>
        <v>3753552121.0267582</v>
      </c>
      <c r="EY70" s="7">
        <f>('Valor ventas corrientes'!EY70/'Valor ventas corrientes'!$FP70)*100</f>
        <v>4743536221.1796093</v>
      </c>
      <c r="EZ70" s="7">
        <f>('Valor ventas corrientes'!EZ70/'Valor ventas corrientes'!$FP70)*100</f>
        <v>119201264.49068135</v>
      </c>
      <c r="FA70" s="7">
        <f>('Valor ventas corrientes'!FA70/'Valor ventas corrientes'!$FP70)*100</f>
        <v>976963511.93059623</v>
      </c>
      <c r="FB70" s="7">
        <f>('Valor ventas corrientes'!FB70/'Valor ventas corrientes'!$FP70)*100</f>
        <v>1866681865.0042291</v>
      </c>
      <c r="FC70" s="7">
        <f>('Valor ventas corrientes'!FC70/'Valor ventas corrientes'!$FP70)*100</f>
        <v>2258571263.3385377</v>
      </c>
      <c r="FD70" s="7">
        <f>('Valor ventas corrientes'!FD70/'Valor ventas corrientes'!$FP70)*100</f>
        <v>1096164776.4212775</v>
      </c>
      <c r="FE70" s="7">
        <f>('Valor ventas corrientes'!FE70/'Valor ventas corrientes'!$FP70)*100</f>
        <v>4125253128.3427672</v>
      </c>
      <c r="FF70" s="7">
        <f>('Valor ventas corrientes'!FF70/'Valor ventas corrientes'!$FP70)*100</f>
        <v>5221417904.7640438</v>
      </c>
      <c r="FG70" s="7">
        <f>('Valor ventas corrientes'!FG70/'Valor ventas corrientes'!$FP70)*100</f>
        <v>119361693.31970116</v>
      </c>
      <c r="FH70" s="7">
        <f>('Valor ventas corrientes'!FH70/'Valor ventas corrientes'!$FP70)*100</f>
        <v>980519798.71968591</v>
      </c>
      <c r="FI70" s="7">
        <f>('Valor ventas corrientes'!FI70/'Valor ventas corrientes'!$FP70)*100</f>
        <v>1876047570.1457038</v>
      </c>
      <c r="FJ70" s="7">
        <f>('Valor ventas corrientes'!FJ70/'Valor ventas corrientes'!$FP70)*100</f>
        <v>2260946279.7656689</v>
      </c>
      <c r="FK70" s="7">
        <f>('Valor ventas corrientes'!FK70/'Valor ventas corrientes'!$FP70)*100</f>
        <v>1099881492.039387</v>
      </c>
      <c r="FL70" s="7">
        <f>('Valor ventas corrientes'!FL70/'Valor ventas corrientes'!$FP70)*100</f>
        <v>4136993849.9113731</v>
      </c>
      <c r="FM70" s="7">
        <f>('Valor ventas corrientes'!FM70/'Valor ventas corrientes'!$FP70)*100</f>
        <v>5236875341.9507599</v>
      </c>
    </row>
    <row r="71" spans="1:169" x14ac:dyDescent="0.25">
      <c r="A71" s="29">
        <v>42125</v>
      </c>
      <c r="B71" s="7">
        <f>('Valor ventas corrientes'!B71/'Valor ventas corrientes'!$FP71)*100</f>
        <v>22967110.133726913</v>
      </c>
      <c r="C71" s="7">
        <f>('Valor ventas corrientes'!C71/'Valor ventas corrientes'!$FP71)*100</f>
        <v>79335009.115644619</v>
      </c>
      <c r="D71" s="7">
        <f>('Valor ventas corrientes'!D71/'Valor ventas corrientes'!$FP71)*100</f>
        <v>341620141.67873907</v>
      </c>
      <c r="E71" s="7">
        <f>('Valor ventas corrientes'!E71/'Valor ventas corrientes'!$FP71)*100</f>
        <v>342206845.06070322</v>
      </c>
      <c r="F71" s="7">
        <f>('Valor ventas corrientes'!F71/'Valor ventas corrientes'!$FP71)*100</f>
        <v>102302119.24937154</v>
      </c>
      <c r="G71" s="7">
        <f>('Valor ventas corrientes'!G71/'Valor ventas corrientes'!$FP71)*100</f>
        <v>683826986.73944235</v>
      </c>
      <c r="H71" s="7">
        <f>('Valor ventas corrientes'!H71/'Valor ventas corrientes'!$FP71)*100</f>
        <v>786129105.98881388</v>
      </c>
      <c r="I71" s="7">
        <f>('Valor ventas corrientes'!I71/'Valor ventas corrientes'!$FP71)*100</f>
        <v>6159283.1148227379</v>
      </c>
      <c r="J71" s="7">
        <f>('Valor ventas corrientes'!J71/'Valor ventas corrientes'!$FP71)*100</f>
        <v>32002056.994342171</v>
      </c>
      <c r="K71" s="7">
        <f>('Valor ventas corrientes'!K71/'Valor ventas corrientes'!$FP71)*100</f>
        <v>101069787.96652552</v>
      </c>
      <c r="L71" s="7">
        <f>('Valor ventas corrientes'!L71/'Valor ventas corrientes'!$FP71)*100</f>
        <v>300854822.07163191</v>
      </c>
      <c r="M71" s="7">
        <f>('Valor ventas corrientes'!M71/'Valor ventas corrientes'!$FP71)*100</f>
        <v>38161340.109164909</v>
      </c>
      <c r="N71" s="7">
        <f>('Valor ventas corrientes'!N71/'Valor ventas corrientes'!$FP71)*100</f>
        <v>401924610.0381574</v>
      </c>
      <c r="O71" s="7">
        <f>('Valor ventas corrientes'!O71/'Valor ventas corrientes'!$FP71)*100</f>
        <v>440085950.1473223</v>
      </c>
      <c r="P71" s="7">
        <f>('Valor ventas corrientes'!P71/'Valor ventas corrientes'!$FP71)*100</f>
        <v>1723966.1085057892</v>
      </c>
      <c r="Q71" s="7">
        <f>('Valor ventas corrientes'!Q71/'Valor ventas corrientes'!$FP71)*100</f>
        <v>133918939.02018394</v>
      </c>
      <c r="R71" s="7">
        <f>('Valor ventas corrientes'!R71/'Valor ventas corrientes'!$FP71)*100</f>
        <v>298314272.45919526</v>
      </c>
      <c r="S71" s="7">
        <f>('Valor ventas corrientes'!S71/'Valor ventas corrientes'!$FP71)*100</f>
        <v>685599238.31615937</v>
      </c>
      <c r="T71" s="7">
        <f>('Valor ventas corrientes'!T71/'Valor ventas corrientes'!$FP71)*100</f>
        <v>135642905.12868974</v>
      </c>
      <c r="U71" s="7">
        <f>('Valor ventas corrientes'!U71/'Valor ventas corrientes'!$FP71)*100</f>
        <v>983913510.7753545</v>
      </c>
      <c r="V71" s="7">
        <f>('Valor ventas corrientes'!V71/'Valor ventas corrientes'!$FP71)*100</f>
        <v>1119556415.9040444</v>
      </c>
      <c r="W71" s="7">
        <f>('Valor ventas corrientes'!W71/'Valor ventas corrientes'!$FP71)*100</f>
        <v>30773711.364536732</v>
      </c>
      <c r="X71" s="7">
        <f>('Valor ventas corrientes'!X71/'Valor ventas corrientes'!$FP71)*100</f>
        <v>50833462.321148425</v>
      </c>
      <c r="Y71" s="7">
        <f>('Valor ventas corrientes'!Y71/'Valor ventas corrientes'!$FP71)*100</f>
        <v>66521221.504732765</v>
      </c>
      <c r="Z71" s="7">
        <f>('Valor ventas corrientes'!Z71/'Valor ventas corrientes'!$FP71)*100</f>
        <v>125855606.39204995</v>
      </c>
      <c r="AA71" s="7">
        <f>('Valor ventas corrientes'!AA71/'Valor ventas corrientes'!$FP71)*100</f>
        <v>81607173.685685158</v>
      </c>
      <c r="AB71" s="7">
        <f>('Valor ventas corrientes'!AB71/'Valor ventas corrientes'!$FP71)*100</f>
        <v>192376827.8967827</v>
      </c>
      <c r="AC71" s="7">
        <f>('Valor ventas corrientes'!AC71/'Valor ventas corrientes'!$FP71)*100</f>
        <v>273984001.58246785</v>
      </c>
      <c r="AD71" s="7">
        <f>('Valor ventas corrientes'!AD71/'Valor ventas corrientes'!$FP71)*100</f>
        <v>11853461.627629651</v>
      </c>
      <c r="AE71" s="7">
        <f>('Valor ventas corrientes'!AE71/'Valor ventas corrientes'!$FP71)*100</f>
        <v>22523569.209510081</v>
      </c>
      <c r="AF71" s="7">
        <f>('Valor ventas corrientes'!AF71/'Valor ventas corrientes'!$FP71)*100</f>
        <v>47533746.022281416</v>
      </c>
      <c r="AG71" s="7">
        <f>('Valor ventas corrientes'!AG71/'Valor ventas corrientes'!$FP71)*100</f>
        <v>9296132.1853025444</v>
      </c>
      <c r="AH71" s="7">
        <f>('Valor ventas corrientes'!AH71/'Valor ventas corrientes'!$FP71)*100</f>
        <v>34377030.837139733</v>
      </c>
      <c r="AI71" s="7">
        <f>('Valor ventas corrientes'!AI71/'Valor ventas corrientes'!$FP71)*100</f>
        <v>56829878.207583956</v>
      </c>
      <c r="AJ71" s="7">
        <f>('Valor ventas corrientes'!AJ71/'Valor ventas corrientes'!$FP71)*100</f>
        <v>91206909.04472369</v>
      </c>
      <c r="AK71" s="7">
        <f>('Valor ventas corrientes'!AK71/'Valor ventas corrientes'!$FP71)*100</f>
        <v>6586746.6206328915</v>
      </c>
      <c r="AL71" s="7">
        <f>('Valor ventas corrientes'!AL71/'Valor ventas corrientes'!$FP71)*100</f>
        <v>11683854.087024292</v>
      </c>
      <c r="AM71" s="7">
        <f>('Valor ventas corrientes'!AM71/'Valor ventas corrientes'!$FP71)*100</f>
        <v>31323969.168830756</v>
      </c>
      <c r="AN71" s="7">
        <f>('Valor ventas corrientes'!AN71/'Valor ventas corrientes'!$FP71)*100</f>
        <v>17654119.335819747</v>
      </c>
      <c r="AO71" s="7">
        <f>('Valor ventas corrientes'!AO71/'Valor ventas corrientes'!$FP71)*100</f>
        <v>18270600.707657181</v>
      </c>
      <c r="AP71" s="7">
        <f>('Valor ventas corrientes'!AP71/'Valor ventas corrientes'!$FP71)*100</f>
        <v>48978088.504650503</v>
      </c>
      <c r="AQ71" s="7">
        <f>('Valor ventas corrientes'!AQ71/'Valor ventas corrientes'!$FP71)*100</f>
        <v>67248689.212307677</v>
      </c>
      <c r="AR71" s="7">
        <f>('Valor ventas corrientes'!AR71/'Valor ventas corrientes'!$FP71)*100</f>
        <v>7499838.9791631633</v>
      </c>
      <c r="AS71" s="7">
        <f>('Valor ventas corrientes'!AS71/'Valor ventas corrientes'!$FP71)*100</f>
        <v>363667825.33421701</v>
      </c>
      <c r="AT71" s="7">
        <f>('Valor ventas corrientes'!AT71/'Valor ventas corrientes'!$FP71)*100</f>
        <v>223005246.51015791</v>
      </c>
      <c r="AU71" s="7">
        <f>('Valor ventas corrientes'!AU71/'Valor ventas corrientes'!$FP71)*100</f>
        <v>184803115.09570852</v>
      </c>
      <c r="AV71" s="7">
        <f>('Valor ventas corrientes'!AV71/'Valor ventas corrientes'!$FP71)*100</f>
        <v>371167664.31338018</v>
      </c>
      <c r="AW71" s="7">
        <f>('Valor ventas corrientes'!AW71/'Valor ventas corrientes'!$FP71)*100</f>
        <v>407808361.60586643</v>
      </c>
      <c r="AX71" s="7">
        <f>('Valor ventas corrientes'!AX71/'Valor ventas corrientes'!$FP71)*100</f>
        <v>778976025.91924655</v>
      </c>
      <c r="AY71" s="7">
        <f>('Valor ventas corrientes'!AY71/'Valor ventas corrientes'!$FP71)*100</f>
        <v>0</v>
      </c>
      <c r="AZ71" s="7">
        <f>('Valor ventas corrientes'!AZ71/'Valor ventas corrientes'!$FP71)*100</f>
        <v>34135800.384150937</v>
      </c>
      <c r="BA71" s="7">
        <f>('Valor ventas corrientes'!BA71/'Valor ventas corrientes'!$FP71)*100</f>
        <v>55600661.658489287</v>
      </c>
      <c r="BB71" s="7">
        <f>('Valor ventas corrientes'!BB71/'Valor ventas corrientes'!$FP71)*100</f>
        <v>60786446.800942428</v>
      </c>
      <c r="BC71" s="7">
        <f>('Valor ventas corrientes'!BC71/'Valor ventas corrientes'!$FP71)*100</f>
        <v>34135800.384150937</v>
      </c>
      <c r="BD71" s="7">
        <f>('Valor ventas corrientes'!BD71/'Valor ventas corrientes'!$FP71)*100</f>
        <v>116387108.45943172</v>
      </c>
      <c r="BE71" s="7">
        <f>('Valor ventas corrientes'!BE71/'Valor ventas corrientes'!$FP71)*100</f>
        <v>150522908.84358266</v>
      </c>
      <c r="BF71" s="7">
        <f>('Valor ventas corrientes'!BF71/'Valor ventas corrientes'!$FP71)*100</f>
        <v>8215198.9574746201</v>
      </c>
      <c r="BG71" s="7">
        <f>('Valor ventas corrientes'!BG71/'Valor ventas corrientes'!$FP71)*100</f>
        <v>1464066.7644390699</v>
      </c>
      <c r="BH71" s="7">
        <f>('Valor ventas corrientes'!BH71/'Valor ventas corrientes'!$FP71)*100</f>
        <v>8412878.1247022394</v>
      </c>
      <c r="BI71" s="7">
        <f>('Valor ventas corrientes'!BI71/'Valor ventas corrientes'!$FP71)*100</f>
        <v>0</v>
      </c>
      <c r="BJ71" s="7">
        <f>('Valor ventas corrientes'!BJ71/'Valor ventas corrientes'!$FP71)*100</f>
        <v>9679265.7219136897</v>
      </c>
      <c r="BK71" s="7">
        <f>('Valor ventas corrientes'!BK71/'Valor ventas corrientes'!$FP71)*100</f>
        <v>8412878.1247022394</v>
      </c>
      <c r="BL71" s="7">
        <f>('Valor ventas corrientes'!BL71/'Valor ventas corrientes'!$FP71)*100</f>
        <v>18092143.846615929</v>
      </c>
      <c r="BM71" s="7">
        <f>('Valor ventas corrientes'!BM71/'Valor ventas corrientes'!$FP71)*100</f>
        <v>18610711.540886369</v>
      </c>
      <c r="BN71" s="7">
        <f>('Valor ventas corrientes'!BN71/'Valor ventas corrientes'!$FP71)*100</f>
        <v>14422033.201230096</v>
      </c>
      <c r="BO71" s="7">
        <f>('Valor ventas corrientes'!BO71/'Valor ventas corrientes'!$FP71)*100</f>
        <v>35196058.591132842</v>
      </c>
      <c r="BP71" s="7">
        <f>('Valor ventas corrientes'!BP71/'Valor ventas corrientes'!$FP71)*100</f>
        <v>3042009.3300375631</v>
      </c>
      <c r="BQ71" s="7">
        <f>('Valor ventas corrientes'!BQ71/'Valor ventas corrientes'!$FP71)*100</f>
        <v>33032744.742116466</v>
      </c>
      <c r="BR71" s="7">
        <f>('Valor ventas corrientes'!BR71/'Valor ventas corrientes'!$FP71)*100</f>
        <v>38238067.921170406</v>
      </c>
      <c r="BS71" s="7">
        <f>('Valor ventas corrientes'!BS71/'Valor ventas corrientes'!$FP71)*100</f>
        <v>71270812.66328688</v>
      </c>
      <c r="BT71" s="7">
        <f>('Valor ventas corrientes'!BT71/'Valor ventas corrientes'!$FP71)*100</f>
        <v>1995487.1698497136</v>
      </c>
      <c r="BU71" s="7">
        <f>('Valor ventas corrientes'!BU71/'Valor ventas corrientes'!$FP71)*100</f>
        <v>41914879.85591419</v>
      </c>
      <c r="BV71" s="7">
        <f>('Valor ventas corrientes'!BV71/'Valor ventas corrientes'!$FP71)*100</f>
        <v>42365425.38353879</v>
      </c>
      <c r="BW71" s="7">
        <f>('Valor ventas corrientes'!BW71/'Valor ventas corrientes'!$FP71)*100</f>
        <v>11894753.135031369</v>
      </c>
      <c r="BX71" s="7">
        <f>('Valor ventas corrientes'!BX71/'Valor ventas corrientes'!$FP71)*100</f>
        <v>43910367.025763899</v>
      </c>
      <c r="BY71" s="7">
        <f>('Valor ventas corrientes'!BY71/'Valor ventas corrientes'!$FP71)*100</f>
        <v>54260178.518570155</v>
      </c>
      <c r="BZ71" s="7">
        <f>('Valor ventas corrientes'!BZ71/'Valor ventas corrientes'!$FP71)*100</f>
        <v>98170545.544334054</v>
      </c>
      <c r="CA71" s="7">
        <f>('Valor ventas corrientes'!CA71/'Valor ventas corrientes'!$FP71)*100</f>
        <v>0</v>
      </c>
      <c r="CB71" s="7">
        <f>('Valor ventas corrientes'!CB71/'Valor ventas corrientes'!$FP71)*100</f>
        <v>5833445.7795986915</v>
      </c>
      <c r="CC71" s="7">
        <f>('Valor ventas corrientes'!CC71/'Valor ventas corrientes'!$FP71)*100</f>
        <v>81575937.659853101</v>
      </c>
      <c r="CD71" s="7">
        <f>('Valor ventas corrientes'!CD71/'Valor ventas corrientes'!$FP71)*100</f>
        <v>99188263.512387529</v>
      </c>
      <c r="CE71" s="7">
        <f>('Valor ventas corrientes'!CE71/'Valor ventas corrientes'!$FP71)*100</f>
        <v>5833445.7795986915</v>
      </c>
      <c r="CF71" s="7">
        <f>('Valor ventas corrientes'!CF71/'Valor ventas corrientes'!$FP71)*100</f>
        <v>180764201.17224064</v>
      </c>
      <c r="CG71" s="7">
        <f>('Valor ventas corrientes'!CG71/'Valor ventas corrientes'!$FP71)*100</f>
        <v>186597646.95183933</v>
      </c>
      <c r="CH71" s="7">
        <f>('Valor ventas corrientes'!CH71/'Valor ventas corrientes'!$FP71)*100</f>
        <v>0</v>
      </c>
      <c r="CI71" s="7">
        <f>('Valor ventas corrientes'!CI71/'Valor ventas corrientes'!$FP71)*100</f>
        <v>25688622.939090133</v>
      </c>
      <c r="CJ71" s="7">
        <f>('Valor ventas corrientes'!CJ71/'Valor ventas corrientes'!$FP71)*100</f>
        <v>68955504.773751006</v>
      </c>
      <c r="CK71" s="7">
        <f>('Valor ventas corrientes'!CK71/'Valor ventas corrientes'!$FP71)*100</f>
        <v>11888731.198194355</v>
      </c>
      <c r="CL71" s="7">
        <f>('Valor ventas corrientes'!CL71/'Valor ventas corrientes'!$FP71)*100</f>
        <v>25688622.939090133</v>
      </c>
      <c r="CM71" s="7">
        <f>('Valor ventas corrientes'!CM71/'Valor ventas corrientes'!$FP71)*100</f>
        <v>80844235.97194536</v>
      </c>
      <c r="CN71" s="7">
        <f>('Valor ventas corrientes'!CN71/'Valor ventas corrientes'!$FP71)*100</f>
        <v>106532858.91103549</v>
      </c>
      <c r="CO71" s="7">
        <f>('Valor ventas corrientes'!CO71/'Valor ventas corrientes'!$FP71)*100</f>
        <v>50407916.256787695</v>
      </c>
      <c r="CP71" s="7">
        <f>('Valor ventas corrientes'!CP71/'Valor ventas corrientes'!$FP71)*100</f>
        <v>80127754.973286048</v>
      </c>
      <c r="CQ71" s="7">
        <f>('Valor ventas corrientes'!CQ71/'Valor ventas corrientes'!$FP71)*100</f>
        <v>169092827.30541816</v>
      </c>
      <c r="CR71" s="7">
        <f>('Valor ventas corrientes'!CR71/'Valor ventas corrientes'!$FP71)*100</f>
        <v>90014292.390973613</v>
      </c>
      <c r="CS71" s="7">
        <f>('Valor ventas corrientes'!CS71/'Valor ventas corrientes'!$FP71)*100</f>
        <v>130535671.23007374</v>
      </c>
      <c r="CT71" s="7">
        <f>('Valor ventas corrientes'!CT71/'Valor ventas corrientes'!$FP71)*100</f>
        <v>259107119.69639179</v>
      </c>
      <c r="CU71" s="7">
        <f>('Valor ventas corrientes'!CU71/'Valor ventas corrientes'!$FP71)*100</f>
        <v>389642790.92646551</v>
      </c>
      <c r="CV71" s="7">
        <f>('Valor ventas corrientes'!CV71/'Valor ventas corrientes'!$FP71)*100</f>
        <v>90639.461670506993</v>
      </c>
      <c r="CW71" s="7">
        <f>('Valor ventas corrientes'!CW71/'Valor ventas corrientes'!$FP71)*100</f>
        <v>7068458.9972009854</v>
      </c>
      <c r="CX71" s="7">
        <f>('Valor ventas corrientes'!CX71/'Valor ventas corrientes'!$FP71)*100</f>
        <v>10000815.863813713</v>
      </c>
      <c r="CY71" s="7">
        <f>('Valor ventas corrientes'!CY71/'Valor ventas corrientes'!$FP71)*100</f>
        <v>2953321.0113775758</v>
      </c>
      <c r="CZ71" s="7">
        <f>('Valor ventas corrientes'!CZ71/'Valor ventas corrientes'!$FP71)*100</f>
        <v>7159098.4588714931</v>
      </c>
      <c r="DA71" s="7">
        <f>('Valor ventas corrientes'!DA71/'Valor ventas corrientes'!$FP71)*100</f>
        <v>12954136.875191288</v>
      </c>
      <c r="DB71" s="7">
        <f>('Valor ventas corrientes'!DB71/'Valor ventas corrientes'!$FP71)*100</f>
        <v>20113235.334062781</v>
      </c>
      <c r="DC71" s="7">
        <f>('Valor ventas corrientes'!DC71/'Valor ventas corrientes'!$FP71)*100</f>
        <v>0</v>
      </c>
      <c r="DD71" s="7">
        <f>('Valor ventas corrientes'!DD71/'Valor ventas corrientes'!$FP71)*100</f>
        <v>33884259.027234733</v>
      </c>
      <c r="DE71" s="7">
        <f>('Valor ventas corrientes'!DE71/'Valor ventas corrientes'!$FP71)*100</f>
        <v>114454783.33636527</v>
      </c>
      <c r="DF71" s="7">
        <f>('Valor ventas corrientes'!DF71/'Valor ventas corrientes'!$FP71)*100</f>
        <v>52810411.858631819</v>
      </c>
      <c r="DG71" s="7">
        <f>('Valor ventas corrientes'!DG71/'Valor ventas corrientes'!$FP71)*100</f>
        <v>33884259.027234733</v>
      </c>
      <c r="DH71" s="7">
        <f>('Valor ventas corrientes'!DH71/'Valor ventas corrientes'!$FP71)*100</f>
        <v>167265195.1949971</v>
      </c>
      <c r="DI71" s="7">
        <f>('Valor ventas corrientes'!DI71/'Valor ventas corrientes'!$FP71)*100</f>
        <v>201149454.22223184</v>
      </c>
      <c r="DJ71" s="7">
        <f>('Valor ventas corrientes'!DJ71/'Valor ventas corrientes'!$FP71)*100</f>
        <v>0</v>
      </c>
      <c r="DK71" s="7">
        <f>('Valor ventas corrientes'!DK71/'Valor ventas corrientes'!$FP71)*100</f>
        <v>19221907.088931669</v>
      </c>
      <c r="DL71" s="7">
        <f>('Valor ventas corrientes'!DL71/'Valor ventas corrientes'!$FP71)*100</f>
        <v>10704751.01291539</v>
      </c>
      <c r="DM71" s="7">
        <f>('Valor ventas corrientes'!DM71/'Valor ventas corrientes'!$FP71)*100</f>
        <v>57611577.048253097</v>
      </c>
      <c r="DN71" s="7">
        <f>('Valor ventas corrientes'!DN71/'Valor ventas corrientes'!$FP71)*100</f>
        <v>19221907.088931669</v>
      </c>
      <c r="DO71" s="7">
        <f>('Valor ventas corrientes'!DO71/'Valor ventas corrientes'!$FP71)*100</f>
        <v>68316328.061168477</v>
      </c>
      <c r="DP71" s="7">
        <f>('Valor ventas corrientes'!DP71/'Valor ventas corrientes'!$FP71)*100</f>
        <v>87538235.150100157</v>
      </c>
      <c r="DQ71" s="7">
        <f>('Valor ventas corrientes'!DQ71/'Valor ventas corrientes'!$FP71)*100</f>
        <v>0</v>
      </c>
      <c r="DR71" s="7">
        <f>('Valor ventas corrientes'!DR71/'Valor ventas corrientes'!$FP71)*100</f>
        <v>16501689.133020885</v>
      </c>
      <c r="DS71" s="7">
        <f>('Valor ventas corrientes'!DS71/'Valor ventas corrientes'!$FP71)*100</f>
        <v>12042266.641692152</v>
      </c>
      <c r="DT71" s="7">
        <f>('Valor ventas corrientes'!DT71/'Valor ventas corrientes'!$FP71)*100</f>
        <v>59334666.916170515</v>
      </c>
      <c r="DU71" s="7">
        <f>('Valor ventas corrientes'!DU71/'Valor ventas corrientes'!$FP71)*100</f>
        <v>16501689.133020885</v>
      </c>
      <c r="DV71" s="7">
        <f>('Valor ventas corrientes'!DV71/'Valor ventas corrientes'!$FP71)*100</f>
        <v>71376933.557862669</v>
      </c>
      <c r="DW71" s="7">
        <f>('Valor ventas corrientes'!DW71/'Valor ventas corrientes'!$FP71)*100</f>
        <v>87878622.690883562</v>
      </c>
      <c r="DX71" s="7">
        <f>('Valor ventas corrientes'!DX71/'Valor ventas corrientes'!$FP71)*100</f>
        <v>5076624.01231369</v>
      </c>
      <c r="DY71" s="7">
        <f>('Valor ventas corrientes'!DY71/'Valor ventas corrientes'!$FP71)*100</f>
        <v>28157099.102484547</v>
      </c>
      <c r="DZ71" s="7">
        <f>('Valor ventas corrientes'!DZ71/'Valor ventas corrientes'!$FP71)*100</f>
        <v>43123676.806520589</v>
      </c>
      <c r="EA71" s="7">
        <f>('Valor ventas corrientes'!EA71/'Valor ventas corrientes'!$FP71)*100</f>
        <v>20166105.988348749</v>
      </c>
      <c r="EB71" s="7">
        <f>('Valor ventas corrientes'!EB71/'Valor ventas corrientes'!$FP71)*100</f>
        <v>33233723.114798237</v>
      </c>
      <c r="EC71" s="7">
        <f>('Valor ventas corrientes'!EC71/'Valor ventas corrientes'!$FP71)*100</f>
        <v>63289782.794869341</v>
      </c>
      <c r="ED71" s="7">
        <f>('Valor ventas corrientes'!ED71/'Valor ventas corrientes'!$FP71)*100</f>
        <v>96523505.909667566</v>
      </c>
      <c r="EE71" s="7">
        <f>('Valor ventas corrientes'!EE71/'Valor ventas corrientes'!$FP71)*100</f>
        <v>2220854.8301629801</v>
      </c>
      <c r="EF71" s="7">
        <f>('Valor ventas corrientes'!EF71/'Valor ventas corrientes'!$FP71)*100</f>
        <v>5918171.5041809501</v>
      </c>
      <c r="EG71" s="7">
        <f>('Valor ventas corrientes'!EG71/'Valor ventas corrientes'!$FP71)*100</f>
        <v>14467757.350798439</v>
      </c>
      <c r="EH71" s="7">
        <f>('Valor ventas corrientes'!EH71/'Valor ventas corrientes'!$FP71)*100</f>
        <v>1756028.7094677477</v>
      </c>
      <c r="EI71" s="7">
        <f>('Valor ventas corrientes'!EI71/'Valor ventas corrientes'!$FP71)*100</f>
        <v>8139026.3343439307</v>
      </c>
      <c r="EJ71" s="7">
        <f>('Valor ventas corrientes'!EJ71/'Valor ventas corrientes'!$FP71)*100</f>
        <v>16223786.060266187</v>
      </c>
      <c r="EK71" s="7">
        <f>('Valor ventas corrientes'!EK71/'Valor ventas corrientes'!$FP71)*100</f>
        <v>24362812.394610118</v>
      </c>
      <c r="EL71" s="7">
        <f>('Valor ventas corrientes'!EL71/'Valor ventas corrientes'!$FP71)*100</f>
        <v>88758114.593006298</v>
      </c>
      <c r="EM71" s="7">
        <f>('Valor ventas corrientes'!EM71/'Valor ventas corrientes'!$FP71)*100</f>
        <v>694885031.21727252</v>
      </c>
      <c r="EN71" s="7">
        <f>('Valor ventas corrientes'!EN71/'Valor ventas corrientes'!$FP71)*100</f>
        <v>1214678213.5798891</v>
      </c>
      <c r="EO71" s="7">
        <f>('Valor ventas corrientes'!EO71/'Valor ventas corrientes'!$FP71)*100</f>
        <v>1702666576.4475639</v>
      </c>
      <c r="EP71" s="7">
        <f>('Valor ventas corrientes'!EP71/'Valor ventas corrientes'!$FP71)*100</f>
        <v>783643145.81027877</v>
      </c>
      <c r="EQ71" s="7">
        <f>('Valor ventas corrientes'!EQ71/'Valor ventas corrientes'!$FP71)*100</f>
        <v>2917344790.0274529</v>
      </c>
      <c r="ER71" s="7">
        <f>('Valor ventas corrientes'!ER71/'Valor ventas corrientes'!$FP71)*100</f>
        <v>3700987935.8377323</v>
      </c>
      <c r="ES71" s="7">
        <f>('Valor ventas corrientes'!ES71/'Valor ventas corrientes'!$FP71)*100</f>
        <v>166793431.87401628</v>
      </c>
      <c r="ET71" s="7">
        <f>('Valor ventas corrientes'!ET71/'Valor ventas corrientes'!$FP71)*100</f>
        <v>897551319.97977984</v>
      </c>
      <c r="EU71" s="7">
        <f>('Valor ventas corrientes'!EU71/'Valor ventas corrientes'!$FP71)*100</f>
        <v>1570587678.8073483</v>
      </c>
      <c r="EV71" s="7">
        <f>('Valor ventas corrientes'!EV71/'Valor ventas corrientes'!$FP71)*100</f>
        <v>1943084374.8249419</v>
      </c>
      <c r="EW71" s="7">
        <f>('Valor ventas corrientes'!EW71/'Valor ventas corrientes'!$FP71)*100</f>
        <v>1064344751.8537959</v>
      </c>
      <c r="EX71" s="7">
        <f>('Valor ventas corrientes'!EX71/'Valor ventas corrientes'!$FP71)*100</f>
        <v>3513672053.6322899</v>
      </c>
      <c r="EY71" s="7">
        <f>('Valor ventas corrientes'!EY71/'Valor ventas corrientes'!$FP71)*100</f>
        <v>4578016805.4860859</v>
      </c>
      <c r="EZ71" s="7">
        <f>('Valor ventas corrientes'!EZ71/'Valor ventas corrientes'!$FP71)*100</f>
        <v>171960695.34800047</v>
      </c>
      <c r="FA71" s="7">
        <f>('Valor ventas corrientes'!FA71/'Valor ventas corrientes'!$FP71)*100</f>
        <v>1002384733.3286526</v>
      </c>
      <c r="FB71" s="7">
        <f>('Valor ventas corrientes'!FB71/'Valor ventas corrientes'!$FP71)*100</f>
        <v>1760913972.4686551</v>
      </c>
      <c r="FC71" s="7">
        <f>('Valor ventas corrientes'!FC71/'Valor ventas corrientes'!$FP71)*100</f>
        <v>2135960457.6477237</v>
      </c>
      <c r="FD71" s="7">
        <f>('Valor ventas corrientes'!FD71/'Valor ventas corrientes'!$FP71)*100</f>
        <v>1174345428.6766531</v>
      </c>
      <c r="FE71" s="7">
        <f>('Valor ventas corrientes'!FE71/'Valor ventas corrientes'!$FP71)*100</f>
        <v>3896874430.1163793</v>
      </c>
      <c r="FF71" s="7">
        <f>('Valor ventas corrientes'!FF71/'Valor ventas corrientes'!$FP71)*100</f>
        <v>5071219858.7930317</v>
      </c>
      <c r="FG71" s="7">
        <f>('Valor ventas corrientes'!FG71/'Valor ventas corrientes'!$FP71)*100</f>
        <v>174181550.17816344</v>
      </c>
      <c r="FH71" s="7">
        <f>('Valor ventas corrientes'!FH71/'Valor ventas corrientes'!$FP71)*100</f>
        <v>1008302904.8328334</v>
      </c>
      <c r="FI71" s="7">
        <f>('Valor ventas corrientes'!FI71/'Valor ventas corrientes'!$FP71)*100</f>
        <v>1775381729.819454</v>
      </c>
      <c r="FJ71" s="7">
        <f>('Valor ventas corrientes'!FJ71/'Valor ventas corrientes'!$FP71)*100</f>
        <v>2137716486.3571916</v>
      </c>
      <c r="FK71" s="7">
        <f>('Valor ventas corrientes'!FK71/'Valor ventas corrientes'!$FP71)*100</f>
        <v>1182484455.0109971</v>
      </c>
      <c r="FL71" s="7">
        <f>('Valor ventas corrientes'!FL71/'Valor ventas corrientes'!$FP71)*100</f>
        <v>3913098216.1766453</v>
      </c>
      <c r="FM71" s="7">
        <f>('Valor ventas corrientes'!FM71/'Valor ventas corrientes'!$FP71)*100</f>
        <v>5095582671.1876421</v>
      </c>
    </row>
    <row r="72" spans="1:169" x14ac:dyDescent="0.25">
      <c r="A72" s="29">
        <v>42156</v>
      </c>
      <c r="B72" s="7">
        <f>('Valor ventas corrientes'!B72/'Valor ventas corrientes'!$FP72)*100</f>
        <v>19917064.888222616</v>
      </c>
      <c r="C72" s="7">
        <f>('Valor ventas corrientes'!C72/'Valor ventas corrientes'!$FP72)*100</f>
        <v>93142433.938432515</v>
      </c>
      <c r="D72" s="7">
        <f>('Valor ventas corrientes'!D72/'Valor ventas corrientes'!$FP72)*100</f>
        <v>334678070.65854591</v>
      </c>
      <c r="E72" s="7">
        <f>('Valor ventas corrientes'!E72/'Valor ventas corrientes'!$FP72)*100</f>
        <v>299885467.90463829</v>
      </c>
      <c r="F72" s="7">
        <f>('Valor ventas corrientes'!F72/'Valor ventas corrientes'!$FP72)*100</f>
        <v>113059498.82665513</v>
      </c>
      <c r="G72" s="7">
        <f>('Valor ventas corrientes'!G72/'Valor ventas corrientes'!$FP72)*100</f>
        <v>634563538.56318414</v>
      </c>
      <c r="H72" s="7">
        <f>('Valor ventas corrientes'!H72/'Valor ventas corrientes'!$FP72)*100</f>
        <v>747623037.38983929</v>
      </c>
      <c r="I72" s="7">
        <f>('Valor ventas corrientes'!I72/'Valor ventas corrientes'!$FP72)*100</f>
        <v>10917868.205864804</v>
      </c>
      <c r="J72" s="7">
        <f>('Valor ventas corrientes'!J72/'Valor ventas corrientes'!$FP72)*100</f>
        <v>20867075.993088964</v>
      </c>
      <c r="K72" s="7">
        <f>('Valor ventas corrientes'!K72/'Valor ventas corrientes'!$FP72)*100</f>
        <v>98297217.667651936</v>
      </c>
      <c r="L72" s="7">
        <f>('Valor ventas corrientes'!L72/'Valor ventas corrientes'!$FP72)*100</f>
        <v>131108171.80445005</v>
      </c>
      <c r="M72" s="7">
        <f>('Valor ventas corrientes'!M72/'Valor ventas corrientes'!$FP72)*100</f>
        <v>31784944.198953766</v>
      </c>
      <c r="N72" s="7">
        <f>('Valor ventas corrientes'!N72/'Valor ventas corrientes'!$FP72)*100</f>
        <v>229405389.47210199</v>
      </c>
      <c r="O72" s="7">
        <f>('Valor ventas corrientes'!O72/'Valor ventas corrientes'!$FP72)*100</f>
        <v>261190333.67105573</v>
      </c>
      <c r="P72" s="7">
        <f>('Valor ventas corrientes'!P72/'Valor ventas corrientes'!$FP72)*100</f>
        <v>9803713.0173775759</v>
      </c>
      <c r="Q72" s="7">
        <f>('Valor ventas corrientes'!Q72/'Valor ventas corrientes'!$FP72)*100</f>
        <v>209884956.94889677</v>
      </c>
      <c r="R72" s="7">
        <f>('Valor ventas corrientes'!R72/'Valor ventas corrientes'!$FP72)*100</f>
        <v>291789023.81430364</v>
      </c>
      <c r="S72" s="7">
        <f>('Valor ventas corrientes'!S72/'Valor ventas corrientes'!$FP72)*100</f>
        <v>589859037.28103876</v>
      </c>
      <c r="T72" s="7">
        <f>('Valor ventas corrientes'!T72/'Valor ventas corrientes'!$FP72)*100</f>
        <v>219688669.96627435</v>
      </c>
      <c r="U72" s="7">
        <f>('Valor ventas corrientes'!U72/'Valor ventas corrientes'!$FP72)*100</f>
        <v>881648061.0953424</v>
      </c>
      <c r="V72" s="7">
        <f>('Valor ventas corrientes'!V72/'Valor ventas corrientes'!$FP72)*100</f>
        <v>1101336731.0616167</v>
      </c>
      <c r="W72" s="7">
        <f>('Valor ventas corrientes'!W72/'Valor ventas corrientes'!$FP72)*100</f>
        <v>64638291.193903916</v>
      </c>
      <c r="X72" s="7">
        <f>('Valor ventas corrientes'!X72/'Valor ventas corrientes'!$FP72)*100</f>
        <v>121205901.81502932</v>
      </c>
      <c r="Y72" s="7">
        <f>('Valor ventas corrientes'!Y72/'Valor ventas corrientes'!$FP72)*100</f>
        <v>61768706.665225476</v>
      </c>
      <c r="Z72" s="7">
        <f>('Valor ventas corrientes'!Z72/'Valor ventas corrientes'!$FP72)*100</f>
        <v>176274070.39866883</v>
      </c>
      <c r="AA72" s="7">
        <f>('Valor ventas corrientes'!AA72/'Valor ventas corrientes'!$FP72)*100</f>
        <v>185844193.00893325</v>
      </c>
      <c r="AB72" s="7">
        <f>('Valor ventas corrientes'!AB72/'Valor ventas corrientes'!$FP72)*100</f>
        <v>238042777.06389433</v>
      </c>
      <c r="AC72" s="7">
        <f>('Valor ventas corrientes'!AC72/'Valor ventas corrientes'!$FP72)*100</f>
        <v>423886970.07282758</v>
      </c>
      <c r="AD72" s="7">
        <f>('Valor ventas corrientes'!AD72/'Valor ventas corrientes'!$FP72)*100</f>
        <v>15114746.987665428</v>
      </c>
      <c r="AE72" s="7">
        <f>('Valor ventas corrientes'!AE72/'Valor ventas corrientes'!$FP72)*100</f>
        <v>7125260.4771272801</v>
      </c>
      <c r="AF72" s="7">
        <f>('Valor ventas corrientes'!AF72/'Valor ventas corrientes'!$FP72)*100</f>
        <v>27413197.756623756</v>
      </c>
      <c r="AG72" s="7">
        <f>('Valor ventas corrientes'!AG72/'Valor ventas corrientes'!$FP72)*100</f>
        <v>13906097.808273718</v>
      </c>
      <c r="AH72" s="7">
        <f>('Valor ventas corrientes'!AH72/'Valor ventas corrientes'!$FP72)*100</f>
        <v>22240007.464792706</v>
      </c>
      <c r="AI72" s="7">
        <f>('Valor ventas corrientes'!AI72/'Valor ventas corrientes'!$FP72)*100</f>
        <v>41319295.564897478</v>
      </c>
      <c r="AJ72" s="7">
        <f>('Valor ventas corrientes'!AJ72/'Valor ventas corrientes'!$FP72)*100</f>
        <v>63559303.029690184</v>
      </c>
      <c r="AK72" s="7">
        <f>('Valor ventas corrientes'!AK72/'Valor ventas corrientes'!$FP72)*100</f>
        <v>16283053.404490553</v>
      </c>
      <c r="AL72" s="7">
        <f>('Valor ventas corrientes'!AL72/'Valor ventas corrientes'!$FP72)*100</f>
        <v>11333793.086642256</v>
      </c>
      <c r="AM72" s="7">
        <f>('Valor ventas corrientes'!AM72/'Valor ventas corrientes'!$FP72)*100</f>
        <v>22730956.630084895</v>
      </c>
      <c r="AN72" s="7">
        <f>('Valor ventas corrientes'!AN72/'Valor ventas corrientes'!$FP72)*100</f>
        <v>12302185.947432078</v>
      </c>
      <c r="AO72" s="7">
        <f>('Valor ventas corrientes'!AO72/'Valor ventas corrientes'!$FP72)*100</f>
        <v>27616846.491132811</v>
      </c>
      <c r="AP72" s="7">
        <f>('Valor ventas corrientes'!AP72/'Valor ventas corrientes'!$FP72)*100</f>
        <v>35033142.577516973</v>
      </c>
      <c r="AQ72" s="7">
        <f>('Valor ventas corrientes'!AQ72/'Valor ventas corrientes'!$FP72)*100</f>
        <v>62649989.068649776</v>
      </c>
      <c r="AR72" s="7">
        <f>('Valor ventas corrientes'!AR72/'Valor ventas corrientes'!$FP72)*100</f>
        <v>1532032.7100038042</v>
      </c>
      <c r="AS72" s="7">
        <f>('Valor ventas corrientes'!AS72/'Valor ventas corrientes'!$FP72)*100</f>
        <v>313183344.70126939</v>
      </c>
      <c r="AT72" s="7">
        <f>('Valor ventas corrientes'!AT72/'Valor ventas corrientes'!$FP72)*100</f>
        <v>204827440.24393639</v>
      </c>
      <c r="AU72" s="7">
        <f>('Valor ventas corrientes'!AU72/'Valor ventas corrientes'!$FP72)*100</f>
        <v>140277032.05854344</v>
      </c>
      <c r="AV72" s="7">
        <f>('Valor ventas corrientes'!AV72/'Valor ventas corrientes'!$FP72)*100</f>
        <v>314715377.41127318</v>
      </c>
      <c r="AW72" s="7">
        <f>('Valor ventas corrientes'!AW72/'Valor ventas corrientes'!$FP72)*100</f>
        <v>345104472.3024798</v>
      </c>
      <c r="AX72" s="7">
        <f>('Valor ventas corrientes'!AX72/'Valor ventas corrientes'!$FP72)*100</f>
        <v>659819849.71375299</v>
      </c>
      <c r="AY72" s="7">
        <f>('Valor ventas corrientes'!AY72/'Valor ventas corrientes'!$FP72)*100</f>
        <v>0</v>
      </c>
      <c r="AZ72" s="7">
        <f>('Valor ventas corrientes'!AZ72/'Valor ventas corrientes'!$FP72)*100</f>
        <v>25148304.602244623</v>
      </c>
      <c r="BA72" s="7">
        <f>('Valor ventas corrientes'!BA72/'Valor ventas corrientes'!$FP72)*100</f>
        <v>48484739.333024621</v>
      </c>
      <c r="BB72" s="7">
        <f>('Valor ventas corrientes'!BB72/'Valor ventas corrientes'!$FP72)*100</f>
        <v>43101388.551043607</v>
      </c>
      <c r="BC72" s="7">
        <f>('Valor ventas corrientes'!BC72/'Valor ventas corrientes'!$FP72)*100</f>
        <v>25148304.602244623</v>
      </c>
      <c r="BD72" s="7">
        <f>('Valor ventas corrientes'!BD72/'Valor ventas corrientes'!$FP72)*100</f>
        <v>91586127.884068221</v>
      </c>
      <c r="BE72" s="7">
        <f>('Valor ventas corrientes'!BE72/'Valor ventas corrientes'!$FP72)*100</f>
        <v>116734432.48631287</v>
      </c>
      <c r="BF72" s="7">
        <f>('Valor ventas corrientes'!BF72/'Valor ventas corrientes'!$FP72)*100</f>
        <v>10864443.459108615</v>
      </c>
      <c r="BG72" s="7">
        <f>('Valor ventas corrientes'!BG72/'Valor ventas corrientes'!$FP72)*100</f>
        <v>185981.05682320791</v>
      </c>
      <c r="BH72" s="7">
        <f>('Valor ventas corrientes'!BH72/'Valor ventas corrientes'!$FP72)*100</f>
        <v>6066298.3978804946</v>
      </c>
      <c r="BI72" s="7">
        <f>('Valor ventas corrientes'!BI72/'Valor ventas corrientes'!$FP72)*100</f>
        <v>0</v>
      </c>
      <c r="BJ72" s="7">
        <f>('Valor ventas corrientes'!BJ72/'Valor ventas corrientes'!$FP72)*100</f>
        <v>11050424.515931822</v>
      </c>
      <c r="BK72" s="7">
        <f>('Valor ventas corrientes'!BK72/'Valor ventas corrientes'!$FP72)*100</f>
        <v>6066298.3978804946</v>
      </c>
      <c r="BL72" s="7">
        <f>('Valor ventas corrientes'!BL72/'Valor ventas corrientes'!$FP72)*100</f>
        <v>17116722.913812317</v>
      </c>
      <c r="BM72" s="7">
        <f>('Valor ventas corrientes'!BM72/'Valor ventas corrientes'!$FP72)*100</f>
        <v>14213913.370161733</v>
      </c>
      <c r="BN72" s="7">
        <f>('Valor ventas corrientes'!BN72/'Valor ventas corrientes'!$FP72)*100</f>
        <v>20825818.926873211</v>
      </c>
      <c r="BO72" s="7">
        <f>('Valor ventas corrientes'!BO72/'Valor ventas corrientes'!$FP72)*100</f>
        <v>44301357.161487065</v>
      </c>
      <c r="BP72" s="7">
        <f>('Valor ventas corrientes'!BP72/'Valor ventas corrientes'!$FP72)*100</f>
        <v>2455862.1274279607</v>
      </c>
      <c r="BQ72" s="7">
        <f>('Valor ventas corrientes'!BQ72/'Valor ventas corrientes'!$FP72)*100</f>
        <v>35039732.297034949</v>
      </c>
      <c r="BR72" s="7">
        <f>('Valor ventas corrientes'!BR72/'Valor ventas corrientes'!$FP72)*100</f>
        <v>46757219.288915031</v>
      </c>
      <c r="BS72" s="7">
        <f>('Valor ventas corrientes'!BS72/'Valor ventas corrientes'!$FP72)*100</f>
        <v>81796951.585949972</v>
      </c>
      <c r="BT72" s="7">
        <f>('Valor ventas corrientes'!BT72/'Valor ventas corrientes'!$FP72)*100</f>
        <v>1594715.6671610132</v>
      </c>
      <c r="BU72" s="7">
        <f>('Valor ventas corrientes'!BU72/'Valor ventas corrientes'!$FP72)*100</f>
        <v>35184732.705024704</v>
      </c>
      <c r="BV72" s="7">
        <f>('Valor ventas corrientes'!BV72/'Valor ventas corrientes'!$FP72)*100</f>
        <v>30787327.287610073</v>
      </c>
      <c r="BW72" s="7">
        <f>('Valor ventas corrientes'!BW72/'Valor ventas corrientes'!$FP72)*100</f>
        <v>12025508.094898533</v>
      </c>
      <c r="BX72" s="7">
        <f>('Valor ventas corrientes'!BX72/'Valor ventas corrientes'!$FP72)*100</f>
        <v>36779448.372185722</v>
      </c>
      <c r="BY72" s="7">
        <f>('Valor ventas corrientes'!BY72/'Valor ventas corrientes'!$FP72)*100</f>
        <v>42812835.382508606</v>
      </c>
      <c r="BZ72" s="7">
        <f>('Valor ventas corrientes'!BZ72/'Valor ventas corrientes'!$FP72)*100</f>
        <v>79592283.754694328</v>
      </c>
      <c r="CA72" s="7">
        <f>('Valor ventas corrientes'!CA72/'Valor ventas corrientes'!$FP72)*100</f>
        <v>0</v>
      </c>
      <c r="CB72" s="7">
        <f>('Valor ventas corrientes'!CB72/'Valor ventas corrientes'!$FP72)*100</f>
        <v>11622059.206357172</v>
      </c>
      <c r="CC72" s="7">
        <f>('Valor ventas corrientes'!CC72/'Valor ventas corrientes'!$FP72)*100</f>
        <v>68508334.771626189</v>
      </c>
      <c r="CD72" s="7">
        <f>('Valor ventas corrientes'!CD72/'Valor ventas corrientes'!$FP72)*100</f>
        <v>71652630.336848676</v>
      </c>
      <c r="CE72" s="7">
        <f>('Valor ventas corrientes'!CE72/'Valor ventas corrientes'!$FP72)*100</f>
        <v>11622059.206357172</v>
      </c>
      <c r="CF72" s="7">
        <f>('Valor ventas corrientes'!CF72/'Valor ventas corrientes'!$FP72)*100</f>
        <v>140160965.10847485</v>
      </c>
      <c r="CG72" s="7">
        <f>('Valor ventas corrientes'!CG72/'Valor ventas corrientes'!$FP72)*100</f>
        <v>151783024.314832</v>
      </c>
      <c r="CH72" s="7">
        <f>('Valor ventas corrientes'!CH72/'Valor ventas corrientes'!$FP72)*100</f>
        <v>0</v>
      </c>
      <c r="CI72" s="7">
        <f>('Valor ventas corrientes'!CI72/'Valor ventas corrientes'!$FP72)*100</f>
        <v>28563010.787428707</v>
      </c>
      <c r="CJ72" s="7">
        <f>('Valor ventas corrientes'!CJ72/'Valor ventas corrientes'!$FP72)*100</f>
        <v>49913682.534677945</v>
      </c>
      <c r="CK72" s="7">
        <f>('Valor ventas corrientes'!CK72/'Valor ventas corrientes'!$FP72)*100</f>
        <v>23141243.305025786</v>
      </c>
      <c r="CL72" s="7">
        <f>('Valor ventas corrientes'!CL72/'Valor ventas corrientes'!$FP72)*100</f>
        <v>28563010.787428707</v>
      </c>
      <c r="CM72" s="7">
        <f>('Valor ventas corrientes'!CM72/'Valor ventas corrientes'!$FP72)*100</f>
        <v>73054925.839703724</v>
      </c>
      <c r="CN72" s="7">
        <f>('Valor ventas corrientes'!CN72/'Valor ventas corrientes'!$FP72)*100</f>
        <v>101617936.62713243</v>
      </c>
      <c r="CO72" s="7">
        <f>('Valor ventas corrientes'!CO72/'Valor ventas corrientes'!$FP72)*100</f>
        <v>30655678.193567041</v>
      </c>
      <c r="CP72" s="7">
        <f>('Valor ventas corrientes'!CP72/'Valor ventas corrientes'!$FP72)*100</f>
        <v>82700552.921089351</v>
      </c>
      <c r="CQ72" s="7">
        <f>('Valor ventas corrientes'!CQ72/'Valor ventas corrientes'!$FP72)*100</f>
        <v>117922446.0449715</v>
      </c>
      <c r="CR72" s="7">
        <f>('Valor ventas corrientes'!CR72/'Valor ventas corrientes'!$FP72)*100</f>
        <v>103426858.04651912</v>
      </c>
      <c r="CS72" s="7">
        <f>('Valor ventas corrientes'!CS72/'Valor ventas corrientes'!$FP72)*100</f>
        <v>113356231.11465639</v>
      </c>
      <c r="CT72" s="7">
        <f>('Valor ventas corrientes'!CT72/'Valor ventas corrientes'!$FP72)*100</f>
        <v>221349304.09149063</v>
      </c>
      <c r="CU72" s="7">
        <f>('Valor ventas corrientes'!CU72/'Valor ventas corrientes'!$FP72)*100</f>
        <v>334705535.20614702</v>
      </c>
      <c r="CV72" s="7">
        <f>('Valor ventas corrientes'!CV72/'Valor ventas corrientes'!$FP72)*100</f>
        <v>1036565.1836546585</v>
      </c>
      <c r="CW72" s="7">
        <f>('Valor ventas corrientes'!CW72/'Valor ventas corrientes'!$FP72)*100</f>
        <v>4963995.4906128654</v>
      </c>
      <c r="CX72" s="7">
        <f>('Valor ventas corrientes'!CX72/'Valor ventas corrientes'!$FP72)*100</f>
        <v>13603544.808087338</v>
      </c>
      <c r="CY72" s="7">
        <f>('Valor ventas corrientes'!CY72/'Valor ventas corrientes'!$FP72)*100</f>
        <v>22717107.410468753</v>
      </c>
      <c r="CZ72" s="7">
        <f>('Valor ventas corrientes'!CZ72/'Valor ventas corrientes'!$FP72)*100</f>
        <v>6000560.674267523</v>
      </c>
      <c r="DA72" s="7">
        <f>('Valor ventas corrientes'!DA72/'Valor ventas corrientes'!$FP72)*100</f>
        <v>36320652.218556091</v>
      </c>
      <c r="DB72" s="7">
        <f>('Valor ventas corrientes'!DB72/'Valor ventas corrientes'!$FP72)*100</f>
        <v>42321212.892823614</v>
      </c>
      <c r="DC72" s="7">
        <f>('Valor ventas corrientes'!DC72/'Valor ventas corrientes'!$FP72)*100</f>
        <v>0</v>
      </c>
      <c r="DD72" s="7">
        <f>('Valor ventas corrientes'!DD72/'Valor ventas corrientes'!$FP72)*100</f>
        <v>4588874.0680391733</v>
      </c>
      <c r="DE72" s="7">
        <f>('Valor ventas corrientes'!DE72/'Valor ventas corrientes'!$FP72)*100</f>
        <v>51607153.627387352</v>
      </c>
      <c r="DF72" s="7">
        <f>('Valor ventas corrientes'!DF72/'Valor ventas corrientes'!$FP72)*100</f>
        <v>52805662.187042214</v>
      </c>
      <c r="DG72" s="7">
        <f>('Valor ventas corrientes'!DG72/'Valor ventas corrientes'!$FP72)*100</f>
        <v>4588874.0680391733</v>
      </c>
      <c r="DH72" s="7">
        <f>('Valor ventas corrientes'!DH72/'Valor ventas corrientes'!$FP72)*100</f>
        <v>104412815.81442957</v>
      </c>
      <c r="DI72" s="7">
        <f>('Valor ventas corrientes'!DI72/'Valor ventas corrientes'!$FP72)*100</f>
        <v>109001689.88246873</v>
      </c>
      <c r="DJ72" s="7">
        <f>('Valor ventas corrientes'!DJ72/'Valor ventas corrientes'!$FP72)*100</f>
        <v>0</v>
      </c>
      <c r="DK72" s="7">
        <f>('Valor ventas corrientes'!DK72/'Valor ventas corrientes'!$FP72)*100</f>
        <v>18276859.070702687</v>
      </c>
      <c r="DL72" s="7">
        <f>('Valor ventas corrientes'!DL72/'Valor ventas corrientes'!$FP72)*100</f>
        <v>29646838.027739123</v>
      </c>
      <c r="DM72" s="7">
        <f>('Valor ventas corrientes'!DM72/'Valor ventas corrientes'!$FP72)*100</f>
        <v>42499293.019469187</v>
      </c>
      <c r="DN72" s="7">
        <f>('Valor ventas corrientes'!DN72/'Valor ventas corrientes'!$FP72)*100</f>
        <v>18276859.070702687</v>
      </c>
      <c r="DO72" s="7">
        <f>('Valor ventas corrientes'!DO72/'Valor ventas corrientes'!$FP72)*100</f>
        <v>72146131.047208309</v>
      </c>
      <c r="DP72" s="7">
        <f>('Valor ventas corrientes'!DP72/'Valor ventas corrientes'!$FP72)*100</f>
        <v>90422990.117911011</v>
      </c>
      <c r="DQ72" s="7">
        <f>('Valor ventas corrientes'!DQ72/'Valor ventas corrientes'!$FP72)*100</f>
        <v>0</v>
      </c>
      <c r="DR72" s="7">
        <f>('Valor ventas corrientes'!DR72/'Valor ventas corrientes'!$FP72)*100</f>
        <v>14713769.908408165</v>
      </c>
      <c r="DS72" s="7">
        <f>('Valor ventas corrientes'!DS72/'Valor ventas corrientes'!$FP72)*100</f>
        <v>18638758.528489318</v>
      </c>
      <c r="DT72" s="7">
        <f>('Valor ventas corrientes'!DT72/'Valor ventas corrientes'!$FP72)*100</f>
        <v>119100808.03003122</v>
      </c>
      <c r="DU72" s="7">
        <f>('Valor ventas corrientes'!DU72/'Valor ventas corrientes'!$FP72)*100</f>
        <v>14713769.908408165</v>
      </c>
      <c r="DV72" s="7">
        <f>('Valor ventas corrientes'!DV72/'Valor ventas corrientes'!$FP72)*100</f>
        <v>137739566.55852056</v>
      </c>
      <c r="DW72" s="7">
        <f>('Valor ventas corrientes'!DW72/'Valor ventas corrientes'!$FP72)*100</f>
        <v>152453336.46692872</v>
      </c>
      <c r="DX72" s="7">
        <f>('Valor ventas corrientes'!DX72/'Valor ventas corrientes'!$FP72)*100</f>
        <v>5149264.2411047406</v>
      </c>
      <c r="DY72" s="7">
        <f>('Valor ventas corrientes'!DY72/'Valor ventas corrientes'!$FP72)*100</f>
        <v>30714845.688631311</v>
      </c>
      <c r="DZ72" s="7">
        <f>('Valor ventas corrientes'!DZ72/'Valor ventas corrientes'!$FP72)*100</f>
        <v>47968180.806024119</v>
      </c>
      <c r="EA72" s="7">
        <f>('Valor ventas corrientes'!EA72/'Valor ventas corrientes'!$FP72)*100</f>
        <v>23081749.779202901</v>
      </c>
      <c r="EB72" s="7">
        <f>('Valor ventas corrientes'!EB72/'Valor ventas corrientes'!$FP72)*100</f>
        <v>35864109.929736048</v>
      </c>
      <c r="EC72" s="7">
        <f>('Valor ventas corrientes'!EC72/'Valor ventas corrientes'!$FP72)*100</f>
        <v>71049930.585227028</v>
      </c>
      <c r="ED72" s="7">
        <f>('Valor ventas corrientes'!ED72/'Valor ventas corrientes'!$FP72)*100</f>
        <v>106914040.51496308</v>
      </c>
      <c r="EE72" s="7">
        <f>('Valor ventas corrientes'!EE72/'Valor ventas corrientes'!$FP72)*100</f>
        <v>1403016.6687178847</v>
      </c>
      <c r="EF72" s="7">
        <f>('Valor ventas corrientes'!EF72/'Valor ventas corrientes'!$FP72)*100</f>
        <v>6859660.5827616137</v>
      </c>
      <c r="EG72" s="7">
        <f>('Valor ventas corrientes'!EG72/'Valor ventas corrientes'!$FP72)*100</f>
        <v>14055722.891698251</v>
      </c>
      <c r="EH72" s="7">
        <f>('Valor ventas corrientes'!EH72/'Valor ventas corrientes'!$FP72)*100</f>
        <v>601503.71487127524</v>
      </c>
      <c r="EI72" s="7">
        <f>('Valor ventas corrientes'!EI72/'Valor ventas corrientes'!$FP72)*100</f>
        <v>8262677.2514794981</v>
      </c>
      <c r="EJ72" s="7">
        <f>('Valor ventas corrientes'!EJ72/'Valor ventas corrientes'!$FP72)*100</f>
        <v>14657226.606569527</v>
      </c>
      <c r="EK72" s="7">
        <f>('Valor ventas corrientes'!EK72/'Valor ventas corrientes'!$FP72)*100</f>
        <v>22919903.858049024</v>
      </c>
      <c r="EL72" s="7">
        <f>('Valor ventas corrientes'!EL72/'Valor ventas corrientes'!$FP72)*100</f>
        <v>72826357.015035838</v>
      </c>
      <c r="EM72" s="7">
        <f>('Valor ventas corrientes'!EM72/'Valor ventas corrientes'!$FP72)*100</f>
        <v>731400423.7091341</v>
      </c>
      <c r="EN72" s="7">
        <f>('Valor ventas corrientes'!EN72/'Valor ventas corrientes'!$FP72)*100</f>
        <v>1116022533.2010355</v>
      </c>
      <c r="EO72" s="7">
        <f>('Valor ventas corrientes'!EO72/'Valor ventas corrientes'!$FP72)*100</f>
        <v>1336209197.4320383</v>
      </c>
      <c r="EP72" s="7">
        <f>('Valor ventas corrientes'!EP72/'Valor ventas corrientes'!$FP72)*100</f>
        <v>804226780.72416997</v>
      </c>
      <c r="EQ72" s="7">
        <f>('Valor ventas corrientes'!EQ72/'Valor ventas corrientes'!$FP72)*100</f>
        <v>2452231730.6330738</v>
      </c>
      <c r="ER72" s="7">
        <f>('Valor ventas corrientes'!ER72/'Valor ventas corrientes'!$FP72)*100</f>
        <v>3256458511.3572435</v>
      </c>
      <c r="ES72" s="7">
        <f>('Valor ventas corrientes'!ES72/'Valor ventas corrientes'!$FP72)*100</f>
        <v>195535521.09752709</v>
      </c>
      <c r="ET72" s="7">
        <f>('Valor ventas corrientes'!ET72/'Valor ventas corrientes'!$FP72)*100</f>
        <v>980973227.16632748</v>
      </c>
      <c r="EU72" s="7">
        <f>('Valor ventas corrientes'!EU72/'Valor ventas corrientes'!$FP72)*100</f>
        <v>1407488798.9676497</v>
      </c>
      <c r="EV72" s="7">
        <f>('Valor ventas corrientes'!EV72/'Valor ventas corrientes'!$FP72)*100</f>
        <v>1619415553.664809</v>
      </c>
      <c r="EW72" s="7">
        <f>('Valor ventas corrientes'!EW72/'Valor ventas corrientes'!$FP72)*100</f>
        <v>1176508748.2638545</v>
      </c>
      <c r="EX72" s="7">
        <f>('Valor ventas corrientes'!EX72/'Valor ventas corrientes'!$FP72)*100</f>
        <v>3026904352.6324587</v>
      </c>
      <c r="EY72" s="7">
        <f>('Valor ventas corrientes'!EY72/'Valor ventas corrientes'!$FP72)*100</f>
        <v>4203413100.8963132</v>
      </c>
      <c r="EZ72" s="7">
        <f>('Valor ventas corrientes'!EZ72/'Valor ventas corrientes'!$FP72)*100</f>
        <v>201721350.5222865</v>
      </c>
      <c r="FA72" s="7">
        <f>('Valor ventas corrientes'!FA72/'Valor ventas corrientes'!$FP72)*100</f>
        <v>1054231571.3927217</v>
      </c>
      <c r="FB72" s="7">
        <f>('Valor ventas corrientes'!FB72/'Valor ventas corrientes'!$FP72)*100</f>
        <v>1568953274.765377</v>
      </c>
      <c r="FC72" s="7">
        <f>('Valor ventas corrientes'!FC72/'Valor ventas corrientes'!$FP72)*100</f>
        <v>1879620174.0910232</v>
      </c>
      <c r="FD72" s="7">
        <f>('Valor ventas corrientes'!FD72/'Valor ventas corrientes'!$FP72)*100</f>
        <v>1255952921.9150081</v>
      </c>
      <c r="FE72" s="7">
        <f>('Valor ventas corrientes'!FE72/'Valor ventas corrientes'!$FP72)*100</f>
        <v>3448573448.8564</v>
      </c>
      <c r="FF72" s="7">
        <f>('Valor ventas corrientes'!FF72/'Valor ventas corrientes'!$FP72)*100</f>
        <v>4704526370.7714081</v>
      </c>
      <c r="FG72" s="7">
        <f>('Valor ventas corrientes'!FG72/'Valor ventas corrientes'!$FP72)*100</f>
        <v>203124367.1910044</v>
      </c>
      <c r="FH72" s="7">
        <f>('Valor ventas corrientes'!FH72/'Valor ventas corrientes'!$FP72)*100</f>
        <v>1061091231.9754833</v>
      </c>
      <c r="FI72" s="7">
        <f>('Valor ventas corrientes'!FI72/'Valor ventas corrientes'!$FP72)*100</f>
        <v>1583008997.6570754</v>
      </c>
      <c r="FJ72" s="7">
        <f>('Valor ventas corrientes'!FJ72/'Valor ventas corrientes'!$FP72)*100</f>
        <v>1880221677.8058941</v>
      </c>
      <c r="FK72" s="7">
        <f>('Valor ventas corrientes'!FK72/'Valor ventas corrientes'!$FP72)*100</f>
        <v>1264215599.1664877</v>
      </c>
      <c r="FL72" s="7">
        <f>('Valor ventas corrientes'!FL72/'Valor ventas corrientes'!$FP72)*100</f>
        <v>3463230675.4629693</v>
      </c>
      <c r="FM72" s="7">
        <f>('Valor ventas corrientes'!FM72/'Valor ventas corrientes'!$FP72)*100</f>
        <v>4727446274.6294575</v>
      </c>
    </row>
    <row r="73" spans="1:169" x14ac:dyDescent="0.25">
      <c r="A73" s="29">
        <v>42186</v>
      </c>
      <c r="B73" s="7">
        <f>('Valor ventas corrientes'!B73/'Valor ventas corrientes'!$FP73)*100</f>
        <v>49338380.307698533</v>
      </c>
      <c r="C73" s="7">
        <f>('Valor ventas corrientes'!C73/'Valor ventas corrientes'!$FP73)*100</f>
        <v>117045309.80260459</v>
      </c>
      <c r="D73" s="7">
        <f>('Valor ventas corrientes'!D73/'Valor ventas corrientes'!$FP73)*100</f>
        <v>426960608.91827029</v>
      </c>
      <c r="E73" s="7">
        <f>('Valor ventas corrientes'!E73/'Valor ventas corrientes'!$FP73)*100</f>
        <v>321717107.22288042</v>
      </c>
      <c r="F73" s="7">
        <f>('Valor ventas corrientes'!F73/'Valor ventas corrientes'!$FP73)*100</f>
        <v>166383690.11030313</v>
      </c>
      <c r="G73" s="7">
        <f>('Valor ventas corrientes'!G73/'Valor ventas corrientes'!$FP73)*100</f>
        <v>748677716.14115071</v>
      </c>
      <c r="H73" s="7">
        <f>('Valor ventas corrientes'!H73/'Valor ventas corrientes'!$FP73)*100</f>
        <v>915061406.25145376</v>
      </c>
      <c r="I73" s="7">
        <f>('Valor ventas corrientes'!I73/'Valor ventas corrientes'!$FP73)*100</f>
        <v>5456414.6109667048</v>
      </c>
      <c r="J73" s="7">
        <f>('Valor ventas corrientes'!J73/'Valor ventas corrientes'!$FP73)*100</f>
        <v>43129178.397191718</v>
      </c>
      <c r="K73" s="7">
        <f>('Valor ventas corrientes'!K73/'Valor ventas corrientes'!$FP73)*100</f>
        <v>152957703.07514468</v>
      </c>
      <c r="L73" s="7">
        <f>('Valor ventas corrientes'!L73/'Valor ventas corrientes'!$FP73)*100</f>
        <v>317574236.43839198</v>
      </c>
      <c r="M73" s="7">
        <f>('Valor ventas corrientes'!M73/'Valor ventas corrientes'!$FP73)*100</f>
        <v>48585593.008158423</v>
      </c>
      <c r="N73" s="7">
        <f>('Valor ventas corrientes'!N73/'Valor ventas corrientes'!$FP73)*100</f>
        <v>470531939.51353675</v>
      </c>
      <c r="O73" s="7">
        <f>('Valor ventas corrientes'!O73/'Valor ventas corrientes'!$FP73)*100</f>
        <v>519117532.52169508</v>
      </c>
      <c r="P73" s="7">
        <f>('Valor ventas corrientes'!P73/'Valor ventas corrientes'!$FP73)*100</f>
        <v>531473.31976562727</v>
      </c>
      <c r="Q73" s="7">
        <f>('Valor ventas corrientes'!Q73/'Valor ventas corrientes'!$FP73)*100</f>
        <v>154283271.81710082</v>
      </c>
      <c r="R73" s="7">
        <f>('Valor ventas corrientes'!R73/'Valor ventas corrientes'!$FP73)*100</f>
        <v>289047921.55562162</v>
      </c>
      <c r="S73" s="7">
        <f>('Valor ventas corrientes'!S73/'Valor ventas corrientes'!$FP73)*100</f>
        <v>769824061.48222625</v>
      </c>
      <c r="T73" s="7">
        <f>('Valor ventas corrientes'!T73/'Valor ventas corrientes'!$FP73)*100</f>
        <v>154814745.13686645</v>
      </c>
      <c r="U73" s="7">
        <f>('Valor ventas corrientes'!U73/'Valor ventas corrientes'!$FP73)*100</f>
        <v>1058871983.0378479</v>
      </c>
      <c r="V73" s="7">
        <f>('Valor ventas corrientes'!V73/'Valor ventas corrientes'!$FP73)*100</f>
        <v>1213686728.1747141</v>
      </c>
      <c r="W73" s="7">
        <f>('Valor ventas corrientes'!W73/'Valor ventas corrientes'!$FP73)*100</f>
        <v>442157.50396474812</v>
      </c>
      <c r="X73" s="7">
        <f>('Valor ventas corrientes'!X73/'Valor ventas corrientes'!$FP73)*100</f>
        <v>43042853.334747657</v>
      </c>
      <c r="Y73" s="7">
        <f>('Valor ventas corrientes'!Y73/'Valor ventas corrientes'!$FP73)*100</f>
        <v>64570402.114921376</v>
      </c>
      <c r="Z73" s="7">
        <f>('Valor ventas corrientes'!Z73/'Valor ventas corrientes'!$FP73)*100</f>
        <v>78009176.345094487</v>
      </c>
      <c r="AA73" s="7">
        <f>('Valor ventas corrientes'!AA73/'Valor ventas corrientes'!$FP73)*100</f>
        <v>43485010.838712402</v>
      </c>
      <c r="AB73" s="7">
        <f>('Valor ventas corrientes'!AB73/'Valor ventas corrientes'!$FP73)*100</f>
        <v>142579578.46001586</v>
      </c>
      <c r="AC73" s="7">
        <f>('Valor ventas corrientes'!AC73/'Valor ventas corrientes'!$FP73)*100</f>
        <v>186064589.29872826</v>
      </c>
      <c r="AD73" s="7">
        <f>('Valor ventas corrientes'!AD73/'Valor ventas corrientes'!$FP73)*100</f>
        <v>10205419.662710194</v>
      </c>
      <c r="AE73" s="7">
        <f>('Valor ventas corrientes'!AE73/'Valor ventas corrientes'!$FP73)*100</f>
        <v>6669945.9473082256</v>
      </c>
      <c r="AF73" s="7">
        <f>('Valor ventas corrientes'!AF73/'Valor ventas corrientes'!$FP73)*100</f>
        <v>25971801.193884548</v>
      </c>
      <c r="AG73" s="7">
        <f>('Valor ventas corrientes'!AG73/'Valor ventas corrientes'!$FP73)*100</f>
        <v>2440709.4218854099</v>
      </c>
      <c r="AH73" s="7">
        <f>('Valor ventas corrientes'!AH73/'Valor ventas corrientes'!$FP73)*100</f>
        <v>16875365.610018417</v>
      </c>
      <c r="AI73" s="7">
        <f>('Valor ventas corrientes'!AI73/'Valor ventas corrientes'!$FP73)*100</f>
        <v>28412510.61576996</v>
      </c>
      <c r="AJ73" s="7">
        <f>('Valor ventas corrientes'!AJ73/'Valor ventas corrientes'!$FP73)*100</f>
        <v>45287876.225788377</v>
      </c>
      <c r="AK73" s="7">
        <f>('Valor ventas corrientes'!AK73/'Valor ventas corrientes'!$FP73)*100</f>
        <v>14009325.430139143</v>
      </c>
      <c r="AL73" s="7">
        <f>('Valor ventas corrientes'!AL73/'Valor ventas corrientes'!$FP73)*100</f>
        <v>13569530.815875582</v>
      </c>
      <c r="AM73" s="7">
        <f>('Valor ventas corrientes'!AM73/'Valor ventas corrientes'!$FP73)*100</f>
        <v>36454476.603770845</v>
      </c>
      <c r="AN73" s="7">
        <f>('Valor ventas corrientes'!AN73/'Valor ventas corrientes'!$FP73)*100</f>
        <v>35569554.955745906</v>
      </c>
      <c r="AO73" s="7">
        <f>('Valor ventas corrientes'!AO73/'Valor ventas corrientes'!$FP73)*100</f>
        <v>27578856.246014725</v>
      </c>
      <c r="AP73" s="7">
        <f>('Valor ventas corrientes'!AP73/'Valor ventas corrientes'!$FP73)*100</f>
        <v>72024031.559516758</v>
      </c>
      <c r="AQ73" s="7">
        <f>('Valor ventas corrientes'!AQ73/'Valor ventas corrientes'!$FP73)*100</f>
        <v>99602887.805531472</v>
      </c>
      <c r="AR73" s="7">
        <f>('Valor ventas corrientes'!AR73/'Valor ventas corrientes'!$FP73)*100</f>
        <v>9334507.3330408763</v>
      </c>
      <c r="AS73" s="7">
        <f>('Valor ventas corrientes'!AS73/'Valor ventas corrientes'!$FP73)*100</f>
        <v>196430414.8607268</v>
      </c>
      <c r="AT73" s="7">
        <f>('Valor ventas corrientes'!AT73/'Valor ventas corrientes'!$FP73)*100</f>
        <v>222059326.44754672</v>
      </c>
      <c r="AU73" s="7">
        <f>('Valor ventas corrientes'!AU73/'Valor ventas corrientes'!$FP73)*100</f>
        <v>230683928.684412</v>
      </c>
      <c r="AV73" s="7">
        <f>('Valor ventas corrientes'!AV73/'Valor ventas corrientes'!$FP73)*100</f>
        <v>205764922.19376767</v>
      </c>
      <c r="AW73" s="7">
        <f>('Valor ventas corrientes'!AW73/'Valor ventas corrientes'!$FP73)*100</f>
        <v>452743255.13195872</v>
      </c>
      <c r="AX73" s="7">
        <f>('Valor ventas corrientes'!AX73/'Valor ventas corrientes'!$FP73)*100</f>
        <v>658508177.32572639</v>
      </c>
      <c r="AY73" s="7">
        <f>('Valor ventas corrientes'!AY73/'Valor ventas corrientes'!$FP73)*100</f>
        <v>0</v>
      </c>
      <c r="AZ73" s="7">
        <f>('Valor ventas corrientes'!AZ73/'Valor ventas corrientes'!$FP73)*100</f>
        <v>16453985.971479982</v>
      </c>
      <c r="BA73" s="7">
        <f>('Valor ventas corrientes'!BA73/'Valor ventas corrientes'!$FP73)*100</f>
        <v>33579186.488908626</v>
      </c>
      <c r="BB73" s="7">
        <f>('Valor ventas corrientes'!BB73/'Valor ventas corrientes'!$FP73)*100</f>
        <v>30154409.557569258</v>
      </c>
      <c r="BC73" s="7">
        <f>('Valor ventas corrientes'!BC73/'Valor ventas corrientes'!$FP73)*100</f>
        <v>16453985.971479982</v>
      </c>
      <c r="BD73" s="7">
        <f>('Valor ventas corrientes'!BD73/'Valor ventas corrientes'!$FP73)*100</f>
        <v>63733596.046477884</v>
      </c>
      <c r="BE73" s="7">
        <f>('Valor ventas corrientes'!BE73/'Valor ventas corrientes'!$FP73)*100</f>
        <v>80187582.017957866</v>
      </c>
      <c r="BF73" s="7">
        <f>('Valor ventas corrientes'!BF73/'Valor ventas corrientes'!$FP73)*100</f>
        <v>11993964.452547757</v>
      </c>
      <c r="BG73" s="7">
        <f>('Valor ventas corrientes'!BG73/'Valor ventas corrientes'!$FP73)*100</f>
        <v>0</v>
      </c>
      <c r="BH73" s="7">
        <f>('Valor ventas corrientes'!BH73/'Valor ventas corrientes'!$FP73)*100</f>
        <v>5869545.3591111749</v>
      </c>
      <c r="BI73" s="7">
        <f>('Valor ventas corrientes'!BI73/'Valor ventas corrientes'!$FP73)*100</f>
        <v>751314.03073690005</v>
      </c>
      <c r="BJ73" s="7">
        <f>('Valor ventas corrientes'!BJ73/'Valor ventas corrientes'!$FP73)*100</f>
        <v>11993964.452547757</v>
      </c>
      <c r="BK73" s="7">
        <f>('Valor ventas corrientes'!BK73/'Valor ventas corrientes'!$FP73)*100</f>
        <v>6620859.3898480758</v>
      </c>
      <c r="BL73" s="7">
        <f>('Valor ventas corrientes'!BL73/'Valor ventas corrientes'!$FP73)*100</f>
        <v>18614823.842395835</v>
      </c>
      <c r="BM73" s="7">
        <f>('Valor ventas corrientes'!BM73/'Valor ventas corrientes'!$FP73)*100</f>
        <v>3212751.7964081774</v>
      </c>
      <c r="BN73" s="7">
        <f>('Valor ventas corrientes'!BN73/'Valor ventas corrientes'!$FP73)*100</f>
        <v>16590170.482701125</v>
      </c>
      <c r="BO73" s="7">
        <f>('Valor ventas corrientes'!BO73/'Valor ventas corrientes'!$FP73)*100</f>
        <v>24484737.076550309</v>
      </c>
      <c r="BP73" s="7">
        <f>('Valor ventas corrientes'!BP73/'Valor ventas corrientes'!$FP73)*100</f>
        <v>6507851.0063547492</v>
      </c>
      <c r="BQ73" s="7">
        <f>('Valor ventas corrientes'!BQ73/'Valor ventas corrientes'!$FP73)*100</f>
        <v>19802922.279109303</v>
      </c>
      <c r="BR73" s="7">
        <f>('Valor ventas corrientes'!BR73/'Valor ventas corrientes'!$FP73)*100</f>
        <v>30992588.082905054</v>
      </c>
      <c r="BS73" s="7">
        <f>('Valor ventas corrientes'!BS73/'Valor ventas corrientes'!$FP73)*100</f>
        <v>50795510.362014361</v>
      </c>
      <c r="BT73" s="7">
        <f>('Valor ventas corrientes'!BT73/'Valor ventas corrientes'!$FP73)*100</f>
        <v>0</v>
      </c>
      <c r="BU73" s="7">
        <f>('Valor ventas corrientes'!BU73/'Valor ventas corrientes'!$FP73)*100</f>
        <v>37172658.888420664</v>
      </c>
      <c r="BV73" s="7">
        <f>('Valor ventas corrientes'!BV73/'Valor ventas corrientes'!$FP73)*100</f>
        <v>55758837.999079645</v>
      </c>
      <c r="BW73" s="7">
        <f>('Valor ventas corrientes'!BW73/'Valor ventas corrientes'!$FP73)*100</f>
        <v>11977162.467397097</v>
      </c>
      <c r="BX73" s="7">
        <f>('Valor ventas corrientes'!BX73/'Valor ventas corrientes'!$FP73)*100</f>
        <v>37172658.888420664</v>
      </c>
      <c r="BY73" s="7">
        <f>('Valor ventas corrientes'!BY73/'Valor ventas corrientes'!$FP73)*100</f>
        <v>67736000.466476738</v>
      </c>
      <c r="BZ73" s="7">
        <f>('Valor ventas corrientes'!BZ73/'Valor ventas corrientes'!$FP73)*100</f>
        <v>104908659.35489741</v>
      </c>
      <c r="CA73" s="7">
        <f>('Valor ventas corrientes'!CA73/'Valor ventas corrientes'!$FP73)*100</f>
        <v>0</v>
      </c>
      <c r="CB73" s="7">
        <f>('Valor ventas corrientes'!CB73/'Valor ventas corrientes'!$FP73)*100</f>
        <v>7637306.977632381</v>
      </c>
      <c r="CC73" s="7">
        <f>('Valor ventas corrientes'!CC73/'Valor ventas corrientes'!$FP73)*100</f>
        <v>90444230.049077421</v>
      </c>
      <c r="CD73" s="7">
        <f>('Valor ventas corrientes'!CD73/'Valor ventas corrientes'!$FP73)*100</f>
        <v>154093756.03638148</v>
      </c>
      <c r="CE73" s="7">
        <f>('Valor ventas corrientes'!CE73/'Valor ventas corrientes'!$FP73)*100</f>
        <v>7637306.977632381</v>
      </c>
      <c r="CF73" s="7">
        <f>('Valor ventas corrientes'!CF73/'Valor ventas corrientes'!$FP73)*100</f>
        <v>244537986.0854589</v>
      </c>
      <c r="CG73" s="7">
        <f>('Valor ventas corrientes'!CG73/'Valor ventas corrientes'!$FP73)*100</f>
        <v>252175293.06309125</v>
      </c>
      <c r="CH73" s="7">
        <f>('Valor ventas corrientes'!CH73/'Valor ventas corrientes'!$FP73)*100</f>
        <v>0</v>
      </c>
      <c r="CI73" s="7">
        <f>('Valor ventas corrientes'!CI73/'Valor ventas corrientes'!$FP73)*100</f>
        <v>29990043.695675418</v>
      </c>
      <c r="CJ73" s="7">
        <f>('Valor ventas corrientes'!CJ73/'Valor ventas corrientes'!$FP73)*100</f>
        <v>67206831.671621785</v>
      </c>
      <c r="CK73" s="7">
        <f>('Valor ventas corrientes'!CK73/'Valor ventas corrientes'!$FP73)*100</f>
        <v>25425513.829106085</v>
      </c>
      <c r="CL73" s="7">
        <f>('Valor ventas corrientes'!CL73/'Valor ventas corrientes'!$FP73)*100</f>
        <v>29990043.695675418</v>
      </c>
      <c r="CM73" s="7">
        <f>('Valor ventas corrientes'!CM73/'Valor ventas corrientes'!$FP73)*100</f>
        <v>92632345.500727862</v>
      </c>
      <c r="CN73" s="7">
        <f>('Valor ventas corrientes'!CN73/'Valor ventas corrientes'!$FP73)*100</f>
        <v>122622389.19640328</v>
      </c>
      <c r="CO73" s="7">
        <f>('Valor ventas corrientes'!CO73/'Valor ventas corrientes'!$FP73)*100</f>
        <v>46192083.015506238</v>
      </c>
      <c r="CP73" s="7">
        <f>('Valor ventas corrientes'!CP73/'Valor ventas corrientes'!$FP73)*100</f>
        <v>114370886.53590351</v>
      </c>
      <c r="CQ73" s="7">
        <f>('Valor ventas corrientes'!CQ73/'Valor ventas corrientes'!$FP73)*100</f>
        <v>168347518.51512241</v>
      </c>
      <c r="CR73" s="7">
        <f>('Valor ventas corrientes'!CR73/'Valor ventas corrientes'!$FP73)*100</f>
        <v>127192125.90973929</v>
      </c>
      <c r="CS73" s="7">
        <f>('Valor ventas corrientes'!CS73/'Valor ventas corrientes'!$FP73)*100</f>
        <v>160562969.55140975</v>
      </c>
      <c r="CT73" s="7">
        <f>('Valor ventas corrientes'!CT73/'Valor ventas corrientes'!$FP73)*100</f>
        <v>295539644.42486173</v>
      </c>
      <c r="CU73" s="7">
        <f>('Valor ventas corrientes'!CU73/'Valor ventas corrientes'!$FP73)*100</f>
        <v>456102613.97627145</v>
      </c>
      <c r="CV73" s="7">
        <f>('Valor ventas corrientes'!CV73/'Valor ventas corrientes'!$FP73)*100</f>
        <v>553793.43056576769</v>
      </c>
      <c r="CW73" s="7">
        <f>('Valor ventas corrientes'!CW73/'Valor ventas corrientes'!$FP73)*100</f>
        <v>6173579.9333573999</v>
      </c>
      <c r="CX73" s="7">
        <f>('Valor ventas corrientes'!CX73/'Valor ventas corrientes'!$FP73)*100</f>
        <v>13412674.55702908</v>
      </c>
      <c r="CY73" s="7">
        <f>('Valor ventas corrientes'!CY73/'Valor ventas corrientes'!$FP73)*100</f>
        <v>40029753.337679721</v>
      </c>
      <c r="CZ73" s="7">
        <f>('Valor ventas corrientes'!CZ73/'Valor ventas corrientes'!$FP73)*100</f>
        <v>6727373.3639231678</v>
      </c>
      <c r="DA73" s="7">
        <f>('Valor ventas corrientes'!DA73/'Valor ventas corrientes'!$FP73)*100</f>
        <v>53442427.894708805</v>
      </c>
      <c r="DB73" s="7">
        <f>('Valor ventas corrientes'!DB73/'Valor ventas corrientes'!$FP73)*100</f>
        <v>60169801.258631967</v>
      </c>
      <c r="DC73" s="7">
        <f>('Valor ventas corrientes'!DC73/'Valor ventas corrientes'!$FP73)*100</f>
        <v>0</v>
      </c>
      <c r="DD73" s="7">
        <f>('Valor ventas corrientes'!DD73/'Valor ventas corrientes'!$FP73)*100</f>
        <v>12448281.287871538</v>
      </c>
      <c r="DE73" s="7">
        <f>('Valor ventas corrientes'!DE73/'Valor ventas corrientes'!$FP73)*100</f>
        <v>32829849.786529459</v>
      </c>
      <c r="DF73" s="7">
        <f>('Valor ventas corrientes'!DF73/'Valor ventas corrientes'!$FP73)*100</f>
        <v>37818909.221695468</v>
      </c>
      <c r="DG73" s="7">
        <f>('Valor ventas corrientes'!DG73/'Valor ventas corrientes'!$FP73)*100</f>
        <v>12448281.287871538</v>
      </c>
      <c r="DH73" s="7">
        <f>('Valor ventas corrientes'!DH73/'Valor ventas corrientes'!$FP73)*100</f>
        <v>70648759.008224919</v>
      </c>
      <c r="DI73" s="7">
        <f>('Valor ventas corrientes'!DI73/'Valor ventas corrientes'!$FP73)*100</f>
        <v>83097040.296096474</v>
      </c>
      <c r="DJ73" s="7">
        <f>('Valor ventas corrientes'!DJ73/'Valor ventas corrientes'!$FP73)*100</f>
        <v>0</v>
      </c>
      <c r="DK73" s="7">
        <f>('Valor ventas corrientes'!DK73/'Valor ventas corrientes'!$FP73)*100</f>
        <v>24087237.480485998</v>
      </c>
      <c r="DL73" s="7">
        <f>('Valor ventas corrientes'!DL73/'Valor ventas corrientes'!$FP73)*100</f>
        <v>26143337.081862681</v>
      </c>
      <c r="DM73" s="7">
        <f>('Valor ventas corrientes'!DM73/'Valor ventas corrientes'!$FP73)*100</f>
        <v>28311712.853906125</v>
      </c>
      <c r="DN73" s="7">
        <f>('Valor ventas corrientes'!DN73/'Valor ventas corrientes'!$FP73)*100</f>
        <v>24087237.480485998</v>
      </c>
      <c r="DO73" s="7">
        <f>('Valor ventas corrientes'!DO73/'Valor ventas corrientes'!$FP73)*100</f>
        <v>54455049.935768798</v>
      </c>
      <c r="DP73" s="7">
        <f>('Valor ventas corrientes'!DP73/'Valor ventas corrientes'!$FP73)*100</f>
        <v>78542287.416254804</v>
      </c>
      <c r="DQ73" s="7">
        <f>('Valor ventas corrientes'!DQ73/'Valor ventas corrientes'!$FP73)*100</f>
        <v>0</v>
      </c>
      <c r="DR73" s="7">
        <f>('Valor ventas corrientes'!DR73/'Valor ventas corrientes'!$FP73)*100</f>
        <v>2715193.725826662</v>
      </c>
      <c r="DS73" s="7">
        <f>('Valor ventas corrientes'!DS73/'Valor ventas corrientes'!$FP73)*100</f>
        <v>12804616.020316727</v>
      </c>
      <c r="DT73" s="7">
        <f>('Valor ventas corrientes'!DT73/'Valor ventas corrientes'!$FP73)*100</f>
        <v>53816779.661125548</v>
      </c>
      <c r="DU73" s="7">
        <f>('Valor ventas corrientes'!DU73/'Valor ventas corrientes'!$FP73)*100</f>
        <v>2715193.725826662</v>
      </c>
      <c r="DV73" s="7">
        <f>('Valor ventas corrientes'!DV73/'Valor ventas corrientes'!$FP73)*100</f>
        <v>66621395.681442276</v>
      </c>
      <c r="DW73" s="7">
        <f>('Valor ventas corrientes'!DW73/'Valor ventas corrientes'!$FP73)*100</f>
        <v>69336589.407268941</v>
      </c>
      <c r="DX73" s="7">
        <f>('Valor ventas corrientes'!DX73/'Valor ventas corrientes'!$FP73)*100</f>
        <v>5061923.4545593727</v>
      </c>
      <c r="DY73" s="7">
        <f>('Valor ventas corrientes'!DY73/'Valor ventas corrientes'!$FP73)*100</f>
        <v>39277646.960695714</v>
      </c>
      <c r="DZ73" s="7">
        <f>('Valor ventas corrientes'!DZ73/'Valor ventas corrientes'!$FP73)*100</f>
        <v>43967820.303591669</v>
      </c>
      <c r="EA73" s="7">
        <f>('Valor ventas corrientes'!EA73/'Valor ventas corrientes'!$FP73)*100</f>
        <v>44040236.859591015</v>
      </c>
      <c r="EB73" s="7">
        <f>('Valor ventas corrientes'!EB73/'Valor ventas corrientes'!$FP73)*100</f>
        <v>44339570.415255092</v>
      </c>
      <c r="EC73" s="7">
        <f>('Valor ventas corrientes'!EC73/'Valor ventas corrientes'!$FP73)*100</f>
        <v>88008057.163182676</v>
      </c>
      <c r="ED73" s="7">
        <f>('Valor ventas corrientes'!ED73/'Valor ventas corrientes'!$FP73)*100</f>
        <v>132347627.57843778</v>
      </c>
      <c r="EE73" s="7">
        <f>('Valor ventas corrientes'!EE73/'Valor ventas corrientes'!$FP73)*100</f>
        <v>596580.12790942844</v>
      </c>
      <c r="EF73" s="7">
        <f>('Valor ventas corrientes'!EF73/'Valor ventas corrientes'!$FP73)*100</f>
        <v>3686275.9537041849</v>
      </c>
      <c r="EG73" s="7">
        <f>('Valor ventas corrientes'!EG73/'Valor ventas corrientes'!$FP73)*100</f>
        <v>7677654.734184172</v>
      </c>
      <c r="EH73" s="7">
        <f>('Valor ventas corrientes'!EH73/'Valor ventas corrientes'!$FP73)*100</f>
        <v>2572461.7462868094</v>
      </c>
      <c r="EI73" s="7">
        <f>('Valor ventas corrientes'!EI73/'Valor ventas corrientes'!$FP73)*100</f>
        <v>4282856.0816136133</v>
      </c>
      <c r="EJ73" s="7">
        <f>('Valor ventas corrientes'!EJ73/'Valor ventas corrientes'!$FP73)*100</f>
        <v>10250116.480470981</v>
      </c>
      <c r="EK73" s="7">
        <f>('Valor ventas corrientes'!EK73/'Valor ventas corrientes'!$FP73)*100</f>
        <v>14532972.562084595</v>
      </c>
      <c r="EL73" s="7">
        <f>('Valor ventas corrientes'!EL73/'Valor ventas corrientes'!$FP73)*100</f>
        <v>110852858.58697799</v>
      </c>
      <c r="EM73" s="7">
        <f>('Valor ventas corrientes'!EM73/'Valor ventas corrientes'!$FP73)*100</f>
        <v>632896368.39115977</v>
      </c>
      <c r="EN73" s="7">
        <f>('Valor ventas corrientes'!EN73/'Valor ventas corrientes'!$FP73)*100</f>
        <v>1349817308.5607831</v>
      </c>
      <c r="EO73" s="7">
        <f>('Valor ventas corrientes'!EO73/'Valor ventas corrientes'!$FP73)*100</f>
        <v>1921085215.7740314</v>
      </c>
      <c r="EP73" s="7">
        <f>('Valor ventas corrientes'!EP73/'Valor ventas corrientes'!$FP73)*100</f>
        <v>743749226.97813785</v>
      </c>
      <c r="EQ73" s="7">
        <f>('Valor ventas corrientes'!EQ73/'Valor ventas corrientes'!$FP73)*100</f>
        <v>3270902524.3348145</v>
      </c>
      <c r="ER73" s="7">
        <f>('Valor ventas corrientes'!ER73/'Valor ventas corrientes'!$FP73)*100</f>
        <v>4014651751.3129525</v>
      </c>
      <c r="ES73" s="7">
        <f>('Valor ventas corrientes'!ES73/'Valor ventas corrientes'!$FP73)*100</f>
        <v>150716477.43274799</v>
      </c>
      <c r="ET73" s="7">
        <f>('Valor ventas corrientes'!ET73/'Valor ventas corrientes'!$FP73)*100</f>
        <v>796385557.52736843</v>
      </c>
      <c r="EU73" s="7">
        <f>('Valor ventas corrientes'!EU73/'Valor ventas corrientes'!$FP73)*100</f>
        <v>1663713127.0686314</v>
      </c>
      <c r="EV73" s="7">
        <f>('Valor ventas corrientes'!EV73/'Valor ventas corrientes'!$FP73)*100</f>
        <v>2111920907.3879213</v>
      </c>
      <c r="EW73" s="7">
        <f>('Valor ventas corrientes'!EW73/'Valor ventas corrientes'!$FP73)*100</f>
        <v>947102034.96011639</v>
      </c>
      <c r="EX73" s="7">
        <f>('Valor ventas corrientes'!EX73/'Valor ventas corrientes'!$FP73)*100</f>
        <v>3775634034.4565525</v>
      </c>
      <c r="EY73" s="7">
        <f>('Valor ventas corrientes'!EY73/'Valor ventas corrientes'!$FP73)*100</f>
        <v>4722736069.4166689</v>
      </c>
      <c r="EZ73" s="7">
        <f>('Valor ventas corrientes'!EZ73/'Valor ventas corrientes'!$FP73)*100</f>
        <v>156332194.31787315</v>
      </c>
      <c r="FA73" s="7">
        <f>('Valor ventas corrientes'!FA73/'Valor ventas corrientes'!$FP73)*100</f>
        <v>881087496.9156059</v>
      </c>
      <c r="FB73" s="7">
        <f>('Valor ventas corrientes'!FB73/'Valor ventas corrientes'!$FP73)*100</f>
        <v>1792871424.817961</v>
      </c>
      <c r="FC73" s="7">
        <f>('Valor ventas corrientes'!FC73/'Valor ventas corrientes'!$FP73)*100</f>
        <v>2315938299.3219194</v>
      </c>
      <c r="FD73" s="7">
        <f>('Valor ventas corrientes'!FD73/'Valor ventas corrientes'!$FP73)*100</f>
        <v>1037419691.2334789</v>
      </c>
      <c r="FE73" s="7">
        <f>('Valor ventas corrientes'!FE73/'Valor ventas corrientes'!$FP73)*100</f>
        <v>4108809724.1398802</v>
      </c>
      <c r="FF73" s="7">
        <f>('Valor ventas corrientes'!FF73/'Valor ventas corrientes'!$FP73)*100</f>
        <v>5146229415.3733587</v>
      </c>
      <c r="FG73" s="7">
        <f>('Valor ventas corrientes'!FG73/'Valor ventas corrientes'!$FP73)*100</f>
        <v>156928774.44578257</v>
      </c>
      <c r="FH73" s="7">
        <f>('Valor ventas corrientes'!FH73/'Valor ventas corrientes'!$FP73)*100</f>
        <v>884773772.86931002</v>
      </c>
      <c r="FI73" s="7">
        <f>('Valor ventas corrientes'!FI73/'Valor ventas corrientes'!$FP73)*100</f>
        <v>1800549079.5521452</v>
      </c>
      <c r="FJ73" s="7">
        <f>('Valor ventas corrientes'!FJ73/'Valor ventas corrientes'!$FP73)*100</f>
        <v>2318510761.0682058</v>
      </c>
      <c r="FK73" s="7">
        <f>('Valor ventas corrientes'!FK73/'Valor ventas corrientes'!$FP73)*100</f>
        <v>1041702547.3150926</v>
      </c>
      <c r="FL73" s="7">
        <f>('Valor ventas corrientes'!FL73/'Valor ventas corrientes'!$FP73)*100</f>
        <v>4119059840.6203508</v>
      </c>
      <c r="FM73" s="7">
        <f>('Valor ventas corrientes'!FM73/'Valor ventas corrientes'!$FP73)*100</f>
        <v>5160762387.9354439</v>
      </c>
    </row>
    <row r="74" spans="1:169" x14ac:dyDescent="0.25">
      <c r="A74" s="29">
        <v>42217</v>
      </c>
      <c r="B74" s="7">
        <f>('Valor ventas corrientes'!B74/'Valor ventas corrientes'!$FP74)*100</f>
        <v>18902152.648507059</v>
      </c>
      <c r="C74" s="7">
        <f>('Valor ventas corrientes'!C74/'Valor ventas corrientes'!$FP74)*100</f>
        <v>103474023.04642023</v>
      </c>
      <c r="D74" s="7">
        <f>('Valor ventas corrientes'!D74/'Valor ventas corrientes'!$FP74)*100</f>
        <v>464121629.37351334</v>
      </c>
      <c r="E74" s="7">
        <f>('Valor ventas corrientes'!E74/'Valor ventas corrientes'!$FP74)*100</f>
        <v>374938570.96229976</v>
      </c>
      <c r="F74" s="7">
        <f>('Valor ventas corrientes'!F74/'Valor ventas corrientes'!$FP74)*100</f>
        <v>122376175.69492729</v>
      </c>
      <c r="G74" s="7">
        <f>('Valor ventas corrientes'!G74/'Valor ventas corrientes'!$FP74)*100</f>
        <v>839060200.33581316</v>
      </c>
      <c r="H74" s="7">
        <f>('Valor ventas corrientes'!H74/'Valor ventas corrientes'!$FP74)*100</f>
        <v>961436376.03074038</v>
      </c>
      <c r="I74" s="7">
        <f>('Valor ventas corrientes'!I74/'Valor ventas corrientes'!$FP74)*100</f>
        <v>7718827.7855840689</v>
      </c>
      <c r="J74" s="7">
        <f>('Valor ventas corrientes'!J74/'Valor ventas corrientes'!$FP74)*100</f>
        <v>45822921.804181553</v>
      </c>
      <c r="K74" s="7">
        <f>('Valor ventas corrientes'!K74/'Valor ventas corrientes'!$FP74)*100</f>
        <v>170481223.01450527</v>
      </c>
      <c r="L74" s="7">
        <f>('Valor ventas corrientes'!L74/'Valor ventas corrientes'!$FP74)*100</f>
        <v>313734836.86727333</v>
      </c>
      <c r="M74" s="7">
        <f>('Valor ventas corrientes'!M74/'Valor ventas corrientes'!$FP74)*100</f>
        <v>53541749.589765631</v>
      </c>
      <c r="N74" s="7">
        <f>('Valor ventas corrientes'!N74/'Valor ventas corrientes'!$FP74)*100</f>
        <v>484216059.88177854</v>
      </c>
      <c r="O74" s="7">
        <f>('Valor ventas corrientes'!O74/'Valor ventas corrientes'!$FP74)*100</f>
        <v>537757809.47154415</v>
      </c>
      <c r="P74" s="7">
        <f>('Valor ventas corrientes'!P74/'Valor ventas corrientes'!$FP74)*100</f>
        <v>374742.50265739835</v>
      </c>
      <c r="Q74" s="7">
        <f>('Valor ventas corrientes'!Q74/'Valor ventas corrientes'!$FP74)*100</f>
        <v>168408798.40468231</v>
      </c>
      <c r="R74" s="7">
        <f>('Valor ventas corrientes'!R74/'Valor ventas corrientes'!$FP74)*100</f>
        <v>412170370.39759791</v>
      </c>
      <c r="S74" s="7">
        <f>('Valor ventas corrientes'!S74/'Valor ventas corrientes'!$FP74)*100</f>
        <v>733897989.59772444</v>
      </c>
      <c r="T74" s="7">
        <f>('Valor ventas corrientes'!T74/'Valor ventas corrientes'!$FP74)*100</f>
        <v>168783540.90733969</v>
      </c>
      <c r="U74" s="7">
        <f>('Valor ventas corrientes'!U74/'Valor ventas corrientes'!$FP74)*100</f>
        <v>1146068359.9953222</v>
      </c>
      <c r="V74" s="7">
        <f>('Valor ventas corrientes'!V74/'Valor ventas corrientes'!$FP74)*100</f>
        <v>1314851900.902662</v>
      </c>
      <c r="W74" s="7">
        <f>('Valor ventas corrientes'!W74/'Valor ventas corrientes'!$FP74)*100</f>
        <v>0</v>
      </c>
      <c r="X74" s="7">
        <f>('Valor ventas corrientes'!X74/'Valor ventas corrientes'!$FP74)*100</f>
        <v>85264804.312925592</v>
      </c>
      <c r="Y74" s="7">
        <f>('Valor ventas corrientes'!Y74/'Valor ventas corrientes'!$FP74)*100</f>
        <v>28344137.638677798</v>
      </c>
      <c r="Z74" s="7">
        <f>('Valor ventas corrientes'!Z74/'Valor ventas corrientes'!$FP74)*100</f>
        <v>232138205.43821552</v>
      </c>
      <c r="AA74" s="7">
        <f>('Valor ventas corrientes'!AA74/'Valor ventas corrientes'!$FP74)*100</f>
        <v>85264804.312925592</v>
      </c>
      <c r="AB74" s="7">
        <f>('Valor ventas corrientes'!AB74/'Valor ventas corrientes'!$FP74)*100</f>
        <v>260482343.07689333</v>
      </c>
      <c r="AC74" s="7">
        <f>('Valor ventas corrientes'!AC74/'Valor ventas corrientes'!$FP74)*100</f>
        <v>345747147.38981891</v>
      </c>
      <c r="AD74" s="7">
        <f>('Valor ventas corrientes'!AD74/'Valor ventas corrientes'!$FP74)*100</f>
        <v>13506571.723303339</v>
      </c>
      <c r="AE74" s="7">
        <f>('Valor ventas corrientes'!AE74/'Valor ventas corrientes'!$FP74)*100</f>
        <v>6761910.7478095889</v>
      </c>
      <c r="AF74" s="7">
        <f>('Valor ventas corrientes'!AF74/'Valor ventas corrientes'!$FP74)*100</f>
        <v>37415407.419972636</v>
      </c>
      <c r="AG74" s="7">
        <f>('Valor ventas corrientes'!AG74/'Valor ventas corrientes'!$FP74)*100</f>
        <v>13226350.932213353</v>
      </c>
      <c r="AH74" s="7">
        <f>('Valor ventas corrientes'!AH74/'Valor ventas corrientes'!$FP74)*100</f>
        <v>20268482.471112926</v>
      </c>
      <c r="AI74" s="7">
        <f>('Valor ventas corrientes'!AI74/'Valor ventas corrientes'!$FP74)*100</f>
        <v>50641758.352185987</v>
      </c>
      <c r="AJ74" s="7">
        <f>('Valor ventas corrientes'!AJ74/'Valor ventas corrientes'!$FP74)*100</f>
        <v>70910240.823298916</v>
      </c>
      <c r="AK74" s="7">
        <f>('Valor ventas corrientes'!AK74/'Valor ventas corrientes'!$FP74)*100</f>
        <v>0</v>
      </c>
      <c r="AL74" s="7">
        <f>('Valor ventas corrientes'!AL74/'Valor ventas corrientes'!$FP74)*100</f>
        <v>6760009.7524931496</v>
      </c>
      <c r="AM74" s="7">
        <f>('Valor ventas corrientes'!AM74/'Valor ventas corrientes'!$FP74)*100</f>
        <v>31176374.234853998</v>
      </c>
      <c r="AN74" s="7">
        <f>('Valor ventas corrientes'!AN74/'Valor ventas corrientes'!$FP74)*100</f>
        <v>15075774.709971134</v>
      </c>
      <c r="AO74" s="7">
        <f>('Valor ventas corrientes'!AO74/'Valor ventas corrientes'!$FP74)*100</f>
        <v>6760009.7524931496</v>
      </c>
      <c r="AP74" s="7">
        <f>('Valor ventas corrientes'!AP74/'Valor ventas corrientes'!$FP74)*100</f>
        <v>46252148.944825135</v>
      </c>
      <c r="AQ74" s="7">
        <f>('Valor ventas corrientes'!AQ74/'Valor ventas corrientes'!$FP74)*100</f>
        <v>53012158.697318286</v>
      </c>
      <c r="AR74" s="7">
        <f>('Valor ventas corrientes'!AR74/'Valor ventas corrientes'!$FP74)*100</f>
        <v>12711730.37788297</v>
      </c>
      <c r="AS74" s="7">
        <f>('Valor ventas corrientes'!AS74/'Valor ventas corrientes'!$FP74)*100</f>
        <v>296340020.36896902</v>
      </c>
      <c r="AT74" s="7">
        <f>('Valor ventas corrientes'!AT74/'Valor ventas corrientes'!$FP74)*100</f>
        <v>297071745.14952189</v>
      </c>
      <c r="AU74" s="7">
        <f>('Valor ventas corrientes'!AU74/'Valor ventas corrientes'!$FP74)*100</f>
        <v>278860922.89127421</v>
      </c>
      <c r="AV74" s="7">
        <f>('Valor ventas corrientes'!AV74/'Valor ventas corrientes'!$FP74)*100</f>
        <v>309051750.74685204</v>
      </c>
      <c r="AW74" s="7">
        <f>('Valor ventas corrientes'!AW74/'Valor ventas corrientes'!$FP74)*100</f>
        <v>575932668.04079616</v>
      </c>
      <c r="AX74" s="7">
        <f>('Valor ventas corrientes'!AX74/'Valor ventas corrientes'!$FP74)*100</f>
        <v>884984418.7876482</v>
      </c>
      <c r="AY74" s="7">
        <f>('Valor ventas corrientes'!AY74/'Valor ventas corrientes'!$FP74)*100</f>
        <v>0</v>
      </c>
      <c r="AZ74" s="7">
        <f>('Valor ventas corrientes'!AZ74/'Valor ventas corrientes'!$FP74)*100</f>
        <v>15092008.857937355</v>
      </c>
      <c r="BA74" s="7">
        <f>('Valor ventas corrientes'!BA74/'Valor ventas corrientes'!$FP74)*100</f>
        <v>37479242.138626337</v>
      </c>
      <c r="BB74" s="7">
        <f>('Valor ventas corrientes'!BB74/'Valor ventas corrientes'!$FP74)*100</f>
        <v>18786538.68983141</v>
      </c>
      <c r="BC74" s="7">
        <f>('Valor ventas corrientes'!BC74/'Valor ventas corrientes'!$FP74)*100</f>
        <v>15092008.857937355</v>
      </c>
      <c r="BD74" s="7">
        <f>('Valor ventas corrientes'!BD74/'Valor ventas corrientes'!$FP74)*100</f>
        <v>56265780.828457743</v>
      </c>
      <c r="BE74" s="7">
        <f>('Valor ventas corrientes'!BE74/'Valor ventas corrientes'!$FP74)*100</f>
        <v>71357789.686395094</v>
      </c>
      <c r="BF74" s="7">
        <f>('Valor ventas corrientes'!BF74/'Valor ventas corrientes'!$FP74)*100</f>
        <v>7697622.8869015239</v>
      </c>
      <c r="BG74" s="7">
        <f>('Valor ventas corrientes'!BG74/'Valor ventas corrientes'!$FP74)*100</f>
        <v>1539999.8262094148</v>
      </c>
      <c r="BH74" s="7">
        <f>('Valor ventas corrientes'!BH74/'Valor ventas corrientes'!$FP74)*100</f>
        <v>6743252.8308149045</v>
      </c>
      <c r="BI74" s="7">
        <f>('Valor ventas corrientes'!BI74/'Valor ventas corrientes'!$FP74)*100</f>
        <v>0</v>
      </c>
      <c r="BJ74" s="7">
        <f>('Valor ventas corrientes'!BJ74/'Valor ventas corrientes'!$FP74)*100</f>
        <v>9237622.7131109387</v>
      </c>
      <c r="BK74" s="7">
        <f>('Valor ventas corrientes'!BK74/'Valor ventas corrientes'!$FP74)*100</f>
        <v>6743252.8308149045</v>
      </c>
      <c r="BL74" s="7">
        <f>('Valor ventas corrientes'!BL74/'Valor ventas corrientes'!$FP74)*100</f>
        <v>15980875.543925844</v>
      </c>
      <c r="BM74" s="7">
        <f>('Valor ventas corrientes'!BM74/'Valor ventas corrientes'!$FP74)*100</f>
        <v>16544643.867909582</v>
      </c>
      <c r="BN74" s="7">
        <f>('Valor ventas corrientes'!BN74/'Valor ventas corrientes'!$FP74)*100</f>
        <v>24410705.500932746</v>
      </c>
      <c r="BO74" s="7">
        <f>('Valor ventas corrientes'!BO74/'Valor ventas corrientes'!$FP74)*100</f>
        <v>24037059.590944</v>
      </c>
      <c r="BP74" s="7">
        <f>('Valor ventas corrientes'!BP74/'Valor ventas corrientes'!$FP74)*100</f>
        <v>1742579.0400696308</v>
      </c>
      <c r="BQ74" s="7">
        <f>('Valor ventas corrientes'!BQ74/'Valor ventas corrientes'!$FP74)*100</f>
        <v>40955349.368842334</v>
      </c>
      <c r="BR74" s="7">
        <f>('Valor ventas corrientes'!BR74/'Valor ventas corrientes'!$FP74)*100</f>
        <v>25779638.631013628</v>
      </c>
      <c r="BS74" s="7">
        <f>('Valor ventas corrientes'!BS74/'Valor ventas corrientes'!$FP74)*100</f>
        <v>66734987.999855958</v>
      </c>
      <c r="BT74" s="7">
        <f>('Valor ventas corrientes'!BT74/'Valor ventas corrientes'!$FP74)*100</f>
        <v>0</v>
      </c>
      <c r="BU74" s="7">
        <f>('Valor ventas corrientes'!BU74/'Valor ventas corrientes'!$FP74)*100</f>
        <v>46758447.364103541</v>
      </c>
      <c r="BV74" s="7">
        <f>('Valor ventas corrientes'!BV74/'Valor ventas corrientes'!$FP74)*100</f>
        <v>52958314.76516097</v>
      </c>
      <c r="BW74" s="7">
        <f>('Valor ventas corrientes'!BW74/'Valor ventas corrientes'!$FP74)*100</f>
        <v>8935786.9012006968</v>
      </c>
      <c r="BX74" s="7">
        <f>('Valor ventas corrientes'!BX74/'Valor ventas corrientes'!$FP74)*100</f>
        <v>46758447.364103541</v>
      </c>
      <c r="BY74" s="7">
        <f>('Valor ventas corrientes'!BY74/'Valor ventas corrientes'!$FP74)*100</f>
        <v>61894101.666361675</v>
      </c>
      <c r="BZ74" s="7">
        <f>('Valor ventas corrientes'!BZ74/'Valor ventas corrientes'!$FP74)*100</f>
        <v>108652549.03046522</v>
      </c>
      <c r="CA74" s="7">
        <f>('Valor ventas corrientes'!CA74/'Valor ventas corrientes'!$FP74)*100</f>
        <v>12282204.00649514</v>
      </c>
      <c r="CB74" s="7">
        <f>('Valor ventas corrientes'!CB74/'Valor ventas corrientes'!$FP74)*100</f>
        <v>32544865.559541892</v>
      </c>
      <c r="CC74" s="7">
        <f>('Valor ventas corrientes'!CC74/'Valor ventas corrientes'!$FP74)*100</f>
        <v>80220284.41724281</v>
      </c>
      <c r="CD74" s="7">
        <f>('Valor ventas corrientes'!CD74/'Valor ventas corrientes'!$FP74)*100</f>
        <v>70091923.945901364</v>
      </c>
      <c r="CE74" s="7">
        <f>('Valor ventas corrientes'!CE74/'Valor ventas corrientes'!$FP74)*100</f>
        <v>44827069.566037036</v>
      </c>
      <c r="CF74" s="7">
        <f>('Valor ventas corrientes'!CF74/'Valor ventas corrientes'!$FP74)*100</f>
        <v>150312208.36314416</v>
      </c>
      <c r="CG74" s="7">
        <f>('Valor ventas corrientes'!CG74/'Valor ventas corrientes'!$FP74)*100</f>
        <v>195139277.92918122</v>
      </c>
      <c r="CH74" s="7">
        <f>('Valor ventas corrientes'!CH74/'Valor ventas corrientes'!$FP74)*100</f>
        <v>0</v>
      </c>
      <c r="CI74" s="7">
        <f>('Valor ventas corrientes'!CI74/'Valor ventas corrientes'!$FP74)*100</f>
        <v>40408691.762887396</v>
      </c>
      <c r="CJ74" s="7">
        <f>('Valor ventas corrientes'!CJ74/'Valor ventas corrientes'!$FP74)*100</f>
        <v>42041164.450156502</v>
      </c>
      <c r="CK74" s="7">
        <f>('Valor ventas corrientes'!CK74/'Valor ventas corrientes'!$FP74)*100</f>
        <v>34711586.577783622</v>
      </c>
      <c r="CL74" s="7">
        <f>('Valor ventas corrientes'!CL74/'Valor ventas corrientes'!$FP74)*100</f>
        <v>40408691.762887396</v>
      </c>
      <c r="CM74" s="7">
        <f>('Valor ventas corrientes'!CM74/'Valor ventas corrientes'!$FP74)*100</f>
        <v>76752751.027940139</v>
      </c>
      <c r="CN74" s="7">
        <f>('Valor ventas corrientes'!CN74/'Valor ventas corrientes'!$FP74)*100</f>
        <v>117161442.79082753</v>
      </c>
      <c r="CO74" s="7">
        <f>('Valor ventas corrientes'!CO74/'Valor ventas corrientes'!$FP74)*100</f>
        <v>54429671.058638439</v>
      </c>
      <c r="CP74" s="7">
        <f>('Valor ventas corrientes'!CP74/'Valor ventas corrientes'!$FP74)*100</f>
        <v>118206970.85287997</v>
      </c>
      <c r="CQ74" s="7">
        <f>('Valor ventas corrientes'!CQ74/'Valor ventas corrientes'!$FP74)*100</f>
        <v>164189326.31796196</v>
      </c>
      <c r="CR74" s="7">
        <f>('Valor ventas corrientes'!CR74/'Valor ventas corrientes'!$FP74)*100</f>
        <v>144221412.32854831</v>
      </c>
      <c r="CS74" s="7">
        <f>('Valor ventas corrientes'!CS74/'Valor ventas corrientes'!$FP74)*100</f>
        <v>172636641.91151842</v>
      </c>
      <c r="CT74" s="7">
        <f>('Valor ventas corrientes'!CT74/'Valor ventas corrientes'!$FP74)*100</f>
        <v>308410738.6465103</v>
      </c>
      <c r="CU74" s="7">
        <f>('Valor ventas corrientes'!CU74/'Valor ventas corrientes'!$FP74)*100</f>
        <v>481047380.55802864</v>
      </c>
      <c r="CV74" s="7">
        <f>('Valor ventas corrientes'!CV74/'Valor ventas corrientes'!$FP74)*100</f>
        <v>8606580.2770954203</v>
      </c>
      <c r="CW74" s="7">
        <f>('Valor ventas corrientes'!CW74/'Valor ventas corrientes'!$FP74)*100</f>
        <v>13607958.140180117</v>
      </c>
      <c r="CX74" s="7">
        <f>('Valor ventas corrientes'!CX74/'Valor ventas corrientes'!$FP74)*100</f>
        <v>27179154.903338157</v>
      </c>
      <c r="CY74" s="7">
        <f>('Valor ventas corrientes'!CY74/'Valor ventas corrientes'!$FP74)*100</f>
        <v>27821448.415337645</v>
      </c>
      <c r="CZ74" s="7">
        <f>('Valor ventas corrientes'!CZ74/'Valor ventas corrientes'!$FP74)*100</f>
        <v>22214538.417275537</v>
      </c>
      <c r="DA74" s="7">
        <f>('Valor ventas corrientes'!DA74/'Valor ventas corrientes'!$FP74)*100</f>
        <v>55000603.318675794</v>
      </c>
      <c r="DB74" s="7">
        <f>('Valor ventas corrientes'!DB74/'Valor ventas corrientes'!$FP74)*100</f>
        <v>77215141.735951334</v>
      </c>
      <c r="DC74" s="7">
        <f>('Valor ventas corrientes'!DC74/'Valor ventas corrientes'!$FP74)*100</f>
        <v>0</v>
      </c>
      <c r="DD74" s="7">
        <f>('Valor ventas corrientes'!DD74/'Valor ventas corrientes'!$FP74)*100</f>
        <v>28992695.634317286</v>
      </c>
      <c r="DE74" s="7">
        <f>('Valor ventas corrientes'!DE74/'Valor ventas corrientes'!$FP74)*100</f>
        <v>23834149.463084254</v>
      </c>
      <c r="DF74" s="7">
        <f>('Valor ventas corrientes'!DF74/'Valor ventas corrientes'!$FP74)*100</f>
        <v>13801578.033521187</v>
      </c>
      <c r="DG74" s="7">
        <f>('Valor ventas corrientes'!DG74/'Valor ventas corrientes'!$FP74)*100</f>
        <v>28992695.634317286</v>
      </c>
      <c r="DH74" s="7">
        <f>('Valor ventas corrientes'!DH74/'Valor ventas corrientes'!$FP74)*100</f>
        <v>37635727.496605441</v>
      </c>
      <c r="DI74" s="7">
        <f>('Valor ventas corrientes'!DI74/'Valor ventas corrientes'!$FP74)*100</f>
        <v>66628423.130922727</v>
      </c>
      <c r="DJ74" s="7">
        <f>('Valor ventas corrientes'!DJ74/'Valor ventas corrientes'!$FP74)*100</f>
        <v>0</v>
      </c>
      <c r="DK74" s="7">
        <f>('Valor ventas corrientes'!DK74/'Valor ventas corrientes'!$FP74)*100</f>
        <v>6466552.4014220294</v>
      </c>
      <c r="DL74" s="7">
        <f>('Valor ventas corrientes'!DL74/'Valor ventas corrientes'!$FP74)*100</f>
        <v>58811715.208712205</v>
      </c>
      <c r="DM74" s="7">
        <f>('Valor ventas corrientes'!DM74/'Valor ventas corrientes'!$FP74)*100</f>
        <v>24787306.754566219</v>
      </c>
      <c r="DN74" s="7">
        <f>('Valor ventas corrientes'!DN74/'Valor ventas corrientes'!$FP74)*100</f>
        <v>6466552.4014220294</v>
      </c>
      <c r="DO74" s="7">
        <f>('Valor ventas corrientes'!DO74/'Valor ventas corrientes'!$FP74)*100</f>
        <v>83599021.963278428</v>
      </c>
      <c r="DP74" s="7">
        <f>('Valor ventas corrientes'!DP74/'Valor ventas corrientes'!$FP74)*100</f>
        <v>90065574.364700451</v>
      </c>
      <c r="DQ74" s="7">
        <f>('Valor ventas corrientes'!DQ74/'Valor ventas corrientes'!$FP74)*100</f>
        <v>0</v>
      </c>
      <c r="DR74" s="7">
        <f>('Valor ventas corrientes'!DR74/'Valor ventas corrientes'!$FP74)*100</f>
        <v>2632378.6219078526</v>
      </c>
      <c r="DS74" s="7">
        <f>('Valor ventas corrientes'!DS74/'Valor ventas corrientes'!$FP74)*100</f>
        <v>15604269.009749824</v>
      </c>
      <c r="DT74" s="7">
        <f>('Valor ventas corrientes'!DT74/'Valor ventas corrientes'!$FP74)*100</f>
        <v>61055856.021396779</v>
      </c>
      <c r="DU74" s="7">
        <f>('Valor ventas corrientes'!DU74/'Valor ventas corrientes'!$FP74)*100</f>
        <v>2632378.6219078526</v>
      </c>
      <c r="DV74" s="7">
        <f>('Valor ventas corrientes'!DV74/'Valor ventas corrientes'!$FP74)*100</f>
        <v>76660125.031146601</v>
      </c>
      <c r="DW74" s="7">
        <f>('Valor ventas corrientes'!DW74/'Valor ventas corrientes'!$FP74)*100</f>
        <v>79292503.653054461</v>
      </c>
      <c r="DX74" s="7">
        <f>('Valor ventas corrientes'!DX74/'Valor ventas corrientes'!$FP74)*100</f>
        <v>3212321.2477089651</v>
      </c>
      <c r="DY74" s="7">
        <f>('Valor ventas corrientes'!DY74/'Valor ventas corrientes'!$FP74)*100</f>
        <v>37824404.802123763</v>
      </c>
      <c r="DZ74" s="7">
        <f>('Valor ventas corrientes'!DZ74/'Valor ventas corrientes'!$FP74)*100</f>
        <v>46863470.314613439</v>
      </c>
      <c r="EA74" s="7">
        <f>('Valor ventas corrientes'!EA74/'Valor ventas corrientes'!$FP74)*100</f>
        <v>22285783.497301657</v>
      </c>
      <c r="EB74" s="7">
        <f>('Valor ventas corrientes'!EB74/'Valor ventas corrientes'!$FP74)*100</f>
        <v>41036726.049832731</v>
      </c>
      <c r="EC74" s="7">
        <f>('Valor ventas corrientes'!EC74/'Valor ventas corrientes'!$FP74)*100</f>
        <v>69149253.811915085</v>
      </c>
      <c r="ED74" s="7">
        <f>('Valor ventas corrientes'!ED74/'Valor ventas corrientes'!$FP74)*100</f>
        <v>110185979.86174782</v>
      </c>
      <c r="EE74" s="7">
        <f>('Valor ventas corrientes'!EE74/'Valor ventas corrientes'!$FP74)*100</f>
        <v>317564.78797293181</v>
      </c>
      <c r="EF74" s="7">
        <f>('Valor ventas corrientes'!EF74/'Valor ventas corrientes'!$FP74)*100</f>
        <v>4370009.7936121942</v>
      </c>
      <c r="EG74" s="7">
        <f>('Valor ventas corrientes'!EG74/'Valor ventas corrientes'!$FP74)*100</f>
        <v>5027988.277153153</v>
      </c>
      <c r="EH74" s="7">
        <f>('Valor ventas corrientes'!EH74/'Valor ventas corrientes'!$FP74)*100</f>
        <v>1601859.621951038</v>
      </c>
      <c r="EI74" s="7">
        <f>('Valor ventas corrientes'!EI74/'Valor ventas corrientes'!$FP74)*100</f>
        <v>4687574.581585126</v>
      </c>
      <c r="EJ74" s="7">
        <f>('Valor ventas corrientes'!EJ74/'Valor ventas corrientes'!$FP74)*100</f>
        <v>6629847.899104191</v>
      </c>
      <c r="EK74" s="7">
        <f>('Valor ventas corrientes'!EK74/'Valor ventas corrientes'!$FP74)*100</f>
        <v>11317422.480689317</v>
      </c>
      <c r="EL74" s="7">
        <f>('Valor ventas corrientes'!EL74/'Valor ventas corrientes'!$FP74)*100</f>
        <v>106419328.37976508</v>
      </c>
      <c r="EM74" s="7">
        <f>('Valor ventas corrientes'!EM74/'Valor ventas corrientes'!$FP74)*100</f>
        <v>764797600.03667498</v>
      </c>
      <c r="EN74" s="7">
        <f>('Valor ventas corrientes'!EN74/'Valor ventas corrientes'!$FP74)*100</f>
        <v>1588254578.6703432</v>
      </c>
      <c r="EO74" s="7">
        <f>('Valor ventas corrientes'!EO74/'Valor ventas corrientes'!$FP74)*100</f>
        <v>1915745656.5930214</v>
      </c>
      <c r="EP74" s="7">
        <f>('Valor ventas corrientes'!EP74/'Valor ventas corrientes'!$FP74)*100</f>
        <v>871216928.41644013</v>
      </c>
      <c r="EQ74" s="7">
        <f>('Valor ventas corrientes'!EQ74/'Valor ventas corrientes'!$FP74)*100</f>
        <v>3504000235.2633648</v>
      </c>
      <c r="ER74" s="7">
        <f>('Valor ventas corrientes'!ER74/'Valor ventas corrientes'!$FP74)*100</f>
        <v>4375217163.6798048</v>
      </c>
      <c r="ES74" s="7">
        <f>('Valor ventas corrientes'!ES74/'Valor ventas corrientes'!$FP74)*100</f>
        <v>144168166.85787952</v>
      </c>
      <c r="ET74" s="7">
        <f>('Valor ventas corrientes'!ET74/'Valor ventas corrientes'!$FP74)*100</f>
        <v>991794178.16197383</v>
      </c>
      <c r="EU74" s="7">
        <f>('Valor ventas corrientes'!EU74/'Valor ventas corrientes'!$FP74)*100</f>
        <v>1848449531.7395504</v>
      </c>
      <c r="EV74" s="7">
        <f>('Valor ventas corrientes'!EV74/'Valor ventas corrientes'!$FP74)*100</f>
        <v>2240362478.8823071</v>
      </c>
      <c r="EW74" s="7">
        <f>('Valor ventas corrientes'!EW74/'Valor ventas corrientes'!$FP74)*100</f>
        <v>1135962345.0198534</v>
      </c>
      <c r="EX74" s="7">
        <f>('Valor ventas corrientes'!EX74/'Valor ventas corrientes'!$FP74)*100</f>
        <v>4088812010.6218567</v>
      </c>
      <c r="EY74" s="7">
        <f>('Valor ventas corrientes'!EY74/'Valor ventas corrientes'!$FP74)*100</f>
        <v>5224774355.6417103</v>
      </c>
      <c r="EZ74" s="7">
        <f>('Valor ventas corrientes'!EZ74/'Valor ventas corrientes'!$FP74)*100</f>
        <v>155987068.3826839</v>
      </c>
      <c r="FA74" s="7">
        <f>('Valor ventas corrientes'!FA74/'Valor ventas corrientes'!$FP74)*100</f>
        <v>1081318167.7619247</v>
      </c>
      <c r="FB74" s="7">
        <f>('Valor ventas corrientes'!FB74/'Valor ventas corrientes'!$FP74)*100</f>
        <v>2020742290.6390481</v>
      </c>
      <c r="FC74" s="7">
        <f>('Valor ventas corrientes'!FC74/'Valor ventas corrientes'!$FP74)*100</f>
        <v>2390114451.6044302</v>
      </c>
      <c r="FD74" s="7">
        <f>('Valor ventas corrientes'!FD74/'Valor ventas corrientes'!$FP74)*100</f>
        <v>1237305236.1446087</v>
      </c>
      <c r="FE74" s="7">
        <f>('Valor ventas corrientes'!FE74/'Valor ventas corrientes'!$FP74)*100</f>
        <v>4410856742.2434788</v>
      </c>
      <c r="FF74" s="7">
        <f>('Valor ventas corrientes'!FF74/'Valor ventas corrientes'!$FP74)*100</f>
        <v>5648161978.3880873</v>
      </c>
      <c r="FG74" s="7">
        <f>('Valor ventas corrientes'!FG74/'Valor ventas corrientes'!$FP74)*100</f>
        <v>156304633.17065683</v>
      </c>
      <c r="FH74" s="7">
        <f>('Valor ventas corrientes'!FH74/'Valor ventas corrientes'!$FP74)*100</f>
        <v>1085688177.555537</v>
      </c>
      <c r="FI74" s="7">
        <f>('Valor ventas corrientes'!FI74/'Valor ventas corrientes'!$FP74)*100</f>
        <v>2025770278.9162014</v>
      </c>
      <c r="FJ74" s="7">
        <f>('Valor ventas corrientes'!FJ74/'Valor ventas corrientes'!$FP74)*100</f>
        <v>2391716311.2263813</v>
      </c>
      <c r="FK74" s="7">
        <f>('Valor ventas corrientes'!FK74/'Valor ventas corrientes'!$FP74)*100</f>
        <v>1241992810.7261939</v>
      </c>
      <c r="FL74" s="7">
        <f>('Valor ventas corrientes'!FL74/'Valor ventas corrientes'!$FP74)*100</f>
        <v>4417486590.1425819</v>
      </c>
      <c r="FM74" s="7">
        <f>('Valor ventas corrientes'!FM74/'Valor ventas corrientes'!$FP74)*100</f>
        <v>5659479400.8687763</v>
      </c>
    </row>
    <row r="75" spans="1:169" x14ac:dyDescent="0.25">
      <c r="A75" s="29">
        <v>42248</v>
      </c>
      <c r="B75" s="7">
        <f>('Valor ventas corrientes'!B75/'Valor ventas corrientes'!$FP75)*100</f>
        <v>9009796.5089883562</v>
      </c>
      <c r="C75" s="7">
        <f>('Valor ventas corrientes'!C75/'Valor ventas corrientes'!$FP75)*100</f>
        <v>180426569.1169655</v>
      </c>
      <c r="D75" s="7">
        <f>('Valor ventas corrientes'!D75/'Valor ventas corrientes'!$FP75)*100</f>
        <v>447755606.95705515</v>
      </c>
      <c r="E75" s="7">
        <f>('Valor ventas corrientes'!E75/'Valor ventas corrientes'!$FP75)*100</f>
        <v>351789644.40704662</v>
      </c>
      <c r="F75" s="7">
        <f>('Valor ventas corrientes'!F75/'Valor ventas corrientes'!$FP75)*100</f>
        <v>189436365.62595385</v>
      </c>
      <c r="G75" s="7">
        <f>('Valor ventas corrientes'!G75/'Valor ventas corrientes'!$FP75)*100</f>
        <v>799545251.36410177</v>
      </c>
      <c r="H75" s="7">
        <f>('Valor ventas corrientes'!H75/'Valor ventas corrientes'!$FP75)*100</f>
        <v>988981616.99005568</v>
      </c>
      <c r="I75" s="7">
        <f>('Valor ventas corrientes'!I75/'Valor ventas corrientes'!$FP75)*100</f>
        <v>10317289.93549802</v>
      </c>
      <c r="J75" s="7">
        <f>('Valor ventas corrientes'!J75/'Valor ventas corrientes'!$FP75)*100</f>
        <v>49589210.051877551</v>
      </c>
      <c r="K75" s="7">
        <f>('Valor ventas corrientes'!K75/'Valor ventas corrientes'!$FP75)*100</f>
        <v>140484600.84769973</v>
      </c>
      <c r="L75" s="7">
        <f>('Valor ventas corrientes'!L75/'Valor ventas corrientes'!$FP75)*100</f>
        <v>173512523.43677425</v>
      </c>
      <c r="M75" s="7">
        <f>('Valor ventas corrientes'!M75/'Valor ventas corrientes'!$FP75)*100</f>
        <v>59906499.987375572</v>
      </c>
      <c r="N75" s="7">
        <f>('Valor ventas corrientes'!N75/'Valor ventas corrientes'!$FP75)*100</f>
        <v>313997124.28447396</v>
      </c>
      <c r="O75" s="7">
        <f>('Valor ventas corrientes'!O75/'Valor ventas corrientes'!$FP75)*100</f>
        <v>373903624.27184951</v>
      </c>
      <c r="P75" s="7">
        <f>('Valor ventas corrientes'!P75/'Valor ventas corrientes'!$FP75)*100</f>
        <v>36250965.810990192</v>
      </c>
      <c r="Q75" s="7">
        <f>('Valor ventas corrientes'!Q75/'Valor ventas corrientes'!$FP75)*100</f>
        <v>130141345.70302412</v>
      </c>
      <c r="R75" s="7">
        <f>('Valor ventas corrientes'!R75/'Valor ventas corrientes'!$FP75)*100</f>
        <v>371466092.85461628</v>
      </c>
      <c r="S75" s="7">
        <f>('Valor ventas corrientes'!S75/'Valor ventas corrientes'!$FP75)*100</f>
        <v>625077847.17961431</v>
      </c>
      <c r="T75" s="7">
        <f>('Valor ventas corrientes'!T75/'Valor ventas corrientes'!$FP75)*100</f>
        <v>166392311.5140143</v>
      </c>
      <c r="U75" s="7">
        <f>('Valor ventas corrientes'!U75/'Valor ventas corrientes'!$FP75)*100</f>
        <v>996543940.03423059</v>
      </c>
      <c r="V75" s="7">
        <f>('Valor ventas corrientes'!V75/'Valor ventas corrientes'!$FP75)*100</f>
        <v>1162936251.548245</v>
      </c>
      <c r="W75" s="7">
        <f>('Valor ventas corrientes'!W75/'Valor ventas corrientes'!$FP75)*100</f>
        <v>0</v>
      </c>
      <c r="X75" s="7">
        <f>('Valor ventas corrientes'!X75/'Valor ventas corrientes'!$FP75)*100</f>
        <v>10928596.980107509</v>
      </c>
      <c r="Y75" s="7">
        <f>('Valor ventas corrientes'!Y75/'Valor ventas corrientes'!$FP75)*100</f>
        <v>8522153.2078127172</v>
      </c>
      <c r="Z75" s="7">
        <f>('Valor ventas corrientes'!Z75/'Valor ventas corrientes'!$FP75)*100</f>
        <v>122531597.74693942</v>
      </c>
      <c r="AA75" s="7">
        <f>('Valor ventas corrientes'!AA75/'Valor ventas corrientes'!$FP75)*100</f>
        <v>10928596.980107509</v>
      </c>
      <c r="AB75" s="7">
        <f>('Valor ventas corrientes'!AB75/'Valor ventas corrientes'!$FP75)*100</f>
        <v>131053750.95475213</v>
      </c>
      <c r="AC75" s="7">
        <f>('Valor ventas corrientes'!AC75/'Valor ventas corrientes'!$FP75)*100</f>
        <v>141982347.93485966</v>
      </c>
      <c r="AD75" s="7">
        <f>('Valor ventas corrientes'!AD75/'Valor ventas corrientes'!$FP75)*100</f>
        <v>11834906.341035822</v>
      </c>
      <c r="AE75" s="7">
        <f>('Valor ventas corrientes'!AE75/'Valor ventas corrientes'!$FP75)*100</f>
        <v>9895091.8243387416</v>
      </c>
      <c r="AF75" s="7">
        <f>('Valor ventas corrientes'!AF75/'Valor ventas corrientes'!$FP75)*100</f>
        <v>37335461.135902479</v>
      </c>
      <c r="AG75" s="7">
        <f>('Valor ventas corrientes'!AG75/'Valor ventas corrientes'!$FP75)*100</f>
        <v>3409364.6135580917</v>
      </c>
      <c r="AH75" s="7">
        <f>('Valor ventas corrientes'!AH75/'Valor ventas corrientes'!$FP75)*100</f>
        <v>21729998.165374562</v>
      </c>
      <c r="AI75" s="7">
        <f>('Valor ventas corrientes'!AI75/'Valor ventas corrientes'!$FP75)*100</f>
        <v>40744825.749460571</v>
      </c>
      <c r="AJ75" s="7">
        <f>('Valor ventas corrientes'!AJ75/'Valor ventas corrientes'!$FP75)*100</f>
        <v>62474823.91483514</v>
      </c>
      <c r="AK75" s="7">
        <f>('Valor ventas corrientes'!AK75/'Valor ventas corrientes'!$FP75)*100</f>
        <v>0</v>
      </c>
      <c r="AL75" s="7">
        <f>('Valor ventas corrientes'!AL75/'Valor ventas corrientes'!$FP75)*100</f>
        <v>14557050.146031624</v>
      </c>
      <c r="AM75" s="7">
        <f>('Valor ventas corrientes'!AM75/'Valor ventas corrientes'!$FP75)*100</f>
        <v>58974286.585898682</v>
      </c>
      <c r="AN75" s="7">
        <f>('Valor ventas corrientes'!AN75/'Valor ventas corrientes'!$FP75)*100</f>
        <v>22745268.078997616</v>
      </c>
      <c r="AO75" s="7">
        <f>('Valor ventas corrientes'!AO75/'Valor ventas corrientes'!$FP75)*100</f>
        <v>14557050.146031624</v>
      </c>
      <c r="AP75" s="7">
        <f>('Valor ventas corrientes'!AP75/'Valor ventas corrientes'!$FP75)*100</f>
        <v>81719554.664896294</v>
      </c>
      <c r="AQ75" s="7">
        <f>('Valor ventas corrientes'!AQ75/'Valor ventas corrientes'!$FP75)*100</f>
        <v>96276604.810927927</v>
      </c>
      <c r="AR75" s="7">
        <f>('Valor ventas corrientes'!AR75/'Valor ventas corrientes'!$FP75)*100</f>
        <v>18609664.062268715</v>
      </c>
      <c r="AS75" s="7">
        <f>('Valor ventas corrientes'!AS75/'Valor ventas corrientes'!$FP75)*100</f>
        <v>225794680.63318309</v>
      </c>
      <c r="AT75" s="7">
        <f>('Valor ventas corrientes'!AT75/'Valor ventas corrientes'!$FP75)*100</f>
        <v>263704349.1663624</v>
      </c>
      <c r="AU75" s="7">
        <f>('Valor ventas corrientes'!AU75/'Valor ventas corrientes'!$FP75)*100</f>
        <v>194717853.80367041</v>
      </c>
      <c r="AV75" s="7">
        <f>('Valor ventas corrientes'!AV75/'Valor ventas corrientes'!$FP75)*100</f>
        <v>244404344.69545186</v>
      </c>
      <c r="AW75" s="7">
        <f>('Valor ventas corrientes'!AW75/'Valor ventas corrientes'!$FP75)*100</f>
        <v>458422202.97003287</v>
      </c>
      <c r="AX75" s="7">
        <f>('Valor ventas corrientes'!AX75/'Valor ventas corrientes'!$FP75)*100</f>
        <v>702826547.66548467</v>
      </c>
      <c r="AY75" s="7">
        <f>('Valor ventas corrientes'!AY75/'Valor ventas corrientes'!$FP75)*100</f>
        <v>0</v>
      </c>
      <c r="AZ75" s="7">
        <f>('Valor ventas corrientes'!AZ75/'Valor ventas corrientes'!$FP75)*100</f>
        <v>14334357.8875793</v>
      </c>
      <c r="BA75" s="7">
        <f>('Valor ventas corrientes'!BA75/'Valor ventas corrientes'!$FP75)*100</f>
        <v>31001533.490225598</v>
      </c>
      <c r="BB75" s="7">
        <f>('Valor ventas corrientes'!BB75/'Valor ventas corrientes'!$FP75)*100</f>
        <v>12798189.910700036</v>
      </c>
      <c r="BC75" s="7">
        <f>('Valor ventas corrientes'!BC75/'Valor ventas corrientes'!$FP75)*100</f>
        <v>14334357.8875793</v>
      </c>
      <c r="BD75" s="7">
        <f>('Valor ventas corrientes'!BD75/'Valor ventas corrientes'!$FP75)*100</f>
        <v>43799723.400925636</v>
      </c>
      <c r="BE75" s="7">
        <f>('Valor ventas corrientes'!BE75/'Valor ventas corrientes'!$FP75)*100</f>
        <v>58134081.288504928</v>
      </c>
      <c r="BF75" s="7">
        <f>('Valor ventas corrientes'!BF75/'Valor ventas corrientes'!$FP75)*100</f>
        <v>1048605.0687588963</v>
      </c>
      <c r="BG75" s="7">
        <f>('Valor ventas corrientes'!BG75/'Valor ventas corrientes'!$FP75)*100</f>
        <v>692079.34538087156</v>
      </c>
      <c r="BH75" s="7">
        <f>('Valor ventas corrientes'!BH75/'Valor ventas corrientes'!$FP75)*100</f>
        <v>5372164.5533623686</v>
      </c>
      <c r="BI75" s="7">
        <f>('Valor ventas corrientes'!BI75/'Valor ventas corrientes'!$FP75)*100</f>
        <v>0</v>
      </c>
      <c r="BJ75" s="7">
        <f>('Valor ventas corrientes'!BJ75/'Valor ventas corrientes'!$FP75)*100</f>
        <v>1740684.4141397676</v>
      </c>
      <c r="BK75" s="7">
        <f>('Valor ventas corrientes'!BK75/'Valor ventas corrientes'!$FP75)*100</f>
        <v>5372164.5533623686</v>
      </c>
      <c r="BL75" s="7">
        <f>('Valor ventas corrientes'!BL75/'Valor ventas corrientes'!$FP75)*100</f>
        <v>7112848.9675021367</v>
      </c>
      <c r="BM75" s="7">
        <f>('Valor ventas corrientes'!BM75/'Valor ventas corrientes'!$FP75)*100</f>
        <v>9690508.9754238799</v>
      </c>
      <c r="BN75" s="7">
        <f>('Valor ventas corrientes'!BN75/'Valor ventas corrientes'!$FP75)*100</f>
        <v>16654239.311448041</v>
      </c>
      <c r="BO75" s="7">
        <f>('Valor ventas corrientes'!BO75/'Valor ventas corrientes'!$FP75)*100</f>
        <v>29714182.019411672</v>
      </c>
      <c r="BP75" s="7">
        <f>('Valor ventas corrientes'!BP75/'Valor ventas corrientes'!$FP75)*100</f>
        <v>2820747.6349614309</v>
      </c>
      <c r="BQ75" s="7">
        <f>('Valor ventas corrientes'!BQ75/'Valor ventas corrientes'!$FP75)*100</f>
        <v>26344748.286871921</v>
      </c>
      <c r="BR75" s="7">
        <f>('Valor ventas corrientes'!BR75/'Valor ventas corrientes'!$FP75)*100</f>
        <v>32534929.654373106</v>
      </c>
      <c r="BS75" s="7">
        <f>('Valor ventas corrientes'!BS75/'Valor ventas corrientes'!$FP75)*100</f>
        <v>58879677.941245027</v>
      </c>
      <c r="BT75" s="7">
        <f>('Valor ventas corrientes'!BT75/'Valor ventas corrientes'!$FP75)*100</f>
        <v>0</v>
      </c>
      <c r="BU75" s="7">
        <f>('Valor ventas corrientes'!BU75/'Valor ventas corrientes'!$FP75)*100</f>
        <v>39785247.251039304</v>
      </c>
      <c r="BV75" s="7">
        <f>('Valor ventas corrientes'!BV75/'Valor ventas corrientes'!$FP75)*100</f>
        <v>45894263.090868317</v>
      </c>
      <c r="BW75" s="7">
        <f>('Valor ventas corrientes'!BW75/'Valor ventas corrientes'!$FP75)*100</f>
        <v>12839819.531929765</v>
      </c>
      <c r="BX75" s="7">
        <f>('Valor ventas corrientes'!BX75/'Valor ventas corrientes'!$FP75)*100</f>
        <v>39785247.251039304</v>
      </c>
      <c r="BY75" s="7">
        <f>('Valor ventas corrientes'!BY75/'Valor ventas corrientes'!$FP75)*100</f>
        <v>58734082.622798093</v>
      </c>
      <c r="BZ75" s="7">
        <f>('Valor ventas corrientes'!BZ75/'Valor ventas corrientes'!$FP75)*100</f>
        <v>98519329.873837397</v>
      </c>
      <c r="CA75" s="7">
        <f>('Valor ventas corrientes'!CA75/'Valor ventas corrientes'!$FP75)*100</f>
        <v>0</v>
      </c>
      <c r="CB75" s="7">
        <f>('Valor ventas corrientes'!CB75/'Valor ventas corrientes'!$FP75)*100</f>
        <v>37448198.414519861</v>
      </c>
      <c r="CC75" s="7">
        <f>('Valor ventas corrientes'!CC75/'Valor ventas corrientes'!$FP75)*100</f>
        <v>112679699.71305798</v>
      </c>
      <c r="CD75" s="7">
        <f>('Valor ventas corrientes'!CD75/'Valor ventas corrientes'!$FP75)*100</f>
        <v>53704079.651046857</v>
      </c>
      <c r="CE75" s="7">
        <f>('Valor ventas corrientes'!CE75/'Valor ventas corrientes'!$FP75)*100</f>
        <v>37448198.414519861</v>
      </c>
      <c r="CF75" s="7">
        <f>('Valor ventas corrientes'!CF75/'Valor ventas corrientes'!$FP75)*100</f>
        <v>166383779.36410484</v>
      </c>
      <c r="CG75" s="7">
        <f>('Valor ventas corrientes'!CG75/'Valor ventas corrientes'!$FP75)*100</f>
        <v>203831977.77862468</v>
      </c>
      <c r="CH75" s="7">
        <f>('Valor ventas corrientes'!CH75/'Valor ventas corrientes'!$FP75)*100</f>
        <v>0</v>
      </c>
      <c r="CI75" s="7">
        <f>('Valor ventas corrientes'!CI75/'Valor ventas corrientes'!$FP75)*100</f>
        <v>28710785.810517207</v>
      </c>
      <c r="CJ75" s="7">
        <f>('Valor ventas corrientes'!CJ75/'Valor ventas corrientes'!$FP75)*100</f>
        <v>98516294.162163332</v>
      </c>
      <c r="CK75" s="7">
        <f>('Valor ventas corrientes'!CK75/'Valor ventas corrientes'!$FP75)*100</f>
        <v>36079019.047165342</v>
      </c>
      <c r="CL75" s="7">
        <f>('Valor ventas corrientes'!CL75/'Valor ventas corrientes'!$FP75)*100</f>
        <v>28710785.810517207</v>
      </c>
      <c r="CM75" s="7">
        <f>('Valor ventas corrientes'!CM75/'Valor ventas corrientes'!$FP75)*100</f>
        <v>134595313.20932865</v>
      </c>
      <c r="CN75" s="7">
        <f>('Valor ventas corrientes'!CN75/'Valor ventas corrientes'!$FP75)*100</f>
        <v>163306099.01984587</v>
      </c>
      <c r="CO75" s="7">
        <f>('Valor ventas corrientes'!CO75/'Valor ventas corrientes'!$FP75)*100</f>
        <v>20602642.855951875</v>
      </c>
      <c r="CP75" s="7">
        <f>('Valor ventas corrientes'!CP75/'Valor ventas corrientes'!$FP75)*100</f>
        <v>144145786.22084513</v>
      </c>
      <c r="CQ75" s="7">
        <f>('Valor ventas corrientes'!CQ75/'Valor ventas corrientes'!$FP75)*100</f>
        <v>184291860.22371951</v>
      </c>
      <c r="CR75" s="7">
        <f>('Valor ventas corrientes'!CR75/'Valor ventas corrientes'!$FP75)*100</f>
        <v>113262533.63470045</v>
      </c>
      <c r="CS75" s="7">
        <f>('Valor ventas corrientes'!CS75/'Valor ventas corrientes'!$FP75)*100</f>
        <v>164748429.07679704</v>
      </c>
      <c r="CT75" s="7">
        <f>('Valor ventas corrientes'!CT75/'Valor ventas corrientes'!$FP75)*100</f>
        <v>297554393.8584199</v>
      </c>
      <c r="CU75" s="7">
        <f>('Valor ventas corrientes'!CU75/'Valor ventas corrientes'!$FP75)*100</f>
        <v>462302822.93521696</v>
      </c>
      <c r="CV75" s="7">
        <f>('Valor ventas corrientes'!CV75/'Valor ventas corrientes'!$FP75)*100</f>
        <v>78645.380156917206</v>
      </c>
      <c r="CW75" s="7">
        <f>('Valor ventas corrientes'!CW75/'Valor ventas corrientes'!$FP75)*100</f>
        <v>115383704.39803939</v>
      </c>
      <c r="CX75" s="7">
        <f>('Valor ventas corrientes'!CX75/'Valor ventas corrientes'!$FP75)*100</f>
        <v>84246259.457176819</v>
      </c>
      <c r="CY75" s="7">
        <f>('Valor ventas corrientes'!CY75/'Valor ventas corrientes'!$FP75)*100</f>
        <v>43583871.54287184</v>
      </c>
      <c r="CZ75" s="7">
        <f>('Valor ventas corrientes'!CZ75/'Valor ventas corrientes'!$FP75)*100</f>
        <v>115462349.77819629</v>
      </c>
      <c r="DA75" s="7">
        <f>('Valor ventas corrientes'!DA75/'Valor ventas corrientes'!$FP75)*100</f>
        <v>127830131.00004867</v>
      </c>
      <c r="DB75" s="7">
        <f>('Valor ventas corrientes'!DB75/'Valor ventas corrientes'!$FP75)*100</f>
        <v>243292480.77824494</v>
      </c>
      <c r="DC75" s="7">
        <f>('Valor ventas corrientes'!DC75/'Valor ventas corrientes'!$FP75)*100</f>
        <v>0</v>
      </c>
      <c r="DD75" s="7">
        <f>('Valor ventas corrientes'!DD75/'Valor ventas corrientes'!$FP75)*100</f>
        <v>38719078.047378697</v>
      </c>
      <c r="DE75" s="7">
        <f>('Valor ventas corrientes'!DE75/'Valor ventas corrientes'!$FP75)*100</f>
        <v>24153644.303822342</v>
      </c>
      <c r="DF75" s="7">
        <f>('Valor ventas corrientes'!DF75/'Valor ventas corrientes'!$FP75)*100</f>
        <v>16431169.555170963</v>
      </c>
      <c r="DG75" s="7">
        <f>('Valor ventas corrientes'!DG75/'Valor ventas corrientes'!$FP75)*100</f>
        <v>38719078.047378697</v>
      </c>
      <c r="DH75" s="7">
        <f>('Valor ventas corrientes'!DH75/'Valor ventas corrientes'!$FP75)*100</f>
        <v>40584813.858993307</v>
      </c>
      <c r="DI75" s="7">
        <f>('Valor ventas corrientes'!DI75/'Valor ventas corrientes'!$FP75)*100</f>
        <v>79303891.906372011</v>
      </c>
      <c r="DJ75" s="7">
        <f>('Valor ventas corrientes'!DJ75/'Valor ventas corrientes'!$FP75)*100</f>
        <v>0</v>
      </c>
      <c r="DK75" s="7">
        <f>('Valor ventas corrientes'!DK75/'Valor ventas corrientes'!$FP75)*100</f>
        <v>5883067.6626381921</v>
      </c>
      <c r="DL75" s="7">
        <f>('Valor ventas corrientes'!DL75/'Valor ventas corrientes'!$FP75)*100</f>
        <v>6505046.0114974175</v>
      </c>
      <c r="DM75" s="7">
        <f>('Valor ventas corrientes'!DM75/'Valor ventas corrientes'!$FP75)*100</f>
        <v>9453733.950898122</v>
      </c>
      <c r="DN75" s="7">
        <f>('Valor ventas corrientes'!DN75/'Valor ventas corrientes'!$FP75)*100</f>
        <v>5883067.6626381921</v>
      </c>
      <c r="DO75" s="7">
        <f>('Valor ventas corrientes'!DO75/'Valor ventas corrientes'!$FP75)*100</f>
        <v>15958779.96239554</v>
      </c>
      <c r="DP75" s="7">
        <f>('Valor ventas corrientes'!DP75/'Valor ventas corrientes'!$FP75)*100</f>
        <v>21841847.625033733</v>
      </c>
      <c r="DQ75" s="7">
        <f>('Valor ventas corrientes'!DQ75/'Valor ventas corrientes'!$FP75)*100</f>
        <v>0</v>
      </c>
      <c r="DR75" s="7">
        <f>('Valor ventas corrientes'!DR75/'Valor ventas corrientes'!$FP75)*100</f>
        <v>6511549.110598837</v>
      </c>
      <c r="DS75" s="7">
        <f>('Valor ventas corrientes'!DS75/'Valor ventas corrientes'!$FP75)*100</f>
        <v>17001958.499923609</v>
      </c>
      <c r="DT75" s="7">
        <f>('Valor ventas corrientes'!DT75/'Valor ventas corrientes'!$FP75)*100</f>
        <v>89924267.155593872</v>
      </c>
      <c r="DU75" s="7">
        <f>('Valor ventas corrientes'!DU75/'Valor ventas corrientes'!$FP75)*100</f>
        <v>6511549.110598837</v>
      </c>
      <c r="DV75" s="7">
        <f>('Valor ventas corrientes'!DV75/'Valor ventas corrientes'!$FP75)*100</f>
        <v>106926225.65551747</v>
      </c>
      <c r="DW75" s="7">
        <f>('Valor ventas corrientes'!DW75/'Valor ventas corrientes'!$FP75)*100</f>
        <v>113437774.76611631</v>
      </c>
      <c r="DX75" s="7">
        <f>('Valor ventas corrientes'!DX75/'Valor ventas corrientes'!$FP75)*100</f>
        <v>2560810.6721419026</v>
      </c>
      <c r="DY75" s="7">
        <f>('Valor ventas corrientes'!DY75/'Valor ventas corrientes'!$FP75)*100</f>
        <v>36795974.800127402</v>
      </c>
      <c r="DZ75" s="7">
        <f>('Valor ventas corrientes'!DZ75/'Valor ventas corrientes'!$FP75)*100</f>
        <v>39958165.722227879</v>
      </c>
      <c r="EA75" s="7">
        <f>('Valor ventas corrientes'!EA75/'Valor ventas corrientes'!$FP75)*100</f>
        <v>26179846.401434012</v>
      </c>
      <c r="EB75" s="7">
        <f>('Valor ventas corrientes'!EB75/'Valor ventas corrientes'!$FP75)*100</f>
        <v>39356785.472269304</v>
      </c>
      <c r="EC75" s="7">
        <f>('Valor ventas corrientes'!EC75/'Valor ventas corrientes'!$FP75)*100</f>
        <v>66138012.123661883</v>
      </c>
      <c r="ED75" s="7">
        <f>('Valor ventas corrientes'!ED75/'Valor ventas corrientes'!$FP75)*100</f>
        <v>105494797.59593119</v>
      </c>
      <c r="EE75" s="7">
        <f>('Valor ventas corrientes'!EE75/'Valor ventas corrientes'!$FP75)*100</f>
        <v>315308.5534753417</v>
      </c>
      <c r="EF75" s="7">
        <f>('Valor ventas corrientes'!EF75/'Valor ventas corrientes'!$FP75)*100</f>
        <v>3063884.1969043273</v>
      </c>
      <c r="EG75" s="7">
        <f>('Valor ventas corrientes'!EG75/'Valor ventas corrientes'!$FP75)*100</f>
        <v>3016340.4430867988</v>
      </c>
      <c r="EH75" s="7">
        <f>('Valor ventas corrientes'!EH75/'Valor ventas corrientes'!$FP75)*100</f>
        <v>2910674.2579830792</v>
      </c>
      <c r="EI75" s="7">
        <f>('Valor ventas corrientes'!EI75/'Valor ventas corrientes'!$FP75)*100</f>
        <v>3379192.7503796685</v>
      </c>
      <c r="EJ75" s="7">
        <f>('Valor ventas corrientes'!EJ75/'Valor ventas corrientes'!$FP75)*100</f>
        <v>5927014.7010698775</v>
      </c>
      <c r="EK75" s="7">
        <f>('Valor ventas corrientes'!EK75/'Valor ventas corrientes'!$FP75)*100</f>
        <v>9306207.451449547</v>
      </c>
      <c r="EL75" s="7">
        <f>('Valor ventas corrientes'!EL75/'Valor ventas corrientes'!$FP75)*100</f>
        <v>94790359.173697159</v>
      </c>
      <c r="EM75" s="7">
        <f>('Valor ventas corrientes'!EM75/'Valor ventas corrientes'!$FP75)*100</f>
        <v>767545790.14041531</v>
      </c>
      <c r="EN75" s="7">
        <f>('Valor ventas corrientes'!EN75/'Valor ventas corrientes'!$FP75)*100</f>
        <v>1520382209.762511</v>
      </c>
      <c r="EO75" s="7">
        <f>('Valor ventas corrientes'!EO75/'Valor ventas corrientes'!$FP75)*100</f>
        <v>1512064482.1128528</v>
      </c>
      <c r="EP75" s="7">
        <f>('Valor ventas corrientes'!EP75/'Valor ventas corrientes'!$FP75)*100</f>
        <v>862336149.31411242</v>
      </c>
      <c r="EQ75" s="7">
        <f>('Valor ventas corrientes'!EQ75/'Valor ventas corrientes'!$FP75)*100</f>
        <v>3032446691.8753638</v>
      </c>
      <c r="ER75" s="7">
        <f>('Valor ventas corrientes'!ER75/'Valor ventas corrientes'!$FP75)*100</f>
        <v>3894782841.189476</v>
      </c>
      <c r="ES75" s="7">
        <f>('Valor ventas corrientes'!ES75/'Valor ventas corrientes'!$FP75)*100</f>
        <v>117364379.55891576</v>
      </c>
      <c r="ET75" s="7">
        <f>('Valor ventas corrientes'!ET75/'Valor ventas corrientes'!$FP75)*100</f>
        <v>903103238.69685793</v>
      </c>
      <c r="EU75" s="7">
        <f>('Valor ventas corrientes'!EU75/'Valor ventas corrientes'!$FP75)*100</f>
        <v>1835712548.0081563</v>
      </c>
      <c r="EV75" s="7">
        <f>('Valor ventas corrientes'!EV75/'Valor ventas corrientes'!$FP75)*100</f>
        <v>1725288488.6771045</v>
      </c>
      <c r="EW75" s="7">
        <f>('Valor ventas corrientes'!EW75/'Valor ventas corrientes'!$FP75)*100</f>
        <v>1020467618.2557735</v>
      </c>
      <c r="EX75" s="7">
        <f>('Valor ventas corrientes'!EX75/'Valor ventas corrientes'!$FP75)*100</f>
        <v>3561001036.6852612</v>
      </c>
      <c r="EY75" s="7">
        <f>('Valor ventas corrientes'!EY75/'Valor ventas corrientes'!$FP75)*100</f>
        <v>4581468654.9410343</v>
      </c>
      <c r="EZ75" s="7">
        <f>('Valor ventas corrientes'!EZ75/'Valor ventas corrientes'!$FP75)*100</f>
        <v>120003835.61121458</v>
      </c>
      <c r="FA75" s="7">
        <f>('Valor ventas corrientes'!FA75/'Valor ventas corrientes'!$FP75)*100</f>
        <v>1106396612.7156405</v>
      </c>
      <c r="FB75" s="7">
        <f>('Valor ventas corrientes'!FB75/'Valor ventas corrientes'!$FP75)*100</f>
        <v>2007577622.0028043</v>
      </c>
      <c r="FC75" s="7">
        <f>('Valor ventas corrientes'!FC75/'Valor ventas corrientes'!$FP75)*100</f>
        <v>1910861377.2830732</v>
      </c>
      <c r="FD75" s="7">
        <f>('Valor ventas corrientes'!FD75/'Valor ventas corrientes'!$FP75)*100</f>
        <v>1226400448.3268549</v>
      </c>
      <c r="FE75" s="7">
        <f>('Valor ventas corrientes'!FE75/'Valor ventas corrientes'!$FP75)*100</f>
        <v>3918438999.2858777</v>
      </c>
      <c r="FF75" s="7">
        <f>('Valor ventas corrientes'!FF75/'Valor ventas corrientes'!$FP75)*100</f>
        <v>5144839447.6127329</v>
      </c>
      <c r="FG75" s="7">
        <f>('Valor ventas corrientes'!FG75/'Valor ventas corrientes'!$FP75)*100</f>
        <v>120319144.16468991</v>
      </c>
      <c r="FH75" s="7">
        <f>('Valor ventas corrientes'!FH75/'Valor ventas corrientes'!$FP75)*100</f>
        <v>1109460496.9125447</v>
      </c>
      <c r="FI75" s="7">
        <f>('Valor ventas corrientes'!FI75/'Valor ventas corrientes'!$FP75)*100</f>
        <v>2010593962.4458909</v>
      </c>
      <c r="FJ75" s="7">
        <f>('Valor ventas corrientes'!FJ75/'Valor ventas corrientes'!$FP75)*100</f>
        <v>1913772051.5410564</v>
      </c>
      <c r="FK75" s="7">
        <f>('Valor ventas corrientes'!FK75/'Valor ventas corrientes'!$FP75)*100</f>
        <v>1229779641.0772345</v>
      </c>
      <c r="FL75" s="7">
        <f>('Valor ventas corrientes'!FL75/'Valor ventas corrientes'!$FP75)*100</f>
        <v>3924366013.9869475</v>
      </c>
      <c r="FM75" s="7">
        <f>('Valor ventas corrientes'!FM75/'Valor ventas corrientes'!$FP75)*100</f>
        <v>5154145655.0641823</v>
      </c>
    </row>
    <row r="76" spans="1:169" x14ac:dyDescent="0.25">
      <c r="A76" s="29">
        <v>42278</v>
      </c>
      <c r="B76" s="7">
        <f>('Valor ventas corrientes'!B76/'Valor ventas corrientes'!$FP76)*100</f>
        <v>3187089.889492522</v>
      </c>
      <c r="C76" s="7">
        <f>('Valor ventas corrientes'!C76/'Valor ventas corrientes'!$FP76)*100</f>
        <v>135143825.84875643</v>
      </c>
      <c r="D76" s="7">
        <f>('Valor ventas corrientes'!D76/'Valor ventas corrientes'!$FP76)*100</f>
        <v>494714221.78678948</v>
      </c>
      <c r="E76" s="7">
        <f>('Valor ventas corrientes'!E76/'Valor ventas corrientes'!$FP76)*100</f>
        <v>335084260.7452814</v>
      </c>
      <c r="F76" s="7">
        <f>('Valor ventas corrientes'!F76/'Valor ventas corrientes'!$FP76)*100</f>
        <v>138330915.73824894</v>
      </c>
      <c r="G76" s="7">
        <f>('Valor ventas corrientes'!G76/'Valor ventas corrientes'!$FP76)*100</f>
        <v>829798482.53207099</v>
      </c>
      <c r="H76" s="7">
        <f>('Valor ventas corrientes'!H76/'Valor ventas corrientes'!$FP76)*100</f>
        <v>968129398.27031994</v>
      </c>
      <c r="I76" s="7">
        <f>('Valor ventas corrientes'!I76/'Valor ventas corrientes'!$FP76)*100</f>
        <v>37307493.547170639</v>
      </c>
      <c r="J76" s="7">
        <f>('Valor ventas corrientes'!J76/'Valor ventas corrientes'!$FP76)*100</f>
        <v>40094483.931534402</v>
      </c>
      <c r="K76" s="7">
        <f>('Valor ventas corrientes'!K76/'Valor ventas corrientes'!$FP76)*100</f>
        <v>102625366.84039526</v>
      </c>
      <c r="L76" s="7">
        <f>('Valor ventas corrientes'!L76/'Valor ventas corrientes'!$FP76)*100</f>
        <v>187223396.74158728</v>
      </c>
      <c r="M76" s="7">
        <f>('Valor ventas corrientes'!M76/'Valor ventas corrientes'!$FP76)*100</f>
        <v>77401977.478705049</v>
      </c>
      <c r="N76" s="7">
        <f>('Valor ventas corrientes'!N76/'Valor ventas corrientes'!$FP76)*100</f>
        <v>289848763.58198255</v>
      </c>
      <c r="O76" s="7">
        <f>('Valor ventas corrientes'!O76/'Valor ventas corrientes'!$FP76)*100</f>
        <v>367250741.0606876</v>
      </c>
      <c r="P76" s="7">
        <f>('Valor ventas corrientes'!P76/'Valor ventas corrientes'!$FP76)*100</f>
        <v>9203109.6678192746</v>
      </c>
      <c r="Q76" s="7">
        <f>('Valor ventas corrientes'!Q76/'Valor ventas corrientes'!$FP76)*100</f>
        <v>127187772.8781835</v>
      </c>
      <c r="R76" s="7">
        <f>('Valor ventas corrientes'!R76/'Valor ventas corrientes'!$FP76)*100</f>
        <v>282174598.03119653</v>
      </c>
      <c r="S76" s="7">
        <f>('Valor ventas corrientes'!S76/'Valor ventas corrientes'!$FP76)*100</f>
        <v>648501194.53395855</v>
      </c>
      <c r="T76" s="7">
        <f>('Valor ventas corrientes'!T76/'Valor ventas corrientes'!$FP76)*100</f>
        <v>136390882.54600278</v>
      </c>
      <c r="U76" s="7">
        <f>('Valor ventas corrientes'!U76/'Valor ventas corrientes'!$FP76)*100</f>
        <v>930675792.56515503</v>
      </c>
      <c r="V76" s="7">
        <f>('Valor ventas corrientes'!V76/'Valor ventas corrientes'!$FP76)*100</f>
        <v>1067066675.1111578</v>
      </c>
      <c r="W76" s="7">
        <f>('Valor ventas corrientes'!W76/'Valor ventas corrientes'!$FP76)*100</f>
        <v>0</v>
      </c>
      <c r="X76" s="7">
        <f>('Valor ventas corrientes'!X76/'Valor ventas corrientes'!$FP76)*100</f>
        <v>35923283.335304663</v>
      </c>
      <c r="Y76" s="7">
        <f>('Valor ventas corrientes'!Y76/'Valor ventas corrientes'!$FP76)*100</f>
        <v>26807100.802325502</v>
      </c>
      <c r="Z76" s="7">
        <f>('Valor ventas corrientes'!Z76/'Valor ventas corrientes'!$FP76)*100</f>
        <v>73856298.83735998</v>
      </c>
      <c r="AA76" s="7">
        <f>('Valor ventas corrientes'!AA76/'Valor ventas corrientes'!$FP76)*100</f>
        <v>35923283.335304663</v>
      </c>
      <c r="AB76" s="7">
        <f>('Valor ventas corrientes'!AB76/'Valor ventas corrientes'!$FP76)*100</f>
        <v>100663399.63968548</v>
      </c>
      <c r="AC76" s="7">
        <f>('Valor ventas corrientes'!AC76/'Valor ventas corrientes'!$FP76)*100</f>
        <v>136586682.97499016</v>
      </c>
      <c r="AD76" s="7">
        <f>('Valor ventas corrientes'!AD76/'Valor ventas corrientes'!$FP76)*100</f>
        <v>14102269.037662875</v>
      </c>
      <c r="AE76" s="7">
        <f>('Valor ventas corrientes'!AE76/'Valor ventas corrientes'!$FP76)*100</f>
        <v>4624437.4760884345</v>
      </c>
      <c r="AF76" s="7">
        <f>('Valor ventas corrientes'!AF76/'Valor ventas corrientes'!$FP76)*100</f>
        <v>43197377.154318593</v>
      </c>
      <c r="AG76" s="7">
        <f>('Valor ventas corrientes'!AG76/'Valor ventas corrientes'!$FP76)*100</f>
        <v>12473882.416920951</v>
      </c>
      <c r="AH76" s="7">
        <f>('Valor ventas corrientes'!AH76/'Valor ventas corrientes'!$FP76)*100</f>
        <v>18726706.513751309</v>
      </c>
      <c r="AI76" s="7">
        <f>('Valor ventas corrientes'!AI76/'Valor ventas corrientes'!$FP76)*100</f>
        <v>55671259.571239538</v>
      </c>
      <c r="AJ76" s="7">
        <f>('Valor ventas corrientes'!AJ76/'Valor ventas corrientes'!$FP76)*100</f>
        <v>74397966.084990844</v>
      </c>
      <c r="AK76" s="7">
        <f>('Valor ventas corrientes'!AK76/'Valor ventas corrientes'!$FP76)*100</f>
        <v>0</v>
      </c>
      <c r="AL76" s="7">
        <f>('Valor ventas corrientes'!AL76/'Valor ventas corrientes'!$FP76)*100</f>
        <v>12253240.456189144</v>
      </c>
      <c r="AM76" s="7">
        <f>('Valor ventas corrientes'!AM76/'Valor ventas corrientes'!$FP76)*100</f>
        <v>21380018.52475407</v>
      </c>
      <c r="AN76" s="7">
        <f>('Valor ventas corrientes'!AN76/'Valor ventas corrientes'!$FP76)*100</f>
        <v>29773902.841384307</v>
      </c>
      <c r="AO76" s="7">
        <f>('Valor ventas corrientes'!AO76/'Valor ventas corrientes'!$FP76)*100</f>
        <v>12253240.456189144</v>
      </c>
      <c r="AP76" s="7">
        <f>('Valor ventas corrientes'!AP76/'Valor ventas corrientes'!$FP76)*100</f>
        <v>51153921.366138376</v>
      </c>
      <c r="AQ76" s="7">
        <f>('Valor ventas corrientes'!AQ76/'Valor ventas corrientes'!$FP76)*100</f>
        <v>63407161.822327517</v>
      </c>
      <c r="AR76" s="7">
        <f>('Valor ventas corrientes'!AR76/'Valor ventas corrientes'!$FP76)*100</f>
        <v>16751152.934104806</v>
      </c>
      <c r="AS76" s="7">
        <f>('Valor ventas corrientes'!AS76/'Valor ventas corrientes'!$FP76)*100</f>
        <v>174300590.99427202</v>
      </c>
      <c r="AT76" s="7">
        <f>('Valor ventas corrientes'!AT76/'Valor ventas corrientes'!$FP76)*100</f>
        <v>260822717.38846171</v>
      </c>
      <c r="AU76" s="7">
        <f>('Valor ventas corrientes'!AU76/'Valor ventas corrientes'!$FP76)*100</f>
        <v>258073948.35043857</v>
      </c>
      <c r="AV76" s="7">
        <f>('Valor ventas corrientes'!AV76/'Valor ventas corrientes'!$FP76)*100</f>
        <v>191051743.92837685</v>
      </c>
      <c r="AW76" s="7">
        <f>('Valor ventas corrientes'!AW76/'Valor ventas corrientes'!$FP76)*100</f>
        <v>518896665.7389003</v>
      </c>
      <c r="AX76" s="7">
        <f>('Valor ventas corrientes'!AX76/'Valor ventas corrientes'!$FP76)*100</f>
        <v>709948409.6672771</v>
      </c>
      <c r="AY76" s="7">
        <f>('Valor ventas corrientes'!AY76/'Valor ventas corrientes'!$FP76)*100</f>
        <v>0</v>
      </c>
      <c r="AZ76" s="7">
        <f>('Valor ventas corrientes'!AZ76/'Valor ventas corrientes'!$FP76)*100</f>
        <v>7849759.1269303225</v>
      </c>
      <c r="BA76" s="7">
        <f>('Valor ventas corrientes'!BA76/'Valor ventas corrientes'!$FP76)*100</f>
        <v>41020477.153516203</v>
      </c>
      <c r="BB76" s="7">
        <f>('Valor ventas corrientes'!BB76/'Valor ventas corrientes'!$FP76)*100</f>
        <v>10100918.140242405</v>
      </c>
      <c r="BC76" s="7">
        <f>('Valor ventas corrientes'!BC76/'Valor ventas corrientes'!$FP76)*100</f>
        <v>7849759.1269303225</v>
      </c>
      <c r="BD76" s="7">
        <f>('Valor ventas corrientes'!BD76/'Valor ventas corrientes'!$FP76)*100</f>
        <v>51121395.293758608</v>
      </c>
      <c r="BE76" s="7">
        <f>('Valor ventas corrientes'!BE76/'Valor ventas corrientes'!$FP76)*100</f>
        <v>58971154.420688935</v>
      </c>
      <c r="BF76" s="7">
        <f>('Valor ventas corrientes'!BF76/'Valor ventas corrientes'!$FP76)*100</f>
        <v>3124502.6301412047</v>
      </c>
      <c r="BG76" s="7">
        <f>('Valor ventas corrientes'!BG76/'Valor ventas corrientes'!$FP76)*100</f>
        <v>0</v>
      </c>
      <c r="BH76" s="7">
        <f>('Valor ventas corrientes'!BH76/'Valor ventas corrientes'!$FP76)*100</f>
        <v>9357965.2256734557</v>
      </c>
      <c r="BI76" s="7">
        <f>('Valor ventas corrientes'!BI76/'Valor ventas corrientes'!$FP76)*100</f>
        <v>0</v>
      </c>
      <c r="BJ76" s="7">
        <f>('Valor ventas corrientes'!BJ76/'Valor ventas corrientes'!$FP76)*100</f>
        <v>3124502.6301412047</v>
      </c>
      <c r="BK76" s="7">
        <f>('Valor ventas corrientes'!BK76/'Valor ventas corrientes'!$FP76)*100</f>
        <v>9357965.2256734557</v>
      </c>
      <c r="BL76" s="7">
        <f>('Valor ventas corrientes'!BL76/'Valor ventas corrientes'!$FP76)*100</f>
        <v>12482467.85581466</v>
      </c>
      <c r="BM76" s="7">
        <f>('Valor ventas corrientes'!BM76/'Valor ventas corrientes'!$FP76)*100</f>
        <v>3799742.3652106095</v>
      </c>
      <c r="BN76" s="7">
        <f>('Valor ventas corrientes'!BN76/'Valor ventas corrientes'!$FP76)*100</f>
        <v>13488540.344372183</v>
      </c>
      <c r="BO76" s="7">
        <f>('Valor ventas corrientes'!BO76/'Valor ventas corrientes'!$FP76)*100</f>
        <v>23506015.170207076</v>
      </c>
      <c r="BP76" s="7">
        <f>('Valor ventas corrientes'!BP76/'Valor ventas corrientes'!$FP76)*100</f>
        <v>0</v>
      </c>
      <c r="BQ76" s="7">
        <f>('Valor ventas corrientes'!BQ76/'Valor ventas corrientes'!$FP76)*100</f>
        <v>17288282.709582794</v>
      </c>
      <c r="BR76" s="7">
        <f>('Valor ventas corrientes'!BR76/'Valor ventas corrientes'!$FP76)*100</f>
        <v>23506015.170207076</v>
      </c>
      <c r="BS76" s="7">
        <f>('Valor ventas corrientes'!BS76/'Valor ventas corrientes'!$FP76)*100</f>
        <v>40794297.879789867</v>
      </c>
      <c r="BT76" s="7">
        <f>('Valor ventas corrientes'!BT76/'Valor ventas corrientes'!$FP76)*100</f>
        <v>0</v>
      </c>
      <c r="BU76" s="7">
        <f>('Valor ventas corrientes'!BU76/'Valor ventas corrientes'!$FP76)*100</f>
        <v>40746656.158019394</v>
      </c>
      <c r="BV76" s="7">
        <f>('Valor ventas corrientes'!BV76/'Valor ventas corrientes'!$FP76)*100</f>
        <v>53154340.779216416</v>
      </c>
      <c r="BW76" s="7">
        <f>('Valor ventas corrientes'!BW76/'Valor ventas corrientes'!$FP76)*100</f>
        <v>6526044.4934882624</v>
      </c>
      <c r="BX76" s="7">
        <f>('Valor ventas corrientes'!BX76/'Valor ventas corrientes'!$FP76)*100</f>
        <v>40746656.158019394</v>
      </c>
      <c r="BY76" s="7">
        <f>('Valor ventas corrientes'!BY76/'Valor ventas corrientes'!$FP76)*100</f>
        <v>59680385.272704683</v>
      </c>
      <c r="BZ76" s="7">
        <f>('Valor ventas corrientes'!BZ76/'Valor ventas corrientes'!$FP76)*100</f>
        <v>100427041.43072407</v>
      </c>
      <c r="CA76" s="7">
        <f>('Valor ventas corrientes'!CA76/'Valor ventas corrientes'!$FP76)*100</f>
        <v>0</v>
      </c>
      <c r="CB76" s="7">
        <f>('Valor ventas corrientes'!CB76/'Valor ventas corrientes'!$FP76)*100</f>
        <v>20042385.967929523</v>
      </c>
      <c r="CC76" s="7">
        <f>('Valor ventas corrientes'!CC76/'Valor ventas corrientes'!$FP76)*100</f>
        <v>75816347.940621808</v>
      </c>
      <c r="CD76" s="7">
        <f>('Valor ventas corrientes'!CD76/'Valor ventas corrientes'!$FP76)*100</f>
        <v>47221592.467652515</v>
      </c>
      <c r="CE76" s="7">
        <f>('Valor ventas corrientes'!CE76/'Valor ventas corrientes'!$FP76)*100</f>
        <v>20042385.967929523</v>
      </c>
      <c r="CF76" s="7">
        <f>('Valor ventas corrientes'!CF76/'Valor ventas corrientes'!$FP76)*100</f>
        <v>123037940.40827432</v>
      </c>
      <c r="CG76" s="7">
        <f>('Valor ventas corrientes'!CG76/'Valor ventas corrientes'!$FP76)*100</f>
        <v>143080326.37620384</v>
      </c>
      <c r="CH76" s="7">
        <f>('Valor ventas corrientes'!CH76/'Valor ventas corrientes'!$FP76)*100</f>
        <v>0</v>
      </c>
      <c r="CI76" s="7">
        <f>('Valor ventas corrientes'!CI76/'Valor ventas corrientes'!$FP76)*100</f>
        <v>36019568.355522051</v>
      </c>
      <c r="CJ76" s="7">
        <f>('Valor ventas corrientes'!CJ76/'Valor ventas corrientes'!$FP76)*100</f>
        <v>90734405.520831808</v>
      </c>
      <c r="CK76" s="7">
        <f>('Valor ventas corrientes'!CK76/'Valor ventas corrientes'!$FP76)*100</f>
        <v>35606432.731086425</v>
      </c>
      <c r="CL76" s="7">
        <f>('Valor ventas corrientes'!CL76/'Valor ventas corrientes'!$FP76)*100</f>
        <v>36019568.355522051</v>
      </c>
      <c r="CM76" s="7">
        <f>('Valor ventas corrientes'!CM76/'Valor ventas corrientes'!$FP76)*100</f>
        <v>126340838.25191823</v>
      </c>
      <c r="CN76" s="7">
        <f>('Valor ventas corrientes'!CN76/'Valor ventas corrientes'!$FP76)*100</f>
        <v>162360406.60744029</v>
      </c>
      <c r="CO76" s="7">
        <f>('Valor ventas corrientes'!CO76/'Valor ventas corrientes'!$FP76)*100</f>
        <v>39341405.892609</v>
      </c>
      <c r="CP76" s="7">
        <f>('Valor ventas corrientes'!CP76/'Valor ventas corrientes'!$FP76)*100</f>
        <v>149253133.69651109</v>
      </c>
      <c r="CQ76" s="7">
        <f>('Valor ventas corrientes'!CQ76/'Valor ventas corrientes'!$FP76)*100</f>
        <v>136302059.87956703</v>
      </c>
      <c r="CR76" s="7">
        <f>('Valor ventas corrientes'!CR76/'Valor ventas corrientes'!$FP76)*100</f>
        <v>137125741.26292485</v>
      </c>
      <c r="CS76" s="7">
        <f>('Valor ventas corrientes'!CS76/'Valor ventas corrientes'!$FP76)*100</f>
        <v>188594539.58912009</v>
      </c>
      <c r="CT76" s="7">
        <f>('Valor ventas corrientes'!CT76/'Valor ventas corrientes'!$FP76)*100</f>
        <v>273427801.14249188</v>
      </c>
      <c r="CU76" s="7">
        <f>('Valor ventas corrientes'!CU76/'Valor ventas corrientes'!$FP76)*100</f>
        <v>462022340.73161197</v>
      </c>
      <c r="CV76" s="7">
        <f>('Valor ventas corrientes'!CV76/'Valor ventas corrientes'!$FP76)*100</f>
        <v>0</v>
      </c>
      <c r="CW76" s="7">
        <f>('Valor ventas corrientes'!CW76/'Valor ventas corrientes'!$FP76)*100</f>
        <v>32307947.379490193</v>
      </c>
      <c r="CX76" s="7">
        <f>('Valor ventas corrientes'!CX76/'Valor ventas corrientes'!$FP76)*100</f>
        <v>17218118.531353381</v>
      </c>
      <c r="CY76" s="7">
        <f>('Valor ventas corrientes'!CY76/'Valor ventas corrientes'!$FP76)*100</f>
        <v>39964298.057779975</v>
      </c>
      <c r="CZ76" s="7">
        <f>('Valor ventas corrientes'!CZ76/'Valor ventas corrientes'!$FP76)*100</f>
        <v>32307947.379490193</v>
      </c>
      <c r="DA76" s="7">
        <f>('Valor ventas corrientes'!DA76/'Valor ventas corrientes'!$FP76)*100</f>
        <v>57182416.589133359</v>
      </c>
      <c r="DB76" s="7">
        <f>('Valor ventas corrientes'!DB76/'Valor ventas corrientes'!$FP76)*100</f>
        <v>89490363.968623564</v>
      </c>
      <c r="DC76" s="7">
        <f>('Valor ventas corrientes'!DC76/'Valor ventas corrientes'!$FP76)*100</f>
        <v>0</v>
      </c>
      <c r="DD76" s="7">
        <f>('Valor ventas corrientes'!DD76/'Valor ventas corrientes'!$FP76)*100</f>
        <v>37870568.845322363</v>
      </c>
      <c r="DE76" s="7">
        <f>('Valor ventas corrientes'!DE76/'Valor ventas corrientes'!$FP76)*100</f>
        <v>28080122.116428323</v>
      </c>
      <c r="DF76" s="7">
        <f>('Valor ventas corrientes'!DF76/'Valor ventas corrientes'!$FP76)*100</f>
        <v>28320144.672640972</v>
      </c>
      <c r="DG76" s="7">
        <f>('Valor ventas corrientes'!DG76/'Valor ventas corrientes'!$FP76)*100</f>
        <v>37870568.845322363</v>
      </c>
      <c r="DH76" s="7">
        <f>('Valor ventas corrientes'!DH76/'Valor ventas corrientes'!$FP76)*100</f>
        <v>56400266.789069295</v>
      </c>
      <c r="DI76" s="7">
        <f>('Valor ventas corrientes'!DI76/'Valor ventas corrientes'!$FP76)*100</f>
        <v>94270835.634391651</v>
      </c>
      <c r="DJ76" s="7">
        <f>('Valor ventas corrientes'!DJ76/'Valor ventas corrientes'!$FP76)*100</f>
        <v>0</v>
      </c>
      <c r="DK76" s="7">
        <f>('Valor ventas corrientes'!DK76/'Valor ventas corrientes'!$FP76)*100</f>
        <v>10471518.868873041</v>
      </c>
      <c r="DL76" s="7">
        <f>('Valor ventas corrientes'!DL76/'Valor ventas corrientes'!$FP76)*100</f>
        <v>34572088.701230511</v>
      </c>
      <c r="DM76" s="7">
        <f>('Valor ventas corrientes'!DM76/'Valor ventas corrientes'!$FP76)*100</f>
        <v>12634794.302373223</v>
      </c>
      <c r="DN76" s="7">
        <f>('Valor ventas corrientes'!DN76/'Valor ventas corrientes'!$FP76)*100</f>
        <v>10471518.868873041</v>
      </c>
      <c r="DO76" s="7">
        <f>('Valor ventas corrientes'!DO76/'Valor ventas corrientes'!$FP76)*100</f>
        <v>47206883.003603734</v>
      </c>
      <c r="DP76" s="7">
        <f>('Valor ventas corrientes'!DP76/'Valor ventas corrientes'!$FP76)*100</f>
        <v>57678401.872476771</v>
      </c>
      <c r="DQ76" s="7">
        <f>('Valor ventas corrientes'!DQ76/'Valor ventas corrientes'!$FP76)*100</f>
        <v>0</v>
      </c>
      <c r="DR76" s="7">
        <f>('Valor ventas corrientes'!DR76/'Valor ventas corrientes'!$FP76)*100</f>
        <v>8204907.454220118</v>
      </c>
      <c r="DS76" s="7">
        <f>('Valor ventas corrientes'!DS76/'Valor ventas corrientes'!$FP76)*100</f>
        <v>10030325.210818747</v>
      </c>
      <c r="DT76" s="7">
        <f>('Valor ventas corrientes'!DT76/'Valor ventas corrientes'!$FP76)*100</f>
        <v>39617821.961123623</v>
      </c>
      <c r="DU76" s="7">
        <f>('Valor ventas corrientes'!DU76/'Valor ventas corrientes'!$FP76)*100</f>
        <v>8204907.454220118</v>
      </c>
      <c r="DV76" s="7">
        <f>('Valor ventas corrientes'!DV76/'Valor ventas corrientes'!$FP76)*100</f>
        <v>49648147.171942368</v>
      </c>
      <c r="DW76" s="7">
        <f>('Valor ventas corrientes'!DW76/'Valor ventas corrientes'!$FP76)*100</f>
        <v>57853054.626162492</v>
      </c>
      <c r="DX76" s="7">
        <f>('Valor ventas corrientes'!DX76/'Valor ventas corrientes'!$FP76)*100</f>
        <v>2543461.4418661734</v>
      </c>
      <c r="DY76" s="7">
        <f>('Valor ventas corrientes'!DY76/'Valor ventas corrientes'!$FP76)*100</f>
        <v>36419811.934938759</v>
      </c>
      <c r="DZ76" s="7">
        <f>('Valor ventas corrientes'!DZ76/'Valor ventas corrientes'!$FP76)*100</f>
        <v>45445147.818111762</v>
      </c>
      <c r="EA76" s="7">
        <f>('Valor ventas corrientes'!EA76/'Valor ventas corrientes'!$FP76)*100</f>
        <v>25525343.031701859</v>
      </c>
      <c r="EB76" s="7">
        <f>('Valor ventas corrientes'!EB76/'Valor ventas corrientes'!$FP76)*100</f>
        <v>38963273.376804933</v>
      </c>
      <c r="EC76" s="7">
        <f>('Valor ventas corrientes'!EC76/'Valor ventas corrientes'!$FP76)*100</f>
        <v>70970490.849813625</v>
      </c>
      <c r="ED76" s="7">
        <f>('Valor ventas corrientes'!ED76/'Valor ventas corrientes'!$FP76)*100</f>
        <v>109933764.22661854</v>
      </c>
      <c r="EE76" s="7">
        <f>('Valor ventas corrientes'!EE76/'Valor ventas corrientes'!$FP76)*100</f>
        <v>1542174.6498371505</v>
      </c>
      <c r="EF76" s="7">
        <f>('Valor ventas corrientes'!EF76/'Valor ventas corrientes'!$FP76)*100</f>
        <v>3958927.0950423311</v>
      </c>
      <c r="EG76" s="7">
        <f>('Valor ventas corrientes'!EG76/'Valor ventas corrientes'!$FP76)*100</f>
        <v>10854726.965616299</v>
      </c>
      <c r="EH76" s="7">
        <f>('Valor ventas corrientes'!EH76/'Valor ventas corrientes'!$FP76)*100</f>
        <v>1178517.2603846048</v>
      </c>
      <c r="EI76" s="7">
        <f>('Valor ventas corrientes'!EI76/'Valor ventas corrientes'!$FP76)*100</f>
        <v>5501101.7448794814</v>
      </c>
      <c r="EJ76" s="7">
        <f>('Valor ventas corrientes'!EJ76/'Valor ventas corrientes'!$FP76)*100</f>
        <v>12033244.226000903</v>
      </c>
      <c r="EK76" s="7">
        <f>('Valor ventas corrientes'!EK76/'Valor ventas corrientes'!$FP76)*100</f>
        <v>17534345.970880385</v>
      </c>
      <c r="EL76" s="7">
        <f>('Valor ventas corrientes'!EL76/'Valor ventas corrientes'!$FP76)*100</f>
        <v>105790251.93119624</v>
      </c>
      <c r="EM76" s="7">
        <f>('Valor ventas corrientes'!EM76/'Valor ventas corrientes'!$FP76)*100</f>
        <v>646022193.31718695</v>
      </c>
      <c r="EN76" s="7">
        <f>('Valor ventas corrientes'!EN76/'Valor ventas corrientes'!$FP76)*100</f>
        <v>1352455311.8670318</v>
      </c>
      <c r="EO76" s="7">
        <f>('Valor ventas corrientes'!EO76/'Valor ventas corrientes'!$FP76)*100</f>
        <v>1613230134.1018431</v>
      </c>
      <c r="EP76" s="7">
        <f>('Valor ventas corrientes'!EP76/'Valor ventas corrientes'!$FP76)*100</f>
        <v>751812445.24838316</v>
      </c>
      <c r="EQ76" s="7">
        <f>('Valor ventas corrientes'!EQ76/'Valor ventas corrientes'!$FP76)*100</f>
        <v>2965685445.9688749</v>
      </c>
      <c r="ER76" s="7">
        <f>('Valor ventas corrientes'!ER76/'Valor ventas corrientes'!$FP76)*100</f>
        <v>3717497891.2172585</v>
      </c>
      <c r="ES76" s="7">
        <f>('Valor ventas corrientes'!ES76/'Valor ventas corrientes'!$FP76)*100</f>
        <v>126816765.96421094</v>
      </c>
      <c r="ET76" s="7">
        <f>('Valor ventas corrientes'!ET76/'Valor ventas corrientes'!$FP76)*100</f>
        <v>796927678.5696131</v>
      </c>
      <c r="EU76" s="7">
        <f>('Valor ventas corrientes'!EU76/'Valor ventas corrientes'!$FP76)*100</f>
        <v>1661613012.197875</v>
      </c>
      <c r="EV76" s="7">
        <f>('Valor ventas corrientes'!EV76/'Valor ventas corrientes'!$FP76)*100</f>
        <v>1781567613.5623255</v>
      </c>
      <c r="EW76" s="7">
        <f>('Valor ventas corrientes'!EW76/'Valor ventas corrientes'!$FP76)*100</f>
        <v>923744444.53382421</v>
      </c>
      <c r="EX76" s="7">
        <f>('Valor ventas corrientes'!EX76/'Valor ventas corrientes'!$FP76)*100</f>
        <v>3443180625.7602005</v>
      </c>
      <c r="EY76" s="7">
        <f>('Valor ventas corrientes'!EY76/'Valor ventas corrientes'!$FP76)*100</f>
        <v>4366925070.2940245</v>
      </c>
      <c r="EZ76" s="7">
        <f>('Valor ventas corrientes'!EZ76/'Valor ventas corrientes'!$FP76)*100</f>
        <v>129360227.40607712</v>
      </c>
      <c r="FA76" s="7">
        <f>('Valor ventas corrientes'!FA76/'Valor ventas corrientes'!$FP76)*100</f>
        <v>922202433.05245769</v>
      </c>
      <c r="FB76" s="7">
        <f>('Valor ventas corrientes'!FB76/'Valor ventas corrientes'!$FP76)*100</f>
        <v>1796958814.5758178</v>
      </c>
      <c r="FC76" s="7">
        <f>('Valor ventas corrientes'!FC76/'Valor ventas corrientes'!$FP76)*100</f>
        <v>1927630015.5879452</v>
      </c>
      <c r="FD76" s="7">
        <f>('Valor ventas corrientes'!FD76/'Valor ventas corrientes'!$FP76)*100</f>
        <v>1051562660.4585347</v>
      </c>
      <c r="FE76" s="7">
        <f>('Valor ventas corrientes'!FE76/'Valor ventas corrientes'!$FP76)*100</f>
        <v>3724588830.1637626</v>
      </c>
      <c r="FF76" s="7">
        <f>('Valor ventas corrientes'!FF76/'Valor ventas corrientes'!$FP76)*100</f>
        <v>4776151490.6222973</v>
      </c>
      <c r="FG76" s="7">
        <f>('Valor ventas corrientes'!FG76/'Valor ventas corrientes'!$FP76)*100</f>
        <v>130902402.05591425</v>
      </c>
      <c r="FH76" s="7">
        <f>('Valor ventas corrientes'!FH76/'Valor ventas corrientes'!$FP76)*100</f>
        <v>926161360.14750004</v>
      </c>
      <c r="FI76" s="7">
        <f>('Valor ventas corrientes'!FI76/'Valor ventas corrientes'!$FP76)*100</f>
        <v>1807813541.541434</v>
      </c>
      <c r="FJ76" s="7">
        <f>('Valor ventas corrientes'!FJ76/'Valor ventas corrientes'!$FP76)*100</f>
        <v>1928808532.8483298</v>
      </c>
      <c r="FK76" s="7">
        <f>('Valor ventas corrientes'!FK76/'Valor ventas corrientes'!$FP76)*100</f>
        <v>1057063762.2034142</v>
      </c>
      <c r="FL76" s="7">
        <f>('Valor ventas corrientes'!FL76/'Valor ventas corrientes'!$FP76)*100</f>
        <v>3736622074.3897638</v>
      </c>
      <c r="FM76" s="7">
        <f>('Valor ventas corrientes'!FM76/'Valor ventas corrientes'!$FP76)*100</f>
        <v>4793685836.5931778</v>
      </c>
    </row>
    <row r="77" spans="1:169" x14ac:dyDescent="0.25">
      <c r="A77" s="29">
        <v>42309</v>
      </c>
      <c r="B77" s="7">
        <f>('Valor ventas corrientes'!B77/'Valor ventas corrientes'!$FP77)*100</f>
        <v>6569005.186176179</v>
      </c>
      <c r="C77" s="7">
        <f>('Valor ventas corrientes'!C77/'Valor ventas corrientes'!$FP77)*100</f>
        <v>122808614.03562823</v>
      </c>
      <c r="D77" s="7">
        <f>('Valor ventas corrientes'!D77/'Valor ventas corrientes'!$FP77)*100</f>
        <v>415309880.9183253</v>
      </c>
      <c r="E77" s="7">
        <f>('Valor ventas corrientes'!E77/'Valor ventas corrientes'!$FP77)*100</f>
        <v>416490737.88720059</v>
      </c>
      <c r="F77" s="7">
        <f>('Valor ventas corrientes'!F77/'Valor ventas corrientes'!$FP77)*100</f>
        <v>129377619.22180441</v>
      </c>
      <c r="G77" s="7">
        <f>('Valor ventas corrientes'!G77/'Valor ventas corrientes'!$FP77)*100</f>
        <v>831800618.8055259</v>
      </c>
      <c r="H77" s="7">
        <f>('Valor ventas corrientes'!H77/'Valor ventas corrientes'!$FP77)*100</f>
        <v>961178238.02733028</v>
      </c>
      <c r="I77" s="7">
        <f>('Valor ventas corrientes'!I77/'Valor ventas corrientes'!$FP77)*100</f>
        <v>26915290.987888847</v>
      </c>
      <c r="J77" s="7">
        <f>('Valor ventas corrientes'!J77/'Valor ventas corrientes'!$FP77)*100</f>
        <v>43604282.014707923</v>
      </c>
      <c r="K77" s="7">
        <f>('Valor ventas corrientes'!K77/'Valor ventas corrientes'!$FP77)*100</f>
        <v>100815829.35904834</v>
      </c>
      <c r="L77" s="7">
        <f>('Valor ventas corrientes'!L77/'Valor ventas corrientes'!$FP77)*100</f>
        <v>222142051.9319737</v>
      </c>
      <c r="M77" s="7">
        <f>('Valor ventas corrientes'!M77/'Valor ventas corrientes'!$FP77)*100</f>
        <v>70519573.002596766</v>
      </c>
      <c r="N77" s="7">
        <f>('Valor ventas corrientes'!N77/'Valor ventas corrientes'!$FP77)*100</f>
        <v>322957881.29102206</v>
      </c>
      <c r="O77" s="7">
        <f>('Valor ventas corrientes'!O77/'Valor ventas corrientes'!$FP77)*100</f>
        <v>393477454.2936188</v>
      </c>
      <c r="P77" s="7">
        <f>('Valor ventas corrientes'!P77/'Valor ventas corrientes'!$FP77)*100</f>
        <v>996159.9955733394</v>
      </c>
      <c r="Q77" s="7">
        <f>('Valor ventas corrientes'!Q77/'Valor ventas corrientes'!$FP77)*100</f>
        <v>106317661.0100769</v>
      </c>
      <c r="R77" s="7">
        <f>('Valor ventas corrientes'!R77/'Valor ventas corrientes'!$FP77)*100</f>
        <v>327749392.92525351</v>
      </c>
      <c r="S77" s="7">
        <f>('Valor ventas corrientes'!S77/'Valor ventas corrientes'!$FP77)*100</f>
        <v>718771958.31330216</v>
      </c>
      <c r="T77" s="7">
        <f>('Valor ventas corrientes'!T77/'Valor ventas corrientes'!$FP77)*100</f>
        <v>107313821.00565024</v>
      </c>
      <c r="U77" s="7">
        <f>('Valor ventas corrientes'!U77/'Valor ventas corrientes'!$FP77)*100</f>
        <v>1046521351.2385557</v>
      </c>
      <c r="V77" s="7">
        <f>('Valor ventas corrientes'!V77/'Valor ventas corrientes'!$FP77)*100</f>
        <v>1153835172.244206</v>
      </c>
      <c r="W77" s="7">
        <f>('Valor ventas corrientes'!W77/'Valor ventas corrientes'!$FP77)*100</f>
        <v>0</v>
      </c>
      <c r="X77" s="7">
        <f>('Valor ventas corrientes'!X77/'Valor ventas corrientes'!$FP77)*100</f>
        <v>4693170.7277505165</v>
      </c>
      <c r="Y77" s="7">
        <f>('Valor ventas corrientes'!Y77/'Valor ventas corrientes'!$FP77)*100</f>
        <v>18603847.819501657</v>
      </c>
      <c r="Z77" s="7">
        <f>('Valor ventas corrientes'!Z77/'Valor ventas corrientes'!$FP77)*100</f>
        <v>111238690.35295095</v>
      </c>
      <c r="AA77" s="7">
        <f>('Valor ventas corrientes'!AA77/'Valor ventas corrientes'!$FP77)*100</f>
        <v>4693170.7277505165</v>
      </c>
      <c r="AB77" s="7">
        <f>('Valor ventas corrientes'!AB77/'Valor ventas corrientes'!$FP77)*100</f>
        <v>129842538.1724526</v>
      </c>
      <c r="AC77" s="7">
        <f>('Valor ventas corrientes'!AC77/'Valor ventas corrientes'!$FP77)*100</f>
        <v>134535708.90020311</v>
      </c>
      <c r="AD77" s="7">
        <f>('Valor ventas corrientes'!AD77/'Valor ventas corrientes'!$FP77)*100</f>
        <v>13717948.239869153</v>
      </c>
      <c r="AE77" s="7">
        <f>('Valor ventas corrientes'!AE77/'Valor ventas corrientes'!$FP77)*100</f>
        <v>11199596.278219055</v>
      </c>
      <c r="AF77" s="7">
        <f>('Valor ventas corrientes'!AF77/'Valor ventas corrientes'!$FP77)*100</f>
        <v>40345480.57036072</v>
      </c>
      <c r="AG77" s="7">
        <f>('Valor ventas corrientes'!AG77/'Valor ventas corrientes'!$FP77)*100</f>
        <v>7327385.3417419549</v>
      </c>
      <c r="AH77" s="7">
        <f>('Valor ventas corrientes'!AH77/'Valor ventas corrientes'!$FP77)*100</f>
        <v>24917544.518088207</v>
      </c>
      <c r="AI77" s="7">
        <f>('Valor ventas corrientes'!AI77/'Valor ventas corrientes'!$FP77)*100</f>
        <v>47672865.912102677</v>
      </c>
      <c r="AJ77" s="7">
        <f>('Valor ventas corrientes'!AJ77/'Valor ventas corrientes'!$FP77)*100</f>
        <v>72590410.430190891</v>
      </c>
      <c r="AK77" s="7">
        <f>('Valor ventas corrientes'!AK77/'Valor ventas corrientes'!$FP77)*100</f>
        <v>103525.82487684963</v>
      </c>
      <c r="AL77" s="7">
        <f>('Valor ventas corrientes'!AL77/'Valor ventas corrientes'!$FP77)*100</f>
        <v>12940610.78033801</v>
      </c>
      <c r="AM77" s="7">
        <f>('Valor ventas corrientes'!AM77/'Valor ventas corrientes'!$FP77)*100</f>
        <v>23517806.348536614</v>
      </c>
      <c r="AN77" s="7">
        <f>('Valor ventas corrientes'!AN77/'Valor ventas corrientes'!$FP77)*100</f>
        <v>13812156.740507085</v>
      </c>
      <c r="AO77" s="7">
        <f>('Valor ventas corrientes'!AO77/'Valor ventas corrientes'!$FP77)*100</f>
        <v>13044136.60521486</v>
      </c>
      <c r="AP77" s="7">
        <f>('Valor ventas corrientes'!AP77/'Valor ventas corrientes'!$FP77)*100</f>
        <v>37329963.089043699</v>
      </c>
      <c r="AQ77" s="7">
        <f>('Valor ventas corrientes'!AQ77/'Valor ventas corrientes'!$FP77)*100</f>
        <v>50374099.694258563</v>
      </c>
      <c r="AR77" s="7">
        <f>('Valor ventas corrientes'!AR77/'Valor ventas corrientes'!$FP77)*100</f>
        <v>8947909.5871475749</v>
      </c>
      <c r="AS77" s="7">
        <f>('Valor ventas corrientes'!AS77/'Valor ventas corrientes'!$FP77)*100</f>
        <v>283100657.84309757</v>
      </c>
      <c r="AT77" s="7">
        <f>('Valor ventas corrientes'!AT77/'Valor ventas corrientes'!$FP77)*100</f>
        <v>303289936.37880206</v>
      </c>
      <c r="AU77" s="7">
        <f>('Valor ventas corrientes'!AU77/'Valor ventas corrientes'!$FP77)*100</f>
        <v>186776746.73366958</v>
      </c>
      <c r="AV77" s="7">
        <f>('Valor ventas corrientes'!AV77/'Valor ventas corrientes'!$FP77)*100</f>
        <v>292048567.43024516</v>
      </c>
      <c r="AW77" s="7">
        <f>('Valor ventas corrientes'!AW77/'Valor ventas corrientes'!$FP77)*100</f>
        <v>490066683.11247164</v>
      </c>
      <c r="AX77" s="7">
        <f>('Valor ventas corrientes'!AX77/'Valor ventas corrientes'!$FP77)*100</f>
        <v>782115250.54271674</v>
      </c>
      <c r="AY77" s="7">
        <f>('Valor ventas corrientes'!AY77/'Valor ventas corrientes'!$FP77)*100</f>
        <v>0</v>
      </c>
      <c r="AZ77" s="7">
        <f>('Valor ventas corrientes'!AZ77/'Valor ventas corrientes'!$FP77)*100</f>
        <v>12882883.054956265</v>
      </c>
      <c r="BA77" s="7">
        <f>('Valor ventas corrientes'!BA77/'Valor ventas corrientes'!$FP77)*100</f>
        <v>30357219.26386071</v>
      </c>
      <c r="BB77" s="7">
        <f>('Valor ventas corrientes'!BB77/'Valor ventas corrientes'!$FP77)*100</f>
        <v>10301154.308746973</v>
      </c>
      <c r="BC77" s="7">
        <f>('Valor ventas corrientes'!BC77/'Valor ventas corrientes'!$FP77)*100</f>
        <v>12882883.054956265</v>
      </c>
      <c r="BD77" s="7">
        <f>('Valor ventas corrientes'!BD77/'Valor ventas corrientes'!$FP77)*100</f>
        <v>40658373.572607681</v>
      </c>
      <c r="BE77" s="7">
        <f>('Valor ventas corrientes'!BE77/'Valor ventas corrientes'!$FP77)*100</f>
        <v>53541256.627563946</v>
      </c>
      <c r="BF77" s="7">
        <f>('Valor ventas corrientes'!BF77/'Valor ventas corrientes'!$FP77)*100</f>
        <v>8370442.5359845078</v>
      </c>
      <c r="BG77" s="7">
        <f>('Valor ventas corrientes'!BG77/'Valor ventas corrientes'!$FP77)*100</f>
        <v>7039443.7887207298</v>
      </c>
      <c r="BH77" s="7">
        <f>('Valor ventas corrientes'!BH77/'Valor ventas corrientes'!$FP77)*100</f>
        <v>22776135.261105962</v>
      </c>
      <c r="BI77" s="7">
        <f>('Valor ventas corrientes'!BI77/'Valor ventas corrientes'!$FP77)*100</f>
        <v>931732.42389164655</v>
      </c>
      <c r="BJ77" s="7">
        <f>('Valor ventas corrientes'!BJ77/'Valor ventas corrientes'!$FP77)*100</f>
        <v>15409886.324705236</v>
      </c>
      <c r="BK77" s="7">
        <f>('Valor ventas corrientes'!BK77/'Valor ventas corrientes'!$FP77)*100</f>
        <v>23707867.684997611</v>
      </c>
      <c r="BL77" s="7">
        <f>('Valor ventas corrientes'!BL77/'Valor ventas corrientes'!$FP77)*100</f>
        <v>39117754.009702846</v>
      </c>
      <c r="BM77" s="7">
        <f>('Valor ventas corrientes'!BM77/'Valor ventas corrientes'!$FP77)*100</f>
        <v>3933291.1731544402</v>
      </c>
      <c r="BN77" s="7">
        <f>('Valor ventas corrientes'!BN77/'Valor ventas corrientes'!$FP77)*100</f>
        <v>12634614.323458262</v>
      </c>
      <c r="BO77" s="7">
        <f>('Valor ventas corrientes'!BO77/'Valor ventas corrientes'!$FP77)*100</f>
        <v>23638757.295170654</v>
      </c>
      <c r="BP77" s="7">
        <f>('Valor ventas corrientes'!BP77/'Valor ventas corrientes'!$FP77)*100</f>
        <v>2073277.1862003752</v>
      </c>
      <c r="BQ77" s="7">
        <f>('Valor ventas corrientes'!BQ77/'Valor ventas corrientes'!$FP77)*100</f>
        <v>16567905.4966127</v>
      </c>
      <c r="BR77" s="7">
        <f>('Valor ventas corrientes'!BR77/'Valor ventas corrientes'!$FP77)*100</f>
        <v>25712034.481371026</v>
      </c>
      <c r="BS77" s="7">
        <f>('Valor ventas corrientes'!BS77/'Valor ventas corrientes'!$FP77)*100</f>
        <v>42279939.977983728</v>
      </c>
      <c r="BT77" s="7">
        <f>('Valor ventas corrientes'!BT77/'Valor ventas corrientes'!$FP77)*100</f>
        <v>0</v>
      </c>
      <c r="BU77" s="7">
        <f>('Valor ventas corrientes'!BU77/'Valor ventas corrientes'!$FP77)*100</f>
        <v>60423891.574774124</v>
      </c>
      <c r="BV77" s="7">
        <f>('Valor ventas corrientes'!BV77/'Valor ventas corrientes'!$FP77)*100</f>
        <v>49365840.980617948</v>
      </c>
      <c r="BW77" s="7">
        <f>('Valor ventas corrientes'!BW77/'Valor ventas corrientes'!$FP77)*100</f>
        <v>7151736.5255342331</v>
      </c>
      <c r="BX77" s="7">
        <f>('Valor ventas corrientes'!BX77/'Valor ventas corrientes'!$FP77)*100</f>
        <v>60423891.574774124</v>
      </c>
      <c r="BY77" s="7">
        <f>('Valor ventas corrientes'!BY77/'Valor ventas corrientes'!$FP77)*100</f>
        <v>56517577.506152183</v>
      </c>
      <c r="BZ77" s="7">
        <f>('Valor ventas corrientes'!BZ77/'Valor ventas corrientes'!$FP77)*100</f>
        <v>116941469.08092631</v>
      </c>
      <c r="CA77" s="7">
        <f>('Valor ventas corrientes'!CA77/'Valor ventas corrientes'!$FP77)*100</f>
        <v>7108973.458138437</v>
      </c>
      <c r="CB77" s="7">
        <f>('Valor ventas corrientes'!CB77/'Valor ventas corrientes'!$FP77)*100</f>
        <v>39108918.080549605</v>
      </c>
      <c r="CC77" s="7">
        <f>('Valor ventas corrientes'!CC77/'Valor ventas corrientes'!$FP77)*100</f>
        <v>81249947.106713578</v>
      </c>
      <c r="CD77" s="7">
        <f>('Valor ventas corrientes'!CD77/'Valor ventas corrientes'!$FP77)*100</f>
        <v>61441876.539661922</v>
      </c>
      <c r="CE77" s="7">
        <f>('Valor ventas corrientes'!CE77/'Valor ventas corrientes'!$FP77)*100</f>
        <v>46217891.538688049</v>
      </c>
      <c r="CF77" s="7">
        <f>('Valor ventas corrientes'!CF77/'Valor ventas corrientes'!$FP77)*100</f>
        <v>142691823.64637548</v>
      </c>
      <c r="CG77" s="7">
        <f>('Valor ventas corrientes'!CG77/'Valor ventas corrientes'!$FP77)*100</f>
        <v>188909715.18506354</v>
      </c>
      <c r="CH77" s="7">
        <f>('Valor ventas corrientes'!CH77/'Valor ventas corrientes'!$FP77)*100</f>
        <v>0</v>
      </c>
      <c r="CI77" s="7">
        <f>('Valor ventas corrientes'!CI77/'Valor ventas corrientes'!$FP77)*100</f>
        <v>36503782.145335659</v>
      </c>
      <c r="CJ77" s="7">
        <f>('Valor ventas corrientes'!CJ77/'Valor ventas corrientes'!$FP77)*100</f>
        <v>93296293.184613287</v>
      </c>
      <c r="CK77" s="7">
        <f>('Valor ventas corrientes'!CK77/'Valor ventas corrientes'!$FP77)*100</f>
        <v>16648498.625848914</v>
      </c>
      <c r="CL77" s="7">
        <f>('Valor ventas corrientes'!CL77/'Valor ventas corrientes'!$FP77)*100</f>
        <v>36503782.145335659</v>
      </c>
      <c r="CM77" s="7">
        <f>('Valor ventas corrientes'!CM77/'Valor ventas corrientes'!$FP77)*100</f>
        <v>109944791.81046221</v>
      </c>
      <c r="CN77" s="7">
        <f>('Valor ventas corrientes'!CN77/'Valor ventas corrientes'!$FP77)*100</f>
        <v>146448573.95579788</v>
      </c>
      <c r="CO77" s="7">
        <f>('Valor ventas corrientes'!CO77/'Valor ventas corrientes'!$FP77)*100</f>
        <v>13270250.810189215</v>
      </c>
      <c r="CP77" s="7">
        <f>('Valor ventas corrientes'!CP77/'Valor ventas corrientes'!$FP77)*100</f>
        <v>131613616.5741158</v>
      </c>
      <c r="CQ77" s="7">
        <f>('Valor ventas corrientes'!CQ77/'Valor ventas corrientes'!$FP77)*100</f>
        <v>126946867.36230427</v>
      </c>
      <c r="CR77" s="7">
        <f>('Valor ventas corrientes'!CR77/'Valor ventas corrientes'!$FP77)*100</f>
        <v>134293824.2612392</v>
      </c>
      <c r="CS77" s="7">
        <f>('Valor ventas corrientes'!CS77/'Valor ventas corrientes'!$FP77)*100</f>
        <v>144883867.384305</v>
      </c>
      <c r="CT77" s="7">
        <f>('Valor ventas corrientes'!CT77/'Valor ventas corrientes'!$FP77)*100</f>
        <v>261240691.62354344</v>
      </c>
      <c r="CU77" s="7">
        <f>('Valor ventas corrientes'!CU77/'Valor ventas corrientes'!$FP77)*100</f>
        <v>406124559.0078485</v>
      </c>
      <c r="CV77" s="7">
        <f>('Valor ventas corrientes'!CV77/'Valor ventas corrientes'!$FP77)*100</f>
        <v>0</v>
      </c>
      <c r="CW77" s="7">
        <f>('Valor ventas corrientes'!CW77/'Valor ventas corrientes'!$FP77)*100</f>
        <v>5592784.2644741209</v>
      </c>
      <c r="CX77" s="7">
        <f>('Valor ventas corrientes'!CX77/'Valor ventas corrientes'!$FP77)*100</f>
        <v>22654268.110921763</v>
      </c>
      <c r="CY77" s="7">
        <f>('Valor ventas corrientes'!CY77/'Valor ventas corrientes'!$FP77)*100</f>
        <v>13735530.375794072</v>
      </c>
      <c r="CZ77" s="7">
        <f>('Valor ventas corrientes'!CZ77/'Valor ventas corrientes'!$FP77)*100</f>
        <v>5592784.2644741209</v>
      </c>
      <c r="DA77" s="7">
        <f>('Valor ventas corrientes'!DA77/'Valor ventas corrientes'!$FP77)*100</f>
        <v>36389798.486715838</v>
      </c>
      <c r="DB77" s="7">
        <f>('Valor ventas corrientes'!DB77/'Valor ventas corrientes'!$FP77)*100</f>
        <v>41982582.751189955</v>
      </c>
      <c r="DC77" s="7">
        <f>('Valor ventas corrientes'!DC77/'Valor ventas corrientes'!$FP77)*100</f>
        <v>0</v>
      </c>
      <c r="DD77" s="7">
        <f>('Valor ventas corrientes'!DD77/'Valor ventas corrientes'!$FP77)*100</f>
        <v>26687387.511574537</v>
      </c>
      <c r="DE77" s="7">
        <f>('Valor ventas corrientes'!DE77/'Valor ventas corrientes'!$FP77)*100</f>
        <v>27170157.765292335</v>
      </c>
      <c r="DF77" s="7">
        <f>('Valor ventas corrientes'!DF77/'Valor ventas corrientes'!$FP77)*100</f>
        <v>21991561.346415929</v>
      </c>
      <c r="DG77" s="7">
        <f>('Valor ventas corrientes'!DG77/'Valor ventas corrientes'!$FP77)*100</f>
        <v>26687387.511574537</v>
      </c>
      <c r="DH77" s="7">
        <f>('Valor ventas corrientes'!DH77/'Valor ventas corrientes'!$FP77)*100</f>
        <v>49161719.111708261</v>
      </c>
      <c r="DI77" s="7">
        <f>('Valor ventas corrientes'!DI77/'Valor ventas corrientes'!$FP77)*100</f>
        <v>75849106.62328279</v>
      </c>
      <c r="DJ77" s="7">
        <f>('Valor ventas corrientes'!DJ77/'Valor ventas corrientes'!$FP77)*100</f>
        <v>0</v>
      </c>
      <c r="DK77" s="7">
        <f>('Valor ventas corrientes'!DK77/'Valor ventas corrientes'!$FP77)*100</f>
        <v>4262158.2101798998</v>
      </c>
      <c r="DL77" s="7">
        <f>('Valor ventas corrientes'!DL77/'Valor ventas corrientes'!$FP77)*100</f>
        <v>17613964.939776681</v>
      </c>
      <c r="DM77" s="7">
        <f>('Valor ventas corrientes'!DM77/'Valor ventas corrientes'!$FP77)*100</f>
        <v>4360776.910957586</v>
      </c>
      <c r="DN77" s="7">
        <f>('Valor ventas corrientes'!DN77/'Valor ventas corrientes'!$FP77)*100</f>
        <v>4262158.2101798998</v>
      </c>
      <c r="DO77" s="7">
        <f>('Valor ventas corrientes'!DO77/'Valor ventas corrientes'!$FP77)*100</f>
        <v>21974741.850734271</v>
      </c>
      <c r="DP77" s="7">
        <f>('Valor ventas corrientes'!DP77/'Valor ventas corrientes'!$FP77)*100</f>
        <v>26236900.060914166</v>
      </c>
      <c r="DQ77" s="7">
        <f>('Valor ventas corrientes'!DQ77/'Valor ventas corrientes'!$FP77)*100</f>
        <v>0</v>
      </c>
      <c r="DR77" s="7">
        <f>('Valor ventas corrientes'!DR77/'Valor ventas corrientes'!$FP77)*100</f>
        <v>12980978.950318323</v>
      </c>
      <c r="DS77" s="7">
        <f>('Valor ventas corrientes'!DS77/'Valor ventas corrientes'!$FP77)*100</f>
        <v>29990139.119442791</v>
      </c>
      <c r="DT77" s="7">
        <f>('Valor ventas corrientes'!DT77/'Valor ventas corrientes'!$FP77)*100</f>
        <v>30215456.175565597</v>
      </c>
      <c r="DU77" s="7">
        <f>('Valor ventas corrientes'!DU77/'Valor ventas corrientes'!$FP77)*100</f>
        <v>12980978.950318323</v>
      </c>
      <c r="DV77" s="7">
        <f>('Valor ventas corrientes'!DV77/'Valor ventas corrientes'!$FP77)*100</f>
        <v>60205595.295008391</v>
      </c>
      <c r="DW77" s="7">
        <f>('Valor ventas corrientes'!DW77/'Valor ventas corrientes'!$FP77)*100</f>
        <v>73186574.245326713</v>
      </c>
      <c r="DX77" s="7">
        <f>('Valor ventas corrientes'!DX77/'Valor ventas corrientes'!$FP77)*100</f>
        <v>2528216.2473304472</v>
      </c>
      <c r="DY77" s="7">
        <f>('Valor ventas corrientes'!DY77/'Valor ventas corrientes'!$FP77)*100</f>
        <v>36657505.917264879</v>
      </c>
      <c r="DZ77" s="7">
        <f>('Valor ventas corrientes'!DZ77/'Valor ventas corrientes'!$FP77)*100</f>
        <v>39707352.562111065</v>
      </c>
      <c r="EA77" s="7">
        <f>('Valor ventas corrientes'!EA77/'Valor ventas corrientes'!$FP77)*100</f>
        <v>32837313.256927568</v>
      </c>
      <c r="EB77" s="7">
        <f>('Valor ventas corrientes'!EB77/'Valor ventas corrientes'!$FP77)*100</f>
        <v>39185722.164595328</v>
      </c>
      <c r="EC77" s="7">
        <f>('Valor ventas corrientes'!EC77/'Valor ventas corrientes'!$FP77)*100</f>
        <v>72544665.81903863</v>
      </c>
      <c r="ED77" s="7">
        <f>('Valor ventas corrientes'!ED77/'Valor ventas corrientes'!$FP77)*100</f>
        <v>111730387.98363395</v>
      </c>
      <c r="EE77" s="7">
        <f>('Valor ventas corrientes'!EE77/'Valor ventas corrientes'!$FP77)*100</f>
        <v>233471.4402622713</v>
      </c>
      <c r="EF77" s="7">
        <f>('Valor ventas corrientes'!EF77/'Valor ventas corrientes'!$FP77)*100</f>
        <v>3337905.5271356045</v>
      </c>
      <c r="EG77" s="7">
        <f>('Valor ventas corrientes'!EG77/'Valor ventas corrientes'!$FP77)*100</f>
        <v>8606791.9941783547</v>
      </c>
      <c r="EH77" s="7">
        <f>('Valor ventas corrientes'!EH77/'Valor ventas corrientes'!$FP77)*100</f>
        <v>0</v>
      </c>
      <c r="EI77" s="7">
        <f>('Valor ventas corrientes'!EI77/'Valor ventas corrientes'!$FP77)*100</f>
        <v>3571376.9673978765</v>
      </c>
      <c r="EJ77" s="7">
        <f>('Valor ventas corrientes'!EJ77/'Valor ventas corrientes'!$FP77)*100</f>
        <v>8606791.9941783547</v>
      </c>
      <c r="EK77" s="7">
        <f>('Valor ventas corrientes'!EK77/'Valor ventas corrientes'!$FP77)*100</f>
        <v>12178168.961576231</v>
      </c>
      <c r="EL77" s="7">
        <f>('Valor ventas corrientes'!EL77/'Valor ventas corrientes'!$FP77)*100</f>
        <v>63807590.02511359</v>
      </c>
      <c r="EM77" s="7">
        <f>('Valor ventas corrientes'!EM77/'Valor ventas corrientes'!$FP77)*100</f>
        <v>726553749.55817604</v>
      </c>
      <c r="EN77" s="7">
        <f>('Valor ventas corrientes'!EN77/'Valor ventas corrientes'!$FP77)*100</f>
        <v>1355361854.050447</v>
      </c>
      <c r="EO77" s="7">
        <f>('Valor ventas corrientes'!EO77/'Valor ventas corrientes'!$FP77)*100</f>
        <v>1739917195.667047</v>
      </c>
      <c r="EP77" s="7">
        <f>('Valor ventas corrientes'!EP77/'Valor ventas corrientes'!$FP77)*100</f>
        <v>790361339.58328962</v>
      </c>
      <c r="EQ77" s="7">
        <f>('Valor ventas corrientes'!EQ77/'Valor ventas corrientes'!$FP77)*100</f>
        <v>3095279049.717494</v>
      </c>
      <c r="ER77" s="7">
        <f>('Valor ventas corrientes'!ER77/'Valor ventas corrientes'!$FP77)*100</f>
        <v>3885640389.3007836</v>
      </c>
      <c r="ES77" s="7">
        <f>('Valor ventas corrientes'!ES77/'Valor ventas corrientes'!$FP77)*100</f>
        <v>89932797.798998535</v>
      </c>
      <c r="ET77" s="7">
        <f>('Valor ventas corrientes'!ET77/'Valor ventas corrientes'!$FP77)*100</f>
        <v>884871742.23172867</v>
      </c>
      <c r="EU77" s="7">
        <f>('Valor ventas corrientes'!EU77/'Valor ventas corrientes'!$FP77)*100</f>
        <v>1657263234.7742145</v>
      </c>
      <c r="EV77" s="7">
        <f>('Valor ventas corrientes'!EV77/'Valor ventas corrientes'!$FP77)*100</f>
        <v>1909401827.1724694</v>
      </c>
      <c r="EW77" s="7">
        <f>('Valor ventas corrientes'!EW77/'Valor ventas corrientes'!$FP77)*100</f>
        <v>974804540.03072715</v>
      </c>
      <c r="EX77" s="7">
        <f>('Valor ventas corrientes'!EX77/'Valor ventas corrientes'!$FP77)*100</f>
        <v>3566665061.9466839</v>
      </c>
      <c r="EY77" s="7">
        <f>('Valor ventas corrientes'!EY77/'Valor ventas corrientes'!$FP77)*100</f>
        <v>4541469601.9774113</v>
      </c>
      <c r="EZ77" s="7">
        <f>('Valor ventas corrientes'!EZ77/'Valor ventas corrientes'!$FP77)*100</f>
        <v>92461014.046328992</v>
      </c>
      <c r="FA77" s="7">
        <f>('Valor ventas corrientes'!FA77/'Valor ventas corrientes'!$FP77)*100</f>
        <v>971052557.08554053</v>
      </c>
      <c r="FB77" s="7">
        <f>('Valor ventas corrientes'!FB77/'Valor ventas corrientes'!$FP77)*100</f>
        <v>1794399117.2717593</v>
      </c>
      <c r="FC77" s="7">
        <f>('Valor ventas corrientes'!FC77/'Valor ventas corrientes'!$FP77)*100</f>
        <v>2012542465.2381301</v>
      </c>
      <c r="FD77" s="7">
        <f>('Valor ventas corrientes'!FD77/'Valor ventas corrientes'!$FP77)*100</f>
        <v>1063513571.1318694</v>
      </c>
      <c r="FE77" s="7">
        <f>('Valor ventas corrientes'!FE77/'Valor ventas corrientes'!$FP77)*100</f>
        <v>3806941582.5098896</v>
      </c>
      <c r="FF77" s="7">
        <f>('Valor ventas corrientes'!FF77/'Valor ventas corrientes'!$FP77)*100</f>
        <v>4870455153.6417589</v>
      </c>
      <c r="FG77" s="7">
        <f>('Valor ventas corrientes'!FG77/'Valor ventas corrientes'!$FP77)*100</f>
        <v>92694485.486591265</v>
      </c>
      <c r="FH77" s="7">
        <f>('Valor ventas corrientes'!FH77/'Valor ventas corrientes'!$FP77)*100</f>
        <v>974390462.61267602</v>
      </c>
      <c r="FI77" s="7">
        <f>('Valor ventas corrientes'!FI77/'Valor ventas corrientes'!$FP77)*100</f>
        <v>1803005909.2659376</v>
      </c>
      <c r="FJ77" s="7">
        <f>('Valor ventas corrientes'!FJ77/'Valor ventas corrientes'!$FP77)*100</f>
        <v>2012542465.2381301</v>
      </c>
      <c r="FK77" s="7">
        <f>('Valor ventas corrientes'!FK77/'Valor ventas corrientes'!$FP77)*100</f>
        <v>1067084948.0992672</v>
      </c>
      <c r="FL77" s="7">
        <f>('Valor ventas corrientes'!FL77/'Valor ventas corrientes'!$FP77)*100</f>
        <v>3815548374.5040679</v>
      </c>
      <c r="FM77" s="7">
        <f>('Valor ventas corrientes'!FM77/'Valor ventas corrientes'!$FP77)*100</f>
        <v>4882633322.6033354</v>
      </c>
    </row>
    <row r="78" spans="1:169" x14ac:dyDescent="0.25">
      <c r="A78" s="29">
        <v>42339</v>
      </c>
      <c r="B78" s="7">
        <f>('Valor ventas corrientes'!B78/'Valor ventas corrientes'!$FP78)*100</f>
        <v>2231795.8842883669</v>
      </c>
      <c r="C78" s="7">
        <f>('Valor ventas corrientes'!C78/'Valor ventas corrientes'!$FP78)*100</f>
        <v>94400970.811982125</v>
      </c>
      <c r="D78" s="7">
        <f>('Valor ventas corrientes'!D78/'Valor ventas corrientes'!$FP78)*100</f>
        <v>374261366.34098363</v>
      </c>
      <c r="E78" s="7">
        <f>('Valor ventas corrientes'!E78/'Valor ventas corrientes'!$FP78)*100</f>
        <v>356594313.21176815</v>
      </c>
      <c r="F78" s="7">
        <f>('Valor ventas corrientes'!F78/'Valor ventas corrientes'!$FP78)*100</f>
        <v>96632766.696270496</v>
      </c>
      <c r="G78" s="7">
        <f>('Valor ventas corrientes'!G78/'Valor ventas corrientes'!$FP78)*100</f>
        <v>730855679.55275178</v>
      </c>
      <c r="H78" s="7">
        <f>('Valor ventas corrientes'!H78/'Valor ventas corrientes'!$FP78)*100</f>
        <v>827488446.24902225</v>
      </c>
      <c r="I78" s="7">
        <f>('Valor ventas corrientes'!I78/'Valor ventas corrientes'!$FP78)*100</f>
        <v>11604571.748880871</v>
      </c>
      <c r="J78" s="7">
        <f>('Valor ventas corrientes'!J78/'Valor ventas corrientes'!$FP78)*100</f>
        <v>34790265.636177771</v>
      </c>
      <c r="K78" s="7">
        <f>('Valor ventas corrientes'!K78/'Valor ventas corrientes'!$FP78)*100</f>
        <v>121621899.38976094</v>
      </c>
      <c r="L78" s="7">
        <f>('Valor ventas corrientes'!L78/'Valor ventas corrientes'!$FP78)*100</f>
        <v>163535926.90469423</v>
      </c>
      <c r="M78" s="7">
        <f>('Valor ventas corrientes'!M78/'Valor ventas corrientes'!$FP78)*100</f>
        <v>46394837.385058649</v>
      </c>
      <c r="N78" s="7">
        <f>('Valor ventas corrientes'!N78/'Valor ventas corrientes'!$FP78)*100</f>
        <v>285157826.29445517</v>
      </c>
      <c r="O78" s="7">
        <f>('Valor ventas corrientes'!O78/'Valor ventas corrientes'!$FP78)*100</f>
        <v>331552663.67951381</v>
      </c>
      <c r="P78" s="7">
        <f>('Valor ventas corrientes'!P78/'Valor ventas corrientes'!$FP78)*100</f>
        <v>9458020.9860131834</v>
      </c>
      <c r="Q78" s="7">
        <f>('Valor ventas corrientes'!Q78/'Valor ventas corrientes'!$FP78)*100</f>
        <v>81704309.120349661</v>
      </c>
      <c r="R78" s="7">
        <f>('Valor ventas corrientes'!R78/'Valor ventas corrientes'!$FP78)*100</f>
        <v>321204366.87178868</v>
      </c>
      <c r="S78" s="7">
        <f>('Valor ventas corrientes'!S78/'Valor ventas corrientes'!$FP78)*100</f>
        <v>695118054.79813337</v>
      </c>
      <c r="T78" s="7">
        <f>('Valor ventas corrientes'!T78/'Valor ventas corrientes'!$FP78)*100</f>
        <v>91162330.106362849</v>
      </c>
      <c r="U78" s="7">
        <f>('Valor ventas corrientes'!U78/'Valor ventas corrientes'!$FP78)*100</f>
        <v>1016322421.669922</v>
      </c>
      <c r="V78" s="7">
        <f>('Valor ventas corrientes'!V78/'Valor ventas corrientes'!$FP78)*100</f>
        <v>1107484751.7762849</v>
      </c>
      <c r="W78" s="7">
        <f>('Valor ventas corrientes'!W78/'Valor ventas corrientes'!$FP78)*100</f>
        <v>0</v>
      </c>
      <c r="X78" s="7">
        <f>('Valor ventas corrientes'!X78/'Valor ventas corrientes'!$FP78)*100</f>
        <v>8467581.4607200846</v>
      </c>
      <c r="Y78" s="7">
        <f>('Valor ventas corrientes'!Y78/'Valor ventas corrientes'!$FP78)*100</f>
        <v>3321660.0431727986</v>
      </c>
      <c r="Z78" s="7">
        <f>('Valor ventas corrientes'!Z78/'Valor ventas corrientes'!$FP78)*100</f>
        <v>8311193.5649692416</v>
      </c>
      <c r="AA78" s="7">
        <f>('Valor ventas corrientes'!AA78/'Valor ventas corrientes'!$FP78)*100</f>
        <v>8467581.4607200846</v>
      </c>
      <c r="AB78" s="7">
        <f>('Valor ventas corrientes'!AB78/'Valor ventas corrientes'!$FP78)*100</f>
        <v>11632853.608142041</v>
      </c>
      <c r="AC78" s="7">
        <f>('Valor ventas corrientes'!AC78/'Valor ventas corrientes'!$FP78)*100</f>
        <v>20100435.068862125</v>
      </c>
      <c r="AD78" s="7">
        <f>('Valor ventas corrientes'!AD78/'Valor ventas corrientes'!$FP78)*100</f>
        <v>10245979.341018343</v>
      </c>
      <c r="AE78" s="7">
        <f>('Valor ventas corrientes'!AE78/'Valor ventas corrientes'!$FP78)*100</f>
        <v>15946815.427208655</v>
      </c>
      <c r="AF78" s="7">
        <f>('Valor ventas corrientes'!AF78/'Valor ventas corrientes'!$FP78)*100</f>
        <v>51232794.682545878</v>
      </c>
      <c r="AG78" s="7">
        <f>('Valor ventas corrientes'!AG78/'Valor ventas corrientes'!$FP78)*100</f>
        <v>10689850.029780474</v>
      </c>
      <c r="AH78" s="7">
        <f>('Valor ventas corrientes'!AH78/'Valor ventas corrientes'!$FP78)*100</f>
        <v>26192794.768226996</v>
      </c>
      <c r="AI78" s="7">
        <f>('Valor ventas corrientes'!AI78/'Valor ventas corrientes'!$FP78)*100</f>
        <v>61922644.712326348</v>
      </c>
      <c r="AJ78" s="7">
        <f>('Valor ventas corrientes'!AJ78/'Valor ventas corrientes'!$FP78)*100</f>
        <v>88115439.480553344</v>
      </c>
      <c r="AK78" s="7">
        <f>('Valor ventas corrientes'!AK78/'Valor ventas corrientes'!$FP78)*100</f>
        <v>0</v>
      </c>
      <c r="AL78" s="7">
        <f>('Valor ventas corrientes'!AL78/'Valor ventas corrientes'!$FP78)*100</f>
        <v>12251628.38232955</v>
      </c>
      <c r="AM78" s="7">
        <f>('Valor ventas corrientes'!AM78/'Valor ventas corrientes'!$FP78)*100</f>
        <v>44748335.204074733</v>
      </c>
      <c r="AN78" s="7">
        <f>('Valor ventas corrientes'!AN78/'Valor ventas corrientes'!$FP78)*100</f>
        <v>22843195.82170476</v>
      </c>
      <c r="AO78" s="7">
        <f>('Valor ventas corrientes'!AO78/'Valor ventas corrientes'!$FP78)*100</f>
        <v>12251628.38232955</v>
      </c>
      <c r="AP78" s="7">
        <f>('Valor ventas corrientes'!AP78/'Valor ventas corrientes'!$FP78)*100</f>
        <v>67591531.025779486</v>
      </c>
      <c r="AQ78" s="7">
        <f>('Valor ventas corrientes'!AQ78/'Valor ventas corrientes'!$FP78)*100</f>
        <v>79843159.408109039</v>
      </c>
      <c r="AR78" s="7">
        <f>('Valor ventas corrientes'!AR78/'Valor ventas corrientes'!$FP78)*100</f>
        <v>52410753.926477499</v>
      </c>
      <c r="AS78" s="7">
        <f>('Valor ventas corrientes'!AS78/'Valor ventas corrientes'!$FP78)*100</f>
        <v>221305685.90101823</v>
      </c>
      <c r="AT78" s="7">
        <f>('Valor ventas corrientes'!AT78/'Valor ventas corrientes'!$FP78)*100</f>
        <v>188626747.74079347</v>
      </c>
      <c r="AU78" s="7">
        <f>('Valor ventas corrientes'!AU78/'Valor ventas corrientes'!$FP78)*100</f>
        <v>180916066.54771188</v>
      </c>
      <c r="AV78" s="7">
        <f>('Valor ventas corrientes'!AV78/'Valor ventas corrientes'!$FP78)*100</f>
        <v>273716439.82749569</v>
      </c>
      <c r="AW78" s="7">
        <f>('Valor ventas corrientes'!AW78/'Valor ventas corrientes'!$FP78)*100</f>
        <v>369542814.28850538</v>
      </c>
      <c r="AX78" s="7">
        <f>('Valor ventas corrientes'!AX78/'Valor ventas corrientes'!$FP78)*100</f>
        <v>643259254.11600113</v>
      </c>
      <c r="AY78" s="7">
        <f>('Valor ventas corrientes'!AY78/'Valor ventas corrientes'!$FP78)*100</f>
        <v>0</v>
      </c>
      <c r="AZ78" s="7">
        <f>('Valor ventas corrientes'!AZ78/'Valor ventas corrientes'!$FP78)*100</f>
        <v>11722361.671545578</v>
      </c>
      <c r="BA78" s="7">
        <f>('Valor ventas corrientes'!BA78/'Valor ventas corrientes'!$FP78)*100</f>
        <v>28023558.586687967</v>
      </c>
      <c r="BB78" s="7">
        <f>('Valor ventas corrientes'!BB78/'Valor ventas corrientes'!$FP78)*100</f>
        <v>16250149.642460298</v>
      </c>
      <c r="BC78" s="7">
        <f>('Valor ventas corrientes'!BC78/'Valor ventas corrientes'!$FP78)*100</f>
        <v>11722361.671545578</v>
      </c>
      <c r="BD78" s="7">
        <f>('Valor ventas corrientes'!BD78/'Valor ventas corrientes'!$FP78)*100</f>
        <v>44273708.229148269</v>
      </c>
      <c r="BE78" s="7">
        <f>('Valor ventas corrientes'!BE78/'Valor ventas corrientes'!$FP78)*100</f>
        <v>55996069.900693834</v>
      </c>
      <c r="BF78" s="7">
        <f>('Valor ventas corrientes'!BF78/'Valor ventas corrientes'!$FP78)*100</f>
        <v>5059354.2010868713</v>
      </c>
      <c r="BG78" s="7">
        <f>('Valor ventas corrientes'!BG78/'Valor ventas corrientes'!$FP78)*100</f>
        <v>3803741.1648408067</v>
      </c>
      <c r="BH78" s="7">
        <f>('Valor ventas corrientes'!BH78/'Valor ventas corrientes'!$FP78)*100</f>
        <v>32376408.176586136</v>
      </c>
      <c r="BI78" s="7">
        <f>('Valor ventas corrientes'!BI78/'Valor ventas corrientes'!$FP78)*100</f>
        <v>590055.64613887831</v>
      </c>
      <c r="BJ78" s="7">
        <f>('Valor ventas corrientes'!BJ78/'Valor ventas corrientes'!$FP78)*100</f>
        <v>8863095.3659276776</v>
      </c>
      <c r="BK78" s="7">
        <f>('Valor ventas corrientes'!BK78/'Valor ventas corrientes'!$FP78)*100</f>
        <v>32966463.822725013</v>
      </c>
      <c r="BL78" s="7">
        <f>('Valor ventas corrientes'!BL78/'Valor ventas corrientes'!$FP78)*100</f>
        <v>41829559.188652694</v>
      </c>
      <c r="BM78" s="7">
        <f>('Valor ventas corrientes'!BM78/'Valor ventas corrientes'!$FP78)*100</f>
        <v>4287634.8085023295</v>
      </c>
      <c r="BN78" s="7">
        <f>('Valor ventas corrientes'!BN78/'Valor ventas corrientes'!$FP78)*100</f>
        <v>15048425.268625045</v>
      </c>
      <c r="BO78" s="7">
        <f>('Valor ventas corrientes'!BO78/'Valor ventas corrientes'!$FP78)*100</f>
        <v>27763489.974481165</v>
      </c>
      <c r="BP78" s="7">
        <f>('Valor ventas corrientes'!BP78/'Valor ventas corrientes'!$FP78)*100</f>
        <v>565877.25436160958</v>
      </c>
      <c r="BQ78" s="7">
        <f>('Valor ventas corrientes'!BQ78/'Valor ventas corrientes'!$FP78)*100</f>
        <v>19336060.077127375</v>
      </c>
      <c r="BR78" s="7">
        <f>('Valor ventas corrientes'!BR78/'Valor ventas corrientes'!$FP78)*100</f>
        <v>28329367.228842776</v>
      </c>
      <c r="BS78" s="7">
        <f>('Valor ventas corrientes'!BS78/'Valor ventas corrientes'!$FP78)*100</f>
        <v>47665427.305970147</v>
      </c>
      <c r="BT78" s="7">
        <f>('Valor ventas corrientes'!BT78/'Valor ventas corrientes'!$FP78)*100</f>
        <v>0</v>
      </c>
      <c r="BU78" s="7">
        <f>('Valor ventas corrientes'!BU78/'Valor ventas corrientes'!$FP78)*100</f>
        <v>51386378.913718291</v>
      </c>
      <c r="BV78" s="7">
        <f>('Valor ventas corrientes'!BV78/'Valor ventas corrientes'!$FP78)*100</f>
        <v>78349632.711554214</v>
      </c>
      <c r="BW78" s="7">
        <f>('Valor ventas corrientes'!BW78/'Valor ventas corrientes'!$FP78)*100</f>
        <v>4080317.95985894</v>
      </c>
      <c r="BX78" s="7">
        <f>('Valor ventas corrientes'!BX78/'Valor ventas corrientes'!$FP78)*100</f>
        <v>51386378.913718291</v>
      </c>
      <c r="BY78" s="7">
        <f>('Valor ventas corrientes'!BY78/'Valor ventas corrientes'!$FP78)*100</f>
        <v>82429950.671413139</v>
      </c>
      <c r="BZ78" s="7">
        <f>('Valor ventas corrientes'!BZ78/'Valor ventas corrientes'!$FP78)*100</f>
        <v>133816329.58513144</v>
      </c>
      <c r="CA78" s="7">
        <f>('Valor ventas corrientes'!CA78/'Valor ventas corrientes'!$FP78)*100</f>
        <v>0</v>
      </c>
      <c r="CB78" s="7">
        <f>('Valor ventas corrientes'!CB78/'Valor ventas corrientes'!$FP78)*100</f>
        <v>20658045.370971378</v>
      </c>
      <c r="CC78" s="7">
        <f>('Valor ventas corrientes'!CC78/'Valor ventas corrientes'!$FP78)*100</f>
        <v>98083756.571092919</v>
      </c>
      <c r="CD78" s="7">
        <f>('Valor ventas corrientes'!CD78/'Valor ventas corrientes'!$FP78)*100</f>
        <v>55343908.368498996</v>
      </c>
      <c r="CE78" s="7">
        <f>('Valor ventas corrientes'!CE78/'Valor ventas corrientes'!$FP78)*100</f>
        <v>20658045.370971378</v>
      </c>
      <c r="CF78" s="7">
        <f>('Valor ventas corrientes'!CF78/'Valor ventas corrientes'!$FP78)*100</f>
        <v>153427664.93959191</v>
      </c>
      <c r="CG78" s="7">
        <f>('Valor ventas corrientes'!CG78/'Valor ventas corrientes'!$FP78)*100</f>
        <v>174085710.3105633</v>
      </c>
      <c r="CH78" s="7">
        <f>('Valor ventas corrientes'!CH78/'Valor ventas corrientes'!$FP78)*100</f>
        <v>0</v>
      </c>
      <c r="CI78" s="7">
        <f>('Valor ventas corrientes'!CI78/'Valor ventas corrientes'!$FP78)*100</f>
        <v>31305869.583327927</v>
      </c>
      <c r="CJ78" s="7">
        <f>('Valor ventas corrientes'!CJ78/'Valor ventas corrientes'!$FP78)*100</f>
        <v>112005129.25654463</v>
      </c>
      <c r="CK78" s="7">
        <f>('Valor ventas corrientes'!CK78/'Valor ventas corrientes'!$FP78)*100</f>
        <v>26570807.633258786</v>
      </c>
      <c r="CL78" s="7">
        <f>('Valor ventas corrientes'!CL78/'Valor ventas corrientes'!$FP78)*100</f>
        <v>31305869.583327927</v>
      </c>
      <c r="CM78" s="7">
        <f>('Valor ventas corrientes'!CM78/'Valor ventas corrientes'!$FP78)*100</f>
        <v>138575936.88980341</v>
      </c>
      <c r="CN78" s="7">
        <f>('Valor ventas corrientes'!CN78/'Valor ventas corrientes'!$FP78)*100</f>
        <v>169881806.47313133</v>
      </c>
      <c r="CO78" s="7">
        <f>('Valor ventas corrientes'!CO78/'Valor ventas corrientes'!$FP78)*100</f>
        <v>21053108.28915504</v>
      </c>
      <c r="CP78" s="7">
        <f>('Valor ventas corrientes'!CP78/'Valor ventas corrientes'!$FP78)*100</f>
        <v>103372035.558042</v>
      </c>
      <c r="CQ78" s="7">
        <f>('Valor ventas corrientes'!CQ78/'Valor ventas corrientes'!$FP78)*100</f>
        <v>110292944.15934536</v>
      </c>
      <c r="CR78" s="7">
        <f>('Valor ventas corrientes'!CR78/'Valor ventas corrientes'!$FP78)*100</f>
        <v>126684702.01254031</v>
      </c>
      <c r="CS78" s="7">
        <f>('Valor ventas corrientes'!CS78/'Valor ventas corrientes'!$FP78)*100</f>
        <v>124425143.84719704</v>
      </c>
      <c r="CT78" s="7">
        <f>('Valor ventas corrientes'!CT78/'Valor ventas corrientes'!$FP78)*100</f>
        <v>236977646.17188564</v>
      </c>
      <c r="CU78" s="7">
        <f>('Valor ventas corrientes'!CU78/'Valor ventas corrientes'!$FP78)*100</f>
        <v>361402790.01908273</v>
      </c>
      <c r="CV78" s="7">
        <f>('Valor ventas corrientes'!CV78/'Valor ventas corrientes'!$FP78)*100</f>
        <v>0</v>
      </c>
      <c r="CW78" s="7">
        <f>('Valor ventas corrientes'!CW78/'Valor ventas corrientes'!$FP78)*100</f>
        <v>19992656.029260945</v>
      </c>
      <c r="CX78" s="7">
        <f>('Valor ventas corrientes'!CX78/'Valor ventas corrientes'!$FP78)*100</f>
        <v>20047174.015769787</v>
      </c>
      <c r="CY78" s="7">
        <f>('Valor ventas corrientes'!CY78/'Valor ventas corrientes'!$FP78)*100</f>
        <v>14533873.081234034</v>
      </c>
      <c r="CZ78" s="7">
        <f>('Valor ventas corrientes'!CZ78/'Valor ventas corrientes'!$FP78)*100</f>
        <v>19992656.029260945</v>
      </c>
      <c r="DA78" s="7">
        <f>('Valor ventas corrientes'!DA78/'Valor ventas corrientes'!$FP78)*100</f>
        <v>34581047.097003818</v>
      </c>
      <c r="DB78" s="7">
        <f>('Valor ventas corrientes'!DB78/'Valor ventas corrientes'!$FP78)*100</f>
        <v>54573703.126264758</v>
      </c>
      <c r="DC78" s="7">
        <f>('Valor ventas corrientes'!DC78/'Valor ventas corrientes'!$FP78)*100</f>
        <v>0</v>
      </c>
      <c r="DD78" s="7">
        <f>('Valor ventas corrientes'!DD78/'Valor ventas corrientes'!$FP78)*100</f>
        <v>27366432.767670769</v>
      </c>
      <c r="DE78" s="7">
        <f>('Valor ventas corrientes'!DE78/'Valor ventas corrientes'!$FP78)*100</f>
        <v>28117137.536763791</v>
      </c>
      <c r="DF78" s="7">
        <f>('Valor ventas corrientes'!DF78/'Valor ventas corrientes'!$FP78)*100</f>
        <v>11326118.985025549</v>
      </c>
      <c r="DG78" s="7">
        <f>('Valor ventas corrientes'!DG78/'Valor ventas corrientes'!$FP78)*100</f>
        <v>27366432.767670769</v>
      </c>
      <c r="DH78" s="7">
        <f>('Valor ventas corrientes'!DH78/'Valor ventas corrientes'!$FP78)*100</f>
        <v>39443256.521789342</v>
      </c>
      <c r="DI78" s="7">
        <f>('Valor ventas corrientes'!DI78/'Valor ventas corrientes'!$FP78)*100</f>
        <v>66809689.289460108</v>
      </c>
      <c r="DJ78" s="7">
        <f>('Valor ventas corrientes'!DJ78/'Valor ventas corrientes'!$FP78)*100</f>
        <v>0</v>
      </c>
      <c r="DK78" s="7">
        <f>('Valor ventas corrientes'!DK78/'Valor ventas corrientes'!$FP78)*100</f>
        <v>15011173.397492463</v>
      </c>
      <c r="DL78" s="7">
        <f>('Valor ventas corrientes'!DL78/'Valor ventas corrientes'!$FP78)*100</f>
        <v>7871198.2780097099</v>
      </c>
      <c r="DM78" s="7">
        <f>('Valor ventas corrientes'!DM78/'Valor ventas corrientes'!$FP78)*100</f>
        <v>812304.79517917987</v>
      </c>
      <c r="DN78" s="7">
        <f>('Valor ventas corrientes'!DN78/'Valor ventas corrientes'!$FP78)*100</f>
        <v>15011173.397492463</v>
      </c>
      <c r="DO78" s="7">
        <f>('Valor ventas corrientes'!DO78/'Valor ventas corrientes'!$FP78)*100</f>
        <v>8683503.0731888898</v>
      </c>
      <c r="DP78" s="7">
        <f>('Valor ventas corrientes'!DP78/'Valor ventas corrientes'!$FP78)*100</f>
        <v>23694676.470681354</v>
      </c>
      <c r="DQ78" s="7">
        <f>('Valor ventas corrientes'!DQ78/'Valor ventas corrientes'!$FP78)*100</f>
        <v>0</v>
      </c>
      <c r="DR78" s="7">
        <f>('Valor ventas corrientes'!DR78/'Valor ventas corrientes'!$FP78)*100</f>
        <v>2606224.8600425334</v>
      </c>
      <c r="DS78" s="7">
        <f>('Valor ventas corrientes'!DS78/'Valor ventas corrientes'!$FP78)*100</f>
        <v>9844053.8750408795</v>
      </c>
      <c r="DT78" s="7">
        <f>('Valor ventas corrientes'!DT78/'Valor ventas corrientes'!$FP78)*100</f>
        <v>30872983.772418655</v>
      </c>
      <c r="DU78" s="7">
        <f>('Valor ventas corrientes'!DU78/'Valor ventas corrientes'!$FP78)*100</f>
        <v>2606224.8600425334</v>
      </c>
      <c r="DV78" s="7">
        <f>('Valor ventas corrientes'!DV78/'Valor ventas corrientes'!$FP78)*100</f>
        <v>40717037.647459537</v>
      </c>
      <c r="DW78" s="7">
        <f>('Valor ventas corrientes'!DW78/'Valor ventas corrientes'!$FP78)*100</f>
        <v>43323262.507502064</v>
      </c>
      <c r="DX78" s="7">
        <f>('Valor ventas corrientes'!DX78/'Valor ventas corrientes'!$FP78)*100</f>
        <v>2512609.8995959777</v>
      </c>
      <c r="DY78" s="7">
        <f>('Valor ventas corrientes'!DY78/'Valor ventas corrientes'!$FP78)*100</f>
        <v>37100082.27560614</v>
      </c>
      <c r="DZ78" s="7">
        <f>('Valor ventas corrientes'!DZ78/'Valor ventas corrientes'!$FP78)*100</f>
        <v>39888840.275330588</v>
      </c>
      <c r="EA78" s="7">
        <f>('Valor ventas corrientes'!EA78/'Valor ventas corrientes'!$FP78)*100</f>
        <v>23988696.003370292</v>
      </c>
      <c r="EB78" s="7">
        <f>('Valor ventas corrientes'!EB78/'Valor ventas corrientes'!$FP78)*100</f>
        <v>39612692.175202116</v>
      </c>
      <c r="EC78" s="7">
        <f>('Valor ventas corrientes'!EC78/'Valor ventas corrientes'!$FP78)*100</f>
        <v>63877536.278700873</v>
      </c>
      <c r="ED78" s="7">
        <f>('Valor ventas corrientes'!ED78/'Valor ventas corrientes'!$FP78)*100</f>
        <v>103490228.45390299</v>
      </c>
      <c r="EE78" s="7">
        <f>('Valor ventas corrientes'!EE78/'Valor ventas corrientes'!$FP78)*100</f>
        <v>386717.08607160667</v>
      </c>
      <c r="EF78" s="7">
        <f>('Valor ventas corrientes'!EF78/'Valor ventas corrientes'!$FP78)*100</f>
        <v>2457862.1326262713</v>
      </c>
      <c r="EG78" s="7">
        <f>('Valor ventas corrientes'!EG78/'Valor ventas corrientes'!$FP78)*100</f>
        <v>12195356.176332183</v>
      </c>
      <c r="EH78" s="7">
        <f>('Valor ventas corrientes'!EH78/'Valor ventas corrientes'!$FP78)*100</f>
        <v>4724104.5086892322</v>
      </c>
      <c r="EI78" s="7">
        <f>('Valor ventas corrientes'!EI78/'Valor ventas corrientes'!$FP78)*100</f>
        <v>2844579.2186978781</v>
      </c>
      <c r="EJ78" s="7">
        <f>('Valor ventas corrientes'!EJ78/'Valor ventas corrientes'!$FP78)*100</f>
        <v>16919460.685021415</v>
      </c>
      <c r="EK78" s="7">
        <f>('Valor ventas corrientes'!EK78/'Valor ventas corrientes'!$FP78)*100</f>
        <v>19764039.903719295</v>
      </c>
      <c r="EL78" s="7">
        <f>('Valor ventas corrientes'!EL78/'Valor ventas corrientes'!$FP78)*100</f>
        <v>96758250.834814966</v>
      </c>
      <c r="EM78" s="7">
        <f>('Valor ventas corrientes'!EM78/'Valor ventas corrientes'!$FP78)*100</f>
        <v>556231312.39854121</v>
      </c>
      <c r="EN78" s="7">
        <f>('Valor ventas corrientes'!EN78/'Valor ventas corrientes'!$FP78)*100</f>
        <v>1214091081.0737648</v>
      </c>
      <c r="EO78" s="7">
        <f>('Valor ventas corrientes'!EO78/'Valor ventas corrientes'!$FP78)*100</f>
        <v>1578192971.8433471</v>
      </c>
      <c r="EP78" s="7">
        <f>('Valor ventas corrientes'!EP78/'Valor ventas corrientes'!$FP78)*100</f>
        <v>652989563.23335624</v>
      </c>
      <c r="EQ78" s="7">
        <f>('Valor ventas corrientes'!EQ78/'Valor ventas corrientes'!$FP78)*100</f>
        <v>2792284052.9171119</v>
      </c>
      <c r="ER78" s="7">
        <f>('Valor ventas corrientes'!ER78/'Valor ventas corrientes'!$FP78)*100</f>
        <v>3445273616.1504679</v>
      </c>
      <c r="ES78" s="7">
        <f>('Valor ventas corrientes'!ES78/'Valor ventas corrientes'!$FP78)*100</f>
        <v>116351219.1854225</v>
      </c>
      <c r="ET78" s="7">
        <f>('Valor ventas corrientes'!ET78/'Valor ventas corrientes'!$FP78)*100</f>
        <v>706164114.27085721</v>
      </c>
      <c r="EU78" s="7">
        <f>('Valor ventas corrientes'!EU78/'Valor ventas corrientes'!$FP78)*100</f>
        <v>1591912089.7094126</v>
      </c>
      <c r="EV78" s="7">
        <f>('Valor ventas corrientes'!EV78/'Valor ventas corrientes'!$FP78)*100</f>
        <v>1668094419.3958797</v>
      </c>
      <c r="EW78" s="7">
        <f>('Valor ventas corrientes'!EW78/'Valor ventas corrientes'!$FP78)*100</f>
        <v>822515333.45627964</v>
      </c>
      <c r="EX78" s="7">
        <f>('Valor ventas corrientes'!EX78/'Valor ventas corrientes'!$FP78)*100</f>
        <v>3260006509.1052923</v>
      </c>
      <c r="EY78" s="7">
        <f>('Valor ventas corrientes'!EY78/'Valor ventas corrientes'!$FP78)*100</f>
        <v>4082521842.5615721</v>
      </c>
      <c r="EZ78" s="7">
        <f>('Valor ventas corrientes'!EZ78/'Valor ventas corrientes'!$FP78)*100</f>
        <v>118863829.08501849</v>
      </c>
      <c r="FA78" s="7">
        <f>('Valor ventas corrientes'!FA78/'Valor ventas corrientes'!$FP78)*100</f>
        <v>808240683.60092998</v>
      </c>
      <c r="FB78" s="7">
        <f>('Valor ventas corrientes'!FB78/'Valor ventas corrientes'!$FP78)*100</f>
        <v>1697680493.6903272</v>
      </c>
      <c r="FC78" s="7">
        <f>('Valor ventas corrientes'!FC78/'Valor ventas corrientes'!$FP78)*100</f>
        <v>1749628396.0331075</v>
      </c>
      <c r="FD78" s="7">
        <f>('Valor ventas corrientes'!FD78/'Valor ventas corrientes'!$FP78)*100</f>
        <v>927104512.68594837</v>
      </c>
      <c r="FE78" s="7">
        <f>('Valor ventas corrientes'!FE78/'Valor ventas corrientes'!$FP78)*100</f>
        <v>3447308889.7234349</v>
      </c>
      <c r="FF78" s="7">
        <f>('Valor ventas corrientes'!FF78/'Valor ventas corrientes'!$FP78)*100</f>
        <v>4374413402.4093828</v>
      </c>
      <c r="FG78" s="7">
        <f>('Valor ventas corrientes'!FG78/'Valor ventas corrientes'!$FP78)*100</f>
        <v>119250546.1710901</v>
      </c>
      <c r="FH78" s="7">
        <f>('Valor ventas corrientes'!FH78/'Valor ventas corrientes'!$FP78)*100</f>
        <v>810698545.73355627</v>
      </c>
      <c r="FI78" s="7">
        <f>('Valor ventas corrientes'!FI78/'Valor ventas corrientes'!$FP78)*100</f>
        <v>1709875849.8666592</v>
      </c>
      <c r="FJ78" s="7">
        <f>('Valor ventas corrientes'!FJ78/'Valor ventas corrientes'!$FP78)*100</f>
        <v>1754352500.5417969</v>
      </c>
      <c r="FK78" s="7">
        <f>('Valor ventas corrientes'!FK78/'Valor ventas corrientes'!$FP78)*100</f>
        <v>929949091.9046464</v>
      </c>
      <c r="FL78" s="7">
        <f>('Valor ventas corrientes'!FL78/'Valor ventas corrientes'!$FP78)*100</f>
        <v>3464228350.4084563</v>
      </c>
      <c r="FM78" s="7">
        <f>('Valor ventas corrientes'!FM78/'Valor ventas corrientes'!$FP78)*100</f>
        <v>4394177442.3131027</v>
      </c>
    </row>
    <row r="79" spans="1:169" x14ac:dyDescent="0.25">
      <c r="A79" s="29">
        <v>42370</v>
      </c>
      <c r="B79" s="7">
        <f>('Valor ventas corrientes'!B79/'Valor ventas corrientes'!$FP79)*100</f>
        <v>4444655.2321549421</v>
      </c>
      <c r="C79" s="7">
        <f>('Valor ventas corrientes'!C79/'Valor ventas corrientes'!$FP79)*100</f>
        <v>145657073.77493966</v>
      </c>
      <c r="D79" s="7">
        <f>('Valor ventas corrientes'!D79/'Valor ventas corrientes'!$FP79)*100</f>
        <v>559381019.46577072</v>
      </c>
      <c r="E79" s="7">
        <f>('Valor ventas corrientes'!E79/'Valor ventas corrientes'!$FP79)*100</f>
        <v>366102095.7176497</v>
      </c>
      <c r="F79" s="7">
        <f>('Valor ventas corrientes'!F79/'Valor ventas corrientes'!$FP79)*100</f>
        <v>150101729.00709462</v>
      </c>
      <c r="G79" s="7">
        <f>('Valor ventas corrientes'!G79/'Valor ventas corrientes'!$FP79)*100</f>
        <v>925483115.1834203</v>
      </c>
      <c r="H79" s="7">
        <f>('Valor ventas corrientes'!H79/'Valor ventas corrientes'!$FP79)*100</f>
        <v>1075584844.190515</v>
      </c>
      <c r="I79" s="7">
        <f>('Valor ventas corrientes'!I79/'Valor ventas corrientes'!$FP79)*100</f>
        <v>11598039.861680243</v>
      </c>
      <c r="J79" s="7">
        <f>('Valor ventas corrientes'!J79/'Valor ventas corrientes'!$FP79)*100</f>
        <v>36946010.289127074</v>
      </c>
      <c r="K79" s="7">
        <f>('Valor ventas corrientes'!K79/'Valor ventas corrientes'!$FP79)*100</f>
        <v>122365910.61120372</v>
      </c>
      <c r="L79" s="7">
        <f>('Valor ventas corrientes'!L79/'Valor ventas corrientes'!$FP79)*100</f>
        <v>233529558.03406212</v>
      </c>
      <c r="M79" s="7">
        <f>('Valor ventas corrientes'!M79/'Valor ventas corrientes'!$FP79)*100</f>
        <v>48544050.150807321</v>
      </c>
      <c r="N79" s="7">
        <f>('Valor ventas corrientes'!N79/'Valor ventas corrientes'!$FP79)*100</f>
        <v>355895468.64526582</v>
      </c>
      <c r="O79" s="7">
        <f>('Valor ventas corrientes'!O79/'Valor ventas corrientes'!$FP79)*100</f>
        <v>404439518.79607314</v>
      </c>
      <c r="P79" s="7">
        <f>('Valor ventas corrientes'!P79/'Valor ventas corrientes'!$FP79)*100</f>
        <v>5855785.5827448582</v>
      </c>
      <c r="Q79" s="7">
        <f>('Valor ventas corrientes'!Q79/'Valor ventas corrientes'!$FP79)*100</f>
        <v>117227319.78968205</v>
      </c>
      <c r="R79" s="7">
        <f>('Valor ventas corrientes'!R79/'Valor ventas corrientes'!$FP79)*100</f>
        <v>354562417.94131631</v>
      </c>
      <c r="S79" s="7">
        <f>('Valor ventas corrientes'!S79/'Valor ventas corrientes'!$FP79)*100</f>
        <v>886114792.24714971</v>
      </c>
      <c r="T79" s="7">
        <f>('Valor ventas corrientes'!T79/'Valor ventas corrientes'!$FP79)*100</f>
        <v>123083105.37242691</v>
      </c>
      <c r="U79" s="7">
        <f>('Valor ventas corrientes'!U79/'Valor ventas corrientes'!$FP79)*100</f>
        <v>1240677210.1884658</v>
      </c>
      <c r="V79" s="7">
        <f>('Valor ventas corrientes'!V79/'Valor ventas corrientes'!$FP79)*100</f>
        <v>1363760315.5608928</v>
      </c>
      <c r="W79" s="7">
        <f>('Valor ventas corrientes'!W79/'Valor ventas corrientes'!$FP79)*100</f>
        <v>0</v>
      </c>
      <c r="X79" s="7">
        <f>('Valor ventas corrientes'!X79/'Valor ventas corrientes'!$FP79)*100</f>
        <v>14284642.657684851</v>
      </c>
      <c r="Y79" s="7">
        <f>('Valor ventas corrientes'!Y79/'Valor ventas corrientes'!$FP79)*100</f>
        <v>10112996.166359754</v>
      </c>
      <c r="Z79" s="7">
        <f>('Valor ventas corrientes'!Z79/'Valor ventas corrientes'!$FP79)*100</f>
        <v>205072960.94312313</v>
      </c>
      <c r="AA79" s="7">
        <f>('Valor ventas corrientes'!AA79/'Valor ventas corrientes'!$FP79)*100</f>
        <v>14284642.657684851</v>
      </c>
      <c r="AB79" s="7">
        <f>('Valor ventas corrientes'!AB79/'Valor ventas corrientes'!$FP79)*100</f>
        <v>215185957.10948291</v>
      </c>
      <c r="AC79" s="7">
        <f>('Valor ventas corrientes'!AC79/'Valor ventas corrientes'!$FP79)*100</f>
        <v>229470599.76716778</v>
      </c>
      <c r="AD79" s="7">
        <f>('Valor ventas corrientes'!AD79/'Valor ventas corrientes'!$FP79)*100</f>
        <v>1241849.1531633434</v>
      </c>
      <c r="AE79" s="7">
        <f>('Valor ventas corrientes'!AE79/'Valor ventas corrientes'!$FP79)*100</f>
        <v>6048298.8651402276</v>
      </c>
      <c r="AF79" s="7">
        <f>('Valor ventas corrientes'!AF79/'Valor ventas corrientes'!$FP79)*100</f>
        <v>52489648.099870622</v>
      </c>
      <c r="AG79" s="7">
        <f>('Valor ventas corrientes'!AG79/'Valor ventas corrientes'!$FP79)*100</f>
        <v>2628105.2762194457</v>
      </c>
      <c r="AH79" s="7">
        <f>('Valor ventas corrientes'!AH79/'Valor ventas corrientes'!$FP79)*100</f>
        <v>7290148.0183035703</v>
      </c>
      <c r="AI79" s="7">
        <f>('Valor ventas corrientes'!AI79/'Valor ventas corrientes'!$FP79)*100</f>
        <v>55117753.376090072</v>
      </c>
      <c r="AJ79" s="7">
        <f>('Valor ventas corrientes'!AJ79/'Valor ventas corrientes'!$FP79)*100</f>
        <v>62407901.394393645</v>
      </c>
      <c r="AK79" s="7">
        <f>('Valor ventas corrientes'!AK79/'Valor ventas corrientes'!$FP79)*100</f>
        <v>0</v>
      </c>
      <c r="AL79" s="7">
        <f>('Valor ventas corrientes'!AL79/'Valor ventas corrientes'!$FP79)*100</f>
        <v>17515622.485714611</v>
      </c>
      <c r="AM79" s="7">
        <f>('Valor ventas corrientes'!AM79/'Valor ventas corrientes'!$FP79)*100</f>
        <v>44481028.850762397</v>
      </c>
      <c r="AN79" s="7">
        <f>('Valor ventas corrientes'!AN79/'Valor ventas corrientes'!$FP79)*100</f>
        <v>20526782.062716298</v>
      </c>
      <c r="AO79" s="7">
        <f>('Valor ventas corrientes'!AO79/'Valor ventas corrientes'!$FP79)*100</f>
        <v>17515622.485714611</v>
      </c>
      <c r="AP79" s="7">
        <f>('Valor ventas corrientes'!AP79/'Valor ventas corrientes'!$FP79)*100</f>
        <v>65007810.913478687</v>
      </c>
      <c r="AQ79" s="7">
        <f>('Valor ventas corrientes'!AQ79/'Valor ventas corrientes'!$FP79)*100</f>
        <v>82523433.399193302</v>
      </c>
      <c r="AR79" s="7">
        <f>('Valor ventas corrientes'!AR79/'Valor ventas corrientes'!$FP79)*100</f>
        <v>26896241.690311924</v>
      </c>
      <c r="AS79" s="7">
        <f>('Valor ventas corrientes'!AS79/'Valor ventas corrientes'!$FP79)*100</f>
        <v>247327833.61552888</v>
      </c>
      <c r="AT79" s="7">
        <f>('Valor ventas corrientes'!AT79/'Valor ventas corrientes'!$FP79)*100</f>
        <v>232502145.61300236</v>
      </c>
      <c r="AU79" s="7">
        <f>('Valor ventas corrientes'!AU79/'Valor ventas corrientes'!$FP79)*100</f>
        <v>172363654.77071398</v>
      </c>
      <c r="AV79" s="7">
        <f>('Valor ventas corrientes'!AV79/'Valor ventas corrientes'!$FP79)*100</f>
        <v>274224075.30584085</v>
      </c>
      <c r="AW79" s="7">
        <f>('Valor ventas corrientes'!AW79/'Valor ventas corrientes'!$FP79)*100</f>
        <v>404865800.38371634</v>
      </c>
      <c r="AX79" s="7">
        <f>('Valor ventas corrientes'!AX79/'Valor ventas corrientes'!$FP79)*100</f>
        <v>679089875.68955719</v>
      </c>
      <c r="AY79" s="7">
        <f>('Valor ventas corrientes'!AY79/'Valor ventas corrientes'!$FP79)*100</f>
        <v>0</v>
      </c>
      <c r="AZ79" s="7">
        <f>('Valor ventas corrientes'!AZ79/'Valor ventas corrientes'!$FP79)*100</f>
        <v>6275991.2428975133</v>
      </c>
      <c r="BA79" s="7">
        <f>('Valor ventas corrientes'!BA79/'Valor ventas corrientes'!$FP79)*100</f>
        <v>27683770.941232238</v>
      </c>
      <c r="BB79" s="7">
        <f>('Valor ventas corrientes'!BB79/'Valor ventas corrientes'!$FP79)*100</f>
        <v>7347463.8726141127</v>
      </c>
      <c r="BC79" s="7">
        <f>('Valor ventas corrientes'!BC79/'Valor ventas corrientes'!$FP79)*100</f>
        <v>6275991.2428975133</v>
      </c>
      <c r="BD79" s="7">
        <f>('Valor ventas corrientes'!BD79/'Valor ventas corrientes'!$FP79)*100</f>
        <v>35031234.81384635</v>
      </c>
      <c r="BE79" s="7">
        <f>('Valor ventas corrientes'!BE79/'Valor ventas corrientes'!$FP79)*100</f>
        <v>41307226.05674386</v>
      </c>
      <c r="BF79" s="7">
        <f>('Valor ventas corrientes'!BF79/'Valor ventas corrientes'!$FP79)*100</f>
        <v>7001351.007822847</v>
      </c>
      <c r="BG79" s="7">
        <f>('Valor ventas corrientes'!BG79/'Valor ventas corrientes'!$FP79)*100</f>
        <v>3616927.3470012927</v>
      </c>
      <c r="BH79" s="7">
        <f>('Valor ventas corrientes'!BH79/'Valor ventas corrientes'!$FP79)*100</f>
        <v>26252789.287840884</v>
      </c>
      <c r="BI79" s="7">
        <f>('Valor ventas corrientes'!BI79/'Valor ventas corrientes'!$FP79)*100</f>
        <v>21337357.176252674</v>
      </c>
      <c r="BJ79" s="7">
        <f>('Valor ventas corrientes'!BJ79/'Valor ventas corrientes'!$FP79)*100</f>
        <v>10618278.354824141</v>
      </c>
      <c r="BK79" s="7">
        <f>('Valor ventas corrientes'!BK79/'Valor ventas corrientes'!$FP79)*100</f>
        <v>47590146.464093558</v>
      </c>
      <c r="BL79" s="7">
        <f>('Valor ventas corrientes'!BL79/'Valor ventas corrientes'!$FP79)*100</f>
        <v>58208424.818917699</v>
      </c>
      <c r="BM79" s="7">
        <f>('Valor ventas corrientes'!BM79/'Valor ventas corrientes'!$FP79)*100</f>
        <v>2592960.0394671164</v>
      </c>
      <c r="BN79" s="7">
        <f>('Valor ventas corrientes'!BN79/'Valor ventas corrientes'!$FP79)*100</f>
        <v>16859556.058241572</v>
      </c>
      <c r="BO79" s="7">
        <f>('Valor ventas corrientes'!BO79/'Valor ventas corrientes'!$FP79)*100</f>
        <v>28251855.771690898</v>
      </c>
      <c r="BP79" s="7">
        <f>('Valor ventas corrientes'!BP79/'Valor ventas corrientes'!$FP79)*100</f>
        <v>1475558.2058444142</v>
      </c>
      <c r="BQ79" s="7">
        <f>('Valor ventas corrientes'!BQ79/'Valor ventas corrientes'!$FP79)*100</f>
        <v>19452516.097708687</v>
      </c>
      <c r="BR79" s="7">
        <f>('Valor ventas corrientes'!BR79/'Valor ventas corrientes'!$FP79)*100</f>
        <v>29727413.977535315</v>
      </c>
      <c r="BS79" s="7">
        <f>('Valor ventas corrientes'!BS79/'Valor ventas corrientes'!$FP79)*100</f>
        <v>49179930.075244002</v>
      </c>
      <c r="BT79" s="7">
        <f>('Valor ventas corrientes'!BT79/'Valor ventas corrientes'!$FP79)*100</f>
        <v>0</v>
      </c>
      <c r="BU79" s="7">
        <f>('Valor ventas corrientes'!BU79/'Valor ventas corrientes'!$FP79)*100</f>
        <v>55370321.674311653</v>
      </c>
      <c r="BV79" s="7">
        <f>('Valor ventas corrientes'!BV79/'Valor ventas corrientes'!$FP79)*100</f>
        <v>77526151.484787092</v>
      </c>
      <c r="BW79" s="7">
        <f>('Valor ventas corrientes'!BW79/'Valor ventas corrientes'!$FP79)*100</f>
        <v>8278599.3373104297</v>
      </c>
      <c r="BX79" s="7">
        <f>('Valor ventas corrientes'!BX79/'Valor ventas corrientes'!$FP79)*100</f>
        <v>55370321.674311653</v>
      </c>
      <c r="BY79" s="7">
        <f>('Valor ventas corrientes'!BY79/'Valor ventas corrientes'!$FP79)*100</f>
        <v>85804750.822097525</v>
      </c>
      <c r="BZ79" s="7">
        <f>('Valor ventas corrientes'!BZ79/'Valor ventas corrientes'!$FP79)*100</f>
        <v>141175072.49640918</v>
      </c>
      <c r="CA79" s="7">
        <f>('Valor ventas corrientes'!CA79/'Valor ventas corrientes'!$FP79)*100</f>
        <v>6806697.861301518</v>
      </c>
      <c r="CB79" s="7">
        <f>('Valor ventas corrientes'!CB79/'Valor ventas corrientes'!$FP79)*100</f>
        <v>19871963.325006571</v>
      </c>
      <c r="CC79" s="7">
        <f>('Valor ventas corrientes'!CC79/'Valor ventas corrientes'!$FP79)*100</f>
        <v>107695682.72166993</v>
      </c>
      <c r="CD79" s="7">
        <f>('Valor ventas corrientes'!CD79/'Valor ventas corrientes'!$FP79)*100</f>
        <v>43187636.736223258</v>
      </c>
      <c r="CE79" s="7">
        <f>('Valor ventas corrientes'!CE79/'Valor ventas corrientes'!$FP79)*100</f>
        <v>26678661.186308086</v>
      </c>
      <c r="CF79" s="7">
        <f>('Valor ventas corrientes'!CF79/'Valor ventas corrientes'!$FP79)*100</f>
        <v>150883319.45789319</v>
      </c>
      <c r="CG79" s="7">
        <f>('Valor ventas corrientes'!CG79/'Valor ventas corrientes'!$FP79)*100</f>
        <v>177561980.64420128</v>
      </c>
      <c r="CH79" s="7">
        <f>('Valor ventas corrientes'!CH79/'Valor ventas corrientes'!$FP79)*100</f>
        <v>0</v>
      </c>
      <c r="CI79" s="7">
        <f>('Valor ventas corrientes'!CI79/'Valor ventas corrientes'!$FP79)*100</f>
        <v>21785662.096502397</v>
      </c>
      <c r="CJ79" s="7">
        <f>('Valor ventas corrientes'!CJ79/'Valor ventas corrientes'!$FP79)*100</f>
        <v>62582699.85225258</v>
      </c>
      <c r="CK79" s="7">
        <f>('Valor ventas corrientes'!CK79/'Valor ventas corrientes'!$FP79)*100</f>
        <v>20020396.083579339</v>
      </c>
      <c r="CL79" s="7">
        <f>('Valor ventas corrientes'!CL79/'Valor ventas corrientes'!$FP79)*100</f>
        <v>21785662.096502397</v>
      </c>
      <c r="CM79" s="7">
        <f>('Valor ventas corrientes'!CM79/'Valor ventas corrientes'!$FP79)*100</f>
        <v>82603095.935831919</v>
      </c>
      <c r="CN79" s="7">
        <f>('Valor ventas corrientes'!CN79/'Valor ventas corrientes'!$FP79)*100</f>
        <v>104388758.03233431</v>
      </c>
      <c r="CO79" s="7">
        <f>('Valor ventas corrientes'!CO79/'Valor ventas corrientes'!$FP79)*100</f>
        <v>21182521.754606813</v>
      </c>
      <c r="CP79" s="7">
        <f>('Valor ventas corrientes'!CP79/'Valor ventas corrientes'!$FP79)*100</f>
        <v>112660455.29208022</v>
      </c>
      <c r="CQ79" s="7">
        <f>('Valor ventas corrientes'!CQ79/'Valor ventas corrientes'!$FP79)*100</f>
        <v>218854104.06813839</v>
      </c>
      <c r="CR79" s="7">
        <f>('Valor ventas corrientes'!CR79/'Valor ventas corrientes'!$FP79)*100</f>
        <v>125165237.18317913</v>
      </c>
      <c r="CS79" s="7">
        <f>('Valor ventas corrientes'!CS79/'Valor ventas corrientes'!$FP79)*100</f>
        <v>133842977.04668704</v>
      </c>
      <c r="CT79" s="7">
        <f>('Valor ventas corrientes'!CT79/'Valor ventas corrientes'!$FP79)*100</f>
        <v>344019341.25131756</v>
      </c>
      <c r="CU79" s="7">
        <f>('Valor ventas corrientes'!CU79/'Valor ventas corrientes'!$FP79)*100</f>
        <v>477862318.29800457</v>
      </c>
      <c r="CV79" s="7">
        <f>('Valor ventas corrientes'!CV79/'Valor ventas corrientes'!$FP79)*100</f>
        <v>0</v>
      </c>
      <c r="CW79" s="7">
        <f>('Valor ventas corrientes'!CW79/'Valor ventas corrientes'!$FP79)*100</f>
        <v>12039033.015189441</v>
      </c>
      <c r="CX79" s="7">
        <f>('Valor ventas corrientes'!CX79/'Valor ventas corrientes'!$FP79)*100</f>
        <v>11164317.844580064</v>
      </c>
      <c r="CY79" s="7">
        <f>('Valor ventas corrientes'!CY79/'Valor ventas corrientes'!$FP79)*100</f>
        <v>20731577.555739708</v>
      </c>
      <c r="CZ79" s="7">
        <f>('Valor ventas corrientes'!CZ79/'Valor ventas corrientes'!$FP79)*100</f>
        <v>12039033.015189441</v>
      </c>
      <c r="DA79" s="7">
        <f>('Valor ventas corrientes'!DA79/'Valor ventas corrientes'!$FP79)*100</f>
        <v>31895895.400319774</v>
      </c>
      <c r="DB79" s="7">
        <f>('Valor ventas corrientes'!DB79/'Valor ventas corrientes'!$FP79)*100</f>
        <v>43934928.415509216</v>
      </c>
      <c r="DC79" s="7">
        <f>('Valor ventas corrientes'!DC79/'Valor ventas corrientes'!$FP79)*100</f>
        <v>0</v>
      </c>
      <c r="DD79" s="7">
        <f>('Valor ventas corrientes'!DD79/'Valor ventas corrientes'!$FP79)*100</f>
        <v>22858319.777554575</v>
      </c>
      <c r="DE79" s="7">
        <f>('Valor ventas corrientes'!DE79/'Valor ventas corrientes'!$FP79)*100</f>
        <v>52158258.651458696</v>
      </c>
      <c r="DF79" s="7">
        <f>('Valor ventas corrientes'!DF79/'Valor ventas corrientes'!$FP79)*100</f>
        <v>47791596.726489678</v>
      </c>
      <c r="DG79" s="7">
        <f>('Valor ventas corrientes'!DG79/'Valor ventas corrientes'!$FP79)*100</f>
        <v>22858319.777554575</v>
      </c>
      <c r="DH79" s="7">
        <f>('Valor ventas corrientes'!DH79/'Valor ventas corrientes'!$FP79)*100</f>
        <v>99949855.377948359</v>
      </c>
      <c r="DI79" s="7">
        <f>('Valor ventas corrientes'!DI79/'Valor ventas corrientes'!$FP79)*100</f>
        <v>122808175.15550296</v>
      </c>
      <c r="DJ79" s="7">
        <f>('Valor ventas corrientes'!DJ79/'Valor ventas corrientes'!$FP79)*100</f>
        <v>988671.39996918081</v>
      </c>
      <c r="DK79" s="7">
        <f>('Valor ventas corrientes'!DK79/'Valor ventas corrientes'!$FP79)*100</f>
        <v>5345590.5100292554</v>
      </c>
      <c r="DL79" s="7">
        <f>('Valor ventas corrientes'!DL79/'Valor ventas corrientes'!$FP79)*100</f>
        <v>16517111.773799164</v>
      </c>
      <c r="DM79" s="7">
        <f>('Valor ventas corrientes'!DM79/'Valor ventas corrientes'!$FP79)*100</f>
        <v>9360855.9341808017</v>
      </c>
      <c r="DN79" s="7">
        <f>('Valor ventas corrientes'!DN79/'Valor ventas corrientes'!$FP79)*100</f>
        <v>6334261.9099984365</v>
      </c>
      <c r="DO79" s="7">
        <f>('Valor ventas corrientes'!DO79/'Valor ventas corrientes'!$FP79)*100</f>
        <v>25877967.707979966</v>
      </c>
      <c r="DP79" s="7">
        <f>('Valor ventas corrientes'!DP79/'Valor ventas corrientes'!$FP79)*100</f>
        <v>32212229.617978405</v>
      </c>
      <c r="DQ79" s="7">
        <f>('Valor ventas corrientes'!DQ79/'Valor ventas corrientes'!$FP79)*100</f>
        <v>0</v>
      </c>
      <c r="DR79" s="7">
        <f>('Valor ventas corrientes'!DR79/'Valor ventas corrientes'!$FP79)*100</f>
        <v>4386145.8618564242</v>
      </c>
      <c r="DS79" s="7">
        <f>('Valor ventas corrientes'!DS79/'Valor ventas corrientes'!$FP79)*100</f>
        <v>19603234.312428646</v>
      </c>
      <c r="DT79" s="7">
        <f>('Valor ventas corrientes'!DT79/'Valor ventas corrientes'!$FP79)*100</f>
        <v>123451048.57575002</v>
      </c>
      <c r="DU79" s="7">
        <f>('Valor ventas corrientes'!DU79/'Valor ventas corrientes'!$FP79)*100</f>
        <v>4386145.8618564242</v>
      </c>
      <c r="DV79" s="7">
        <f>('Valor ventas corrientes'!DV79/'Valor ventas corrientes'!$FP79)*100</f>
        <v>143054282.88817868</v>
      </c>
      <c r="DW79" s="7">
        <f>('Valor ventas corrientes'!DW79/'Valor ventas corrientes'!$FP79)*100</f>
        <v>147440428.75003511</v>
      </c>
      <c r="DX79" s="7">
        <f>('Valor ventas corrientes'!DX79/'Valor ventas corrientes'!$FP79)*100</f>
        <v>2480595.1647579479</v>
      </c>
      <c r="DY79" s="7">
        <f>('Valor ventas corrientes'!DY79/'Valor ventas corrientes'!$FP79)*100</f>
        <v>36719909.266020425</v>
      </c>
      <c r="DZ79" s="7">
        <f>('Valor ventas corrientes'!DZ79/'Valor ventas corrientes'!$FP79)*100</f>
        <v>44109508.485336304</v>
      </c>
      <c r="EA79" s="7">
        <f>('Valor ventas corrientes'!EA79/'Valor ventas corrientes'!$FP79)*100</f>
        <v>43879007.535913698</v>
      </c>
      <c r="EB79" s="7">
        <f>('Valor ventas corrientes'!EB79/'Valor ventas corrientes'!$FP79)*100</f>
        <v>39200504.430778369</v>
      </c>
      <c r="EC79" s="7">
        <f>('Valor ventas corrientes'!EC79/'Valor ventas corrientes'!$FP79)*100</f>
        <v>87988516.02125001</v>
      </c>
      <c r="ED79" s="7">
        <f>('Valor ventas corrientes'!ED79/'Valor ventas corrientes'!$FP79)*100</f>
        <v>127189020.45202838</v>
      </c>
      <c r="EE79" s="7">
        <f>('Valor ventas corrientes'!EE79/'Valor ventas corrientes'!$FP79)*100</f>
        <v>4575733.7603833908</v>
      </c>
      <c r="EF79" s="7">
        <f>('Valor ventas corrientes'!EF79/'Valor ventas corrientes'!$FP79)*100</f>
        <v>4933732.6900705192</v>
      </c>
      <c r="EG79" s="7">
        <f>('Valor ventas corrientes'!EG79/'Valor ventas corrientes'!$FP79)*100</f>
        <v>16005093.414957248</v>
      </c>
      <c r="EH79" s="7">
        <f>('Valor ventas corrientes'!EH79/'Valor ventas corrientes'!$FP79)*100</f>
        <v>770329.0772496172</v>
      </c>
      <c r="EI79" s="7">
        <f>('Valor ventas corrientes'!EI79/'Valor ventas corrientes'!$FP79)*100</f>
        <v>9509466.450453911</v>
      </c>
      <c r="EJ79" s="7">
        <f>('Valor ventas corrientes'!EJ79/'Valor ventas corrientes'!$FP79)*100</f>
        <v>16775422.492206864</v>
      </c>
      <c r="EK79" s="7">
        <f>('Valor ventas corrientes'!EK79/'Valor ventas corrientes'!$FP79)*100</f>
        <v>26284888.942660775</v>
      </c>
      <c r="EL79" s="7">
        <f>('Valor ventas corrientes'!EL79/'Valor ventas corrientes'!$FP79)*100</f>
        <v>76783941.982800305</v>
      </c>
      <c r="EM79" s="7">
        <f>('Valor ventas corrientes'!EM79/'Valor ventas corrientes'!$FP79)*100</f>
        <v>679690656.08636451</v>
      </c>
      <c r="EN79" s="7">
        <f>('Valor ventas corrientes'!EN79/'Valor ventas corrientes'!$FP79)*100</f>
        <v>1595361280.4211013</v>
      </c>
      <c r="EO79" s="7">
        <f>('Valor ventas corrientes'!EO79/'Valor ventas corrientes'!$FP79)*100</f>
        <v>1826462974.6889777</v>
      </c>
      <c r="EP79" s="7">
        <f>('Valor ventas corrientes'!EP79/'Valor ventas corrientes'!$FP79)*100</f>
        <v>756474598.06916475</v>
      </c>
      <c r="EQ79" s="7">
        <f>('Valor ventas corrientes'!EQ79/'Valor ventas corrientes'!$FP79)*100</f>
        <v>3421824255.1100788</v>
      </c>
      <c r="ER79" s="7">
        <f>('Valor ventas corrientes'!ER79/'Valor ventas corrientes'!$FP79)*100</f>
        <v>4178298853.179244</v>
      </c>
      <c r="ES79" s="7">
        <f>('Valor ventas corrientes'!ES79/'Valor ventas corrientes'!$FP79)*100</f>
        <v>87620102.183253616</v>
      </c>
      <c r="ET79" s="7">
        <f>('Valor ventas corrientes'!ET79/'Valor ventas corrientes'!$FP79)*100</f>
        <v>821447678.51385868</v>
      </c>
      <c r="EU79" s="7">
        <f>('Valor ventas corrientes'!EU79/'Valor ventas corrientes'!$FP79)*100</f>
        <v>1924742220.8758979</v>
      </c>
      <c r="EV79" s="7">
        <f>('Valor ventas corrientes'!EV79/'Valor ventas corrientes'!$FP79)*100</f>
        <v>2113150197.6466377</v>
      </c>
      <c r="EW79" s="7">
        <f>('Valor ventas corrientes'!EW79/'Valor ventas corrientes'!$FP79)*100</f>
        <v>909067780.6971122</v>
      </c>
      <c r="EX79" s="7">
        <f>('Valor ventas corrientes'!EX79/'Valor ventas corrientes'!$FP79)*100</f>
        <v>4037892418.5225353</v>
      </c>
      <c r="EY79" s="7">
        <f>('Valor ventas corrientes'!EY79/'Valor ventas corrientes'!$FP79)*100</f>
        <v>4946960199.2196474</v>
      </c>
      <c r="EZ79" s="7">
        <f>('Valor ventas corrientes'!EZ79/'Valor ventas corrientes'!$FP79)*100</f>
        <v>91089368.747980729</v>
      </c>
      <c r="FA79" s="7">
        <f>('Valor ventas corrientes'!FA79/'Valor ventas corrientes'!$FP79)*100</f>
        <v>902796676.94450879</v>
      </c>
      <c r="FB79" s="7">
        <f>('Valor ventas corrientes'!FB79/'Valor ventas corrientes'!$FP79)*100</f>
        <v>2068294651.9435008</v>
      </c>
      <c r="FC79" s="7">
        <f>('Valor ventas corrientes'!FC79/'Valor ventas corrientes'!$FP79)*100</f>
        <v>2358364283.9747114</v>
      </c>
      <c r="FD79" s="7">
        <f>('Valor ventas corrientes'!FD79/'Valor ventas corrientes'!$FP79)*100</f>
        <v>993886045.6924895</v>
      </c>
      <c r="FE79" s="7">
        <f>('Valor ventas corrientes'!FE79/'Valor ventas corrientes'!$FP79)*100</f>
        <v>4426658935.9182129</v>
      </c>
      <c r="FF79" s="7">
        <f>('Valor ventas corrientes'!FF79/'Valor ventas corrientes'!$FP79)*100</f>
        <v>5420544981.6107016</v>
      </c>
      <c r="FG79" s="7">
        <f>('Valor ventas corrientes'!FG79/'Valor ventas corrientes'!$FP79)*100</f>
        <v>95665102.508364126</v>
      </c>
      <c r="FH79" s="7">
        <f>('Valor ventas corrientes'!FH79/'Valor ventas corrientes'!$FP79)*100</f>
        <v>907730409.63457918</v>
      </c>
      <c r="FI79" s="7">
        <f>('Valor ventas corrientes'!FI79/'Valor ventas corrientes'!$FP79)*100</f>
        <v>2084299745.3584578</v>
      </c>
      <c r="FJ79" s="7">
        <f>('Valor ventas corrientes'!FJ79/'Valor ventas corrientes'!$FP79)*100</f>
        <v>2359134613.0519614</v>
      </c>
      <c r="FK79" s="7">
        <f>('Valor ventas corrientes'!FK79/'Valor ventas corrientes'!$FP79)*100</f>
        <v>1003395512.1429434</v>
      </c>
      <c r="FL79" s="7">
        <f>('Valor ventas corrientes'!FL79/'Valor ventas corrientes'!$FP79)*100</f>
        <v>4443434358.4104195</v>
      </c>
      <c r="FM79" s="7">
        <f>('Valor ventas corrientes'!FM79/'Valor ventas corrientes'!$FP79)*100</f>
        <v>5446829870.5533619</v>
      </c>
    </row>
    <row r="80" spans="1:169" x14ac:dyDescent="0.25">
      <c r="A80" s="29">
        <v>42401</v>
      </c>
      <c r="B80" s="7">
        <f>('Valor ventas corrientes'!B80/'Valor ventas corrientes'!$FP80)*100</f>
        <v>6488372.6970776757</v>
      </c>
      <c r="C80" s="7">
        <f>('Valor ventas corrientes'!C80/'Valor ventas corrientes'!$FP80)*100</f>
        <v>182142762.89500543</v>
      </c>
      <c r="D80" s="7">
        <f>('Valor ventas corrientes'!D80/'Valor ventas corrientes'!$FP80)*100</f>
        <v>551454696.41476655</v>
      </c>
      <c r="E80" s="7">
        <f>('Valor ventas corrientes'!E80/'Valor ventas corrientes'!$FP80)*100</f>
        <v>458025607.0509975</v>
      </c>
      <c r="F80" s="7">
        <f>('Valor ventas corrientes'!F80/'Valor ventas corrientes'!$FP80)*100</f>
        <v>188631135.5920831</v>
      </c>
      <c r="G80" s="7">
        <f>('Valor ventas corrientes'!G80/'Valor ventas corrientes'!$FP80)*100</f>
        <v>1009480303.465764</v>
      </c>
      <c r="H80" s="7">
        <f>('Valor ventas corrientes'!H80/'Valor ventas corrientes'!$FP80)*100</f>
        <v>1198111439.057847</v>
      </c>
      <c r="I80" s="7">
        <f>('Valor ventas corrientes'!I80/'Valor ventas corrientes'!$FP80)*100</f>
        <v>22184317.669312537</v>
      </c>
      <c r="J80" s="7">
        <f>('Valor ventas corrientes'!J80/'Valor ventas corrientes'!$FP80)*100</f>
        <v>56577491.456922039</v>
      </c>
      <c r="K80" s="7">
        <f>('Valor ventas corrientes'!K80/'Valor ventas corrientes'!$FP80)*100</f>
        <v>140666166.15797591</v>
      </c>
      <c r="L80" s="7">
        <f>('Valor ventas corrientes'!L80/'Valor ventas corrientes'!$FP80)*100</f>
        <v>155217979.67791158</v>
      </c>
      <c r="M80" s="7">
        <f>('Valor ventas corrientes'!M80/'Valor ventas corrientes'!$FP80)*100</f>
        <v>78761809.126234561</v>
      </c>
      <c r="N80" s="7">
        <f>('Valor ventas corrientes'!N80/'Valor ventas corrientes'!$FP80)*100</f>
        <v>295884145.83588749</v>
      </c>
      <c r="O80" s="7">
        <f>('Valor ventas corrientes'!O80/'Valor ventas corrientes'!$FP80)*100</f>
        <v>374645954.96212208</v>
      </c>
      <c r="P80" s="7">
        <f>('Valor ventas corrientes'!P80/'Valor ventas corrientes'!$FP80)*100</f>
        <v>7720691.3158709882</v>
      </c>
      <c r="Q80" s="7">
        <f>('Valor ventas corrientes'!Q80/'Valor ventas corrientes'!$FP80)*100</f>
        <v>115702745.89140858</v>
      </c>
      <c r="R80" s="7">
        <f>('Valor ventas corrientes'!R80/'Valor ventas corrientes'!$FP80)*100</f>
        <v>384338108.67997634</v>
      </c>
      <c r="S80" s="7">
        <f>('Valor ventas corrientes'!S80/'Valor ventas corrientes'!$FP80)*100</f>
        <v>755044941.59418344</v>
      </c>
      <c r="T80" s="7">
        <f>('Valor ventas corrientes'!T80/'Valor ventas corrientes'!$FP80)*100</f>
        <v>123423437.20727956</v>
      </c>
      <c r="U80" s="7">
        <f>('Valor ventas corrientes'!U80/'Valor ventas corrientes'!$FP80)*100</f>
        <v>1139383050.2741597</v>
      </c>
      <c r="V80" s="7">
        <f>('Valor ventas corrientes'!V80/'Valor ventas corrientes'!$FP80)*100</f>
        <v>1262806487.4814396</v>
      </c>
      <c r="W80" s="7">
        <f>('Valor ventas corrientes'!W80/'Valor ventas corrientes'!$FP80)*100</f>
        <v>0</v>
      </c>
      <c r="X80" s="7">
        <f>('Valor ventas corrientes'!X80/'Valor ventas corrientes'!$FP80)*100</f>
        <v>88780028.69914104</v>
      </c>
      <c r="Y80" s="7">
        <f>('Valor ventas corrientes'!Y80/'Valor ventas corrientes'!$FP80)*100</f>
        <v>63987042.108415745</v>
      </c>
      <c r="Z80" s="7">
        <f>('Valor ventas corrientes'!Z80/'Valor ventas corrientes'!$FP80)*100</f>
        <v>179838931.25640035</v>
      </c>
      <c r="AA80" s="7">
        <f>('Valor ventas corrientes'!AA80/'Valor ventas corrientes'!$FP80)*100</f>
        <v>88780028.69914104</v>
      </c>
      <c r="AB80" s="7">
        <f>('Valor ventas corrientes'!AB80/'Valor ventas corrientes'!$FP80)*100</f>
        <v>243825973.3648161</v>
      </c>
      <c r="AC80" s="7">
        <f>('Valor ventas corrientes'!AC80/'Valor ventas corrientes'!$FP80)*100</f>
        <v>332606002.06395715</v>
      </c>
      <c r="AD80" s="7">
        <f>('Valor ventas corrientes'!AD80/'Valor ventas corrientes'!$FP80)*100</f>
        <v>1142581.9336794501</v>
      </c>
      <c r="AE80" s="7">
        <f>('Valor ventas corrientes'!AE80/'Valor ventas corrientes'!$FP80)*100</f>
        <v>8094086.8577816756</v>
      </c>
      <c r="AF80" s="7">
        <f>('Valor ventas corrientes'!AF80/'Valor ventas corrientes'!$FP80)*100</f>
        <v>73013584.808560967</v>
      </c>
      <c r="AG80" s="7">
        <f>('Valor ventas corrientes'!AG80/'Valor ventas corrientes'!$FP80)*100</f>
        <v>11110315.950089803</v>
      </c>
      <c r="AH80" s="7">
        <f>('Valor ventas corrientes'!AH80/'Valor ventas corrientes'!$FP80)*100</f>
        <v>9236668.7914611269</v>
      </c>
      <c r="AI80" s="7">
        <f>('Valor ventas corrientes'!AI80/'Valor ventas corrientes'!$FP80)*100</f>
        <v>84123900.75865078</v>
      </c>
      <c r="AJ80" s="7">
        <f>('Valor ventas corrientes'!AJ80/'Valor ventas corrientes'!$FP80)*100</f>
        <v>93360569.550111905</v>
      </c>
      <c r="AK80" s="7">
        <f>('Valor ventas corrientes'!AK80/'Valor ventas corrientes'!$FP80)*100</f>
        <v>0</v>
      </c>
      <c r="AL80" s="7">
        <f>('Valor ventas corrientes'!AL80/'Valor ventas corrientes'!$FP80)*100</f>
        <v>16166627.550505744</v>
      </c>
      <c r="AM80" s="7">
        <f>('Valor ventas corrientes'!AM80/'Valor ventas corrientes'!$FP80)*100</f>
        <v>67491160.623300642</v>
      </c>
      <c r="AN80" s="7">
        <f>('Valor ventas corrientes'!AN80/'Valor ventas corrientes'!$FP80)*100</f>
        <v>14896391.692909732</v>
      </c>
      <c r="AO80" s="7">
        <f>('Valor ventas corrientes'!AO80/'Valor ventas corrientes'!$FP80)*100</f>
        <v>16166627.550505744</v>
      </c>
      <c r="AP80" s="7">
        <f>('Valor ventas corrientes'!AP80/'Valor ventas corrientes'!$FP80)*100</f>
        <v>82387552.316210374</v>
      </c>
      <c r="AQ80" s="7">
        <f>('Valor ventas corrientes'!AQ80/'Valor ventas corrientes'!$FP80)*100</f>
        <v>98554179.866716117</v>
      </c>
      <c r="AR80" s="7">
        <f>('Valor ventas corrientes'!AR80/'Valor ventas corrientes'!$FP80)*100</f>
        <v>150786.38149858217</v>
      </c>
      <c r="AS80" s="7">
        <f>('Valor ventas corrientes'!AS80/'Valor ventas corrientes'!$FP80)*100</f>
        <v>222622942.26865286</v>
      </c>
      <c r="AT80" s="7">
        <f>('Valor ventas corrientes'!AT80/'Valor ventas corrientes'!$FP80)*100</f>
        <v>178035403.57628226</v>
      </c>
      <c r="AU80" s="7">
        <f>('Valor ventas corrientes'!AU80/'Valor ventas corrientes'!$FP80)*100</f>
        <v>154296718.14643949</v>
      </c>
      <c r="AV80" s="7">
        <f>('Valor ventas corrientes'!AV80/'Valor ventas corrientes'!$FP80)*100</f>
        <v>222773728.65015143</v>
      </c>
      <c r="AW80" s="7">
        <f>('Valor ventas corrientes'!AW80/'Valor ventas corrientes'!$FP80)*100</f>
        <v>332332121.72272176</v>
      </c>
      <c r="AX80" s="7">
        <f>('Valor ventas corrientes'!AX80/'Valor ventas corrientes'!$FP80)*100</f>
        <v>555105850.37287319</v>
      </c>
      <c r="AY80" s="7">
        <f>('Valor ventas corrientes'!AY80/'Valor ventas corrientes'!$FP80)*100</f>
        <v>0</v>
      </c>
      <c r="AZ80" s="7">
        <f>('Valor ventas corrientes'!AZ80/'Valor ventas corrientes'!$FP80)*100</f>
        <v>9607882.9722081069</v>
      </c>
      <c r="BA80" s="7">
        <f>('Valor ventas corrientes'!BA80/'Valor ventas corrientes'!$FP80)*100</f>
        <v>35685575.952019237</v>
      </c>
      <c r="BB80" s="7">
        <f>('Valor ventas corrientes'!BB80/'Valor ventas corrientes'!$FP80)*100</f>
        <v>15413427.778024102</v>
      </c>
      <c r="BC80" s="7">
        <f>('Valor ventas corrientes'!BC80/'Valor ventas corrientes'!$FP80)*100</f>
        <v>9607882.9722081069</v>
      </c>
      <c r="BD80" s="7">
        <f>('Valor ventas corrientes'!BD80/'Valor ventas corrientes'!$FP80)*100</f>
        <v>51099003.730043337</v>
      </c>
      <c r="BE80" s="7">
        <f>('Valor ventas corrientes'!BE80/'Valor ventas corrientes'!$FP80)*100</f>
        <v>60706886.702251449</v>
      </c>
      <c r="BF80" s="7">
        <f>('Valor ventas corrientes'!BF80/'Valor ventas corrientes'!$FP80)*100</f>
        <v>3524310.7316340078</v>
      </c>
      <c r="BG80" s="7">
        <f>('Valor ventas corrientes'!BG80/'Valor ventas corrientes'!$FP80)*100</f>
        <v>9568740.4937632643</v>
      </c>
      <c r="BH80" s="7">
        <f>('Valor ventas corrientes'!BH80/'Valor ventas corrientes'!$FP80)*100</f>
        <v>29460659.865742557</v>
      </c>
      <c r="BI80" s="7">
        <f>('Valor ventas corrientes'!BI80/'Valor ventas corrientes'!$FP80)*100</f>
        <v>3140825.767513257</v>
      </c>
      <c r="BJ80" s="7">
        <f>('Valor ventas corrientes'!BJ80/'Valor ventas corrientes'!$FP80)*100</f>
        <v>13093051.225397274</v>
      </c>
      <c r="BK80" s="7">
        <f>('Valor ventas corrientes'!BK80/'Valor ventas corrientes'!$FP80)*100</f>
        <v>32601485.63325581</v>
      </c>
      <c r="BL80" s="7">
        <f>('Valor ventas corrientes'!BL80/'Valor ventas corrientes'!$FP80)*100</f>
        <v>45694536.858653083</v>
      </c>
      <c r="BM80" s="7">
        <f>('Valor ventas corrientes'!BM80/'Valor ventas corrientes'!$FP80)*100</f>
        <v>3821811.6204589196</v>
      </c>
      <c r="BN80" s="7">
        <f>('Valor ventas corrientes'!BN80/'Valor ventas corrientes'!$FP80)*100</f>
        <v>25002870.308578558</v>
      </c>
      <c r="BO80" s="7">
        <f>('Valor ventas corrientes'!BO80/'Valor ventas corrientes'!$FP80)*100</f>
        <v>34096463.537735105</v>
      </c>
      <c r="BP80" s="7">
        <f>('Valor ventas corrientes'!BP80/'Valor ventas corrientes'!$FP80)*100</f>
        <v>641871.7906998886</v>
      </c>
      <c r="BQ80" s="7">
        <f>('Valor ventas corrientes'!BQ80/'Valor ventas corrientes'!$FP80)*100</f>
        <v>28824681.929037474</v>
      </c>
      <c r="BR80" s="7">
        <f>('Valor ventas corrientes'!BR80/'Valor ventas corrientes'!$FP80)*100</f>
        <v>34738335.328434996</v>
      </c>
      <c r="BS80" s="7">
        <f>('Valor ventas corrientes'!BS80/'Valor ventas corrientes'!$FP80)*100</f>
        <v>63563017.257472478</v>
      </c>
      <c r="BT80" s="7">
        <f>('Valor ventas corrientes'!BT80/'Valor ventas corrientes'!$FP80)*100</f>
        <v>0</v>
      </c>
      <c r="BU80" s="7">
        <f>('Valor ventas corrientes'!BU80/'Valor ventas corrientes'!$FP80)*100</f>
        <v>54064727.207361884</v>
      </c>
      <c r="BV80" s="7">
        <f>('Valor ventas corrientes'!BV80/'Valor ventas corrientes'!$FP80)*100</f>
        <v>63027079.385354891</v>
      </c>
      <c r="BW80" s="7">
        <f>('Valor ventas corrientes'!BW80/'Valor ventas corrientes'!$FP80)*100</f>
        <v>10767733.597214954</v>
      </c>
      <c r="BX80" s="7">
        <f>('Valor ventas corrientes'!BX80/'Valor ventas corrientes'!$FP80)*100</f>
        <v>54064727.207361884</v>
      </c>
      <c r="BY80" s="7">
        <f>('Valor ventas corrientes'!BY80/'Valor ventas corrientes'!$FP80)*100</f>
        <v>73794812.982569844</v>
      </c>
      <c r="BZ80" s="7">
        <f>('Valor ventas corrientes'!BZ80/'Valor ventas corrientes'!$FP80)*100</f>
        <v>127859540.18993172</v>
      </c>
      <c r="CA80" s="7">
        <f>('Valor ventas corrientes'!CA80/'Valor ventas corrientes'!$FP80)*100</f>
        <v>3206771.4078431842</v>
      </c>
      <c r="CB80" s="7">
        <f>('Valor ventas corrientes'!CB80/'Valor ventas corrientes'!$FP80)*100</f>
        <v>17474115.373538055</v>
      </c>
      <c r="CC80" s="7">
        <f>('Valor ventas corrientes'!CC80/'Valor ventas corrientes'!$FP80)*100</f>
        <v>97078491.546780258</v>
      </c>
      <c r="CD80" s="7">
        <f>('Valor ventas corrientes'!CD80/'Valor ventas corrientes'!$FP80)*100</f>
        <v>73307445.080823004</v>
      </c>
      <c r="CE80" s="7">
        <f>('Valor ventas corrientes'!CE80/'Valor ventas corrientes'!$FP80)*100</f>
        <v>20680886.781381238</v>
      </c>
      <c r="CF80" s="7">
        <f>('Valor ventas corrientes'!CF80/'Valor ventas corrientes'!$FP80)*100</f>
        <v>170385936.62760326</v>
      </c>
      <c r="CG80" s="7">
        <f>('Valor ventas corrientes'!CG80/'Valor ventas corrientes'!$FP80)*100</f>
        <v>191066823.40898451</v>
      </c>
      <c r="CH80" s="7">
        <f>('Valor ventas corrientes'!CH80/'Valor ventas corrientes'!$FP80)*100</f>
        <v>0</v>
      </c>
      <c r="CI80" s="7">
        <f>('Valor ventas corrientes'!CI80/'Valor ventas corrientes'!$FP80)*100</f>
        <v>31049006.714192983</v>
      </c>
      <c r="CJ80" s="7">
        <f>('Valor ventas corrientes'!CJ80/'Valor ventas corrientes'!$FP80)*100</f>
        <v>28663697.475155927</v>
      </c>
      <c r="CK80" s="7">
        <f>('Valor ventas corrientes'!CK80/'Valor ventas corrientes'!$FP80)*100</f>
        <v>6385287.0845666006</v>
      </c>
      <c r="CL80" s="7">
        <f>('Valor ventas corrientes'!CL80/'Valor ventas corrientes'!$FP80)*100</f>
        <v>31049006.714192983</v>
      </c>
      <c r="CM80" s="7">
        <f>('Valor ventas corrientes'!CM80/'Valor ventas corrientes'!$FP80)*100</f>
        <v>35048984.559722528</v>
      </c>
      <c r="CN80" s="7">
        <f>('Valor ventas corrientes'!CN80/'Valor ventas corrientes'!$FP80)*100</f>
        <v>66097991.273915514</v>
      </c>
      <c r="CO80" s="7">
        <f>('Valor ventas corrientes'!CO80/'Valor ventas corrientes'!$FP80)*100</f>
        <v>21424069.007921044</v>
      </c>
      <c r="CP80" s="7">
        <f>('Valor ventas corrientes'!CP80/'Valor ventas corrientes'!$FP80)*100</f>
        <v>136874081.2248238</v>
      </c>
      <c r="CQ80" s="7">
        <f>('Valor ventas corrientes'!CQ80/'Valor ventas corrientes'!$FP80)*100</f>
        <v>156468048.39187533</v>
      </c>
      <c r="CR80" s="7">
        <f>('Valor ventas corrientes'!CR80/'Valor ventas corrientes'!$FP80)*100</f>
        <v>152052819.61474988</v>
      </c>
      <c r="CS80" s="7">
        <f>('Valor ventas corrientes'!CS80/'Valor ventas corrientes'!$FP80)*100</f>
        <v>158298150.23274481</v>
      </c>
      <c r="CT80" s="7">
        <f>('Valor ventas corrientes'!CT80/'Valor ventas corrientes'!$FP80)*100</f>
        <v>308520868.00662518</v>
      </c>
      <c r="CU80" s="7">
        <f>('Valor ventas corrientes'!CU80/'Valor ventas corrientes'!$FP80)*100</f>
        <v>466819018.23936999</v>
      </c>
      <c r="CV80" s="7">
        <f>('Valor ventas corrientes'!CV80/'Valor ventas corrientes'!$FP80)*100</f>
        <v>0</v>
      </c>
      <c r="CW80" s="7">
        <f>('Valor ventas corrientes'!CW80/'Valor ventas corrientes'!$FP80)*100</f>
        <v>24623624.372742221</v>
      </c>
      <c r="CX80" s="7">
        <f>('Valor ventas corrientes'!CX80/'Valor ventas corrientes'!$FP80)*100</f>
        <v>20351173.623601697</v>
      </c>
      <c r="CY80" s="7">
        <f>('Valor ventas corrientes'!CY80/'Valor ventas corrientes'!$FP80)*100</f>
        <v>26905293.047615826</v>
      </c>
      <c r="CZ80" s="7">
        <f>('Valor ventas corrientes'!CZ80/'Valor ventas corrientes'!$FP80)*100</f>
        <v>24623624.372742221</v>
      </c>
      <c r="DA80" s="7">
        <f>('Valor ventas corrientes'!DA80/'Valor ventas corrientes'!$FP80)*100</f>
        <v>47256466.671217516</v>
      </c>
      <c r="DB80" s="7">
        <f>('Valor ventas corrientes'!DB80/'Valor ventas corrientes'!$FP80)*100</f>
        <v>71880091.043959737</v>
      </c>
      <c r="DC80" s="7">
        <f>('Valor ventas corrientes'!DC80/'Valor ventas corrientes'!$FP80)*100</f>
        <v>0</v>
      </c>
      <c r="DD80" s="7">
        <f>('Valor ventas corrientes'!DD80/'Valor ventas corrientes'!$FP80)*100</f>
        <v>25068936.299869239</v>
      </c>
      <c r="DE80" s="7">
        <f>('Valor ventas corrientes'!DE80/'Valor ventas corrientes'!$FP80)*100</f>
        <v>45721634.211775571</v>
      </c>
      <c r="DF80" s="7">
        <f>('Valor ventas corrientes'!DF80/'Valor ventas corrientes'!$FP80)*100</f>
        <v>43158121.97376322</v>
      </c>
      <c r="DG80" s="7">
        <f>('Valor ventas corrientes'!DG80/'Valor ventas corrientes'!$FP80)*100</f>
        <v>25068936.299869239</v>
      </c>
      <c r="DH80" s="7">
        <f>('Valor ventas corrientes'!DH80/'Valor ventas corrientes'!$FP80)*100</f>
        <v>88879756.185538784</v>
      </c>
      <c r="DI80" s="7">
        <f>('Valor ventas corrientes'!DI80/'Valor ventas corrientes'!$FP80)*100</f>
        <v>113948692.48540804</v>
      </c>
      <c r="DJ80" s="7">
        <f>('Valor ventas corrientes'!DJ80/'Valor ventas corrientes'!$FP80)*100</f>
        <v>610112.50938921701</v>
      </c>
      <c r="DK80" s="7">
        <f>('Valor ventas corrientes'!DK80/'Valor ventas corrientes'!$FP80)*100</f>
        <v>6012073.7406381685</v>
      </c>
      <c r="DL80" s="7">
        <f>('Valor ventas corrientes'!DL80/'Valor ventas corrientes'!$FP80)*100</f>
        <v>35197303.746525608</v>
      </c>
      <c r="DM80" s="7">
        <f>('Valor ventas corrientes'!DM80/'Valor ventas corrientes'!$FP80)*100</f>
        <v>7924191.4181807991</v>
      </c>
      <c r="DN80" s="7">
        <f>('Valor ventas corrientes'!DN80/'Valor ventas corrientes'!$FP80)*100</f>
        <v>6622186.2500273855</v>
      </c>
      <c r="DO80" s="7">
        <f>('Valor ventas corrientes'!DO80/'Valor ventas corrientes'!$FP80)*100</f>
        <v>43121495.164706409</v>
      </c>
      <c r="DP80" s="7">
        <f>('Valor ventas corrientes'!DP80/'Valor ventas corrientes'!$FP80)*100</f>
        <v>49743681.41473379</v>
      </c>
      <c r="DQ80" s="7">
        <f>('Valor ventas corrientes'!DQ80/'Valor ventas corrientes'!$FP80)*100</f>
        <v>1637441.6827333616</v>
      </c>
      <c r="DR80" s="7">
        <f>('Valor ventas corrientes'!DR80/'Valor ventas corrientes'!$FP80)*100</f>
        <v>14427840.329568909</v>
      </c>
      <c r="DS80" s="7">
        <f>('Valor ventas corrientes'!DS80/'Valor ventas corrientes'!$FP80)*100</f>
        <v>23771450.978908673</v>
      </c>
      <c r="DT80" s="7">
        <f>('Valor ventas corrientes'!DT80/'Valor ventas corrientes'!$FP80)*100</f>
        <v>55277940.111135148</v>
      </c>
      <c r="DU80" s="7">
        <f>('Valor ventas corrientes'!DU80/'Valor ventas corrientes'!$FP80)*100</f>
        <v>16065282.012302268</v>
      </c>
      <c r="DV80" s="7">
        <f>('Valor ventas corrientes'!DV80/'Valor ventas corrientes'!$FP80)*100</f>
        <v>79049391.090043813</v>
      </c>
      <c r="DW80" s="7">
        <f>('Valor ventas corrientes'!DW80/'Valor ventas corrientes'!$FP80)*100</f>
        <v>95114673.102346092</v>
      </c>
      <c r="DX80" s="7">
        <f>('Valor ventas corrientes'!DX80/'Valor ventas corrientes'!$FP80)*100</f>
        <v>2449254.0446444107</v>
      </c>
      <c r="DY80" s="7">
        <f>('Valor ventas corrientes'!DY80/'Valor ventas corrientes'!$FP80)*100</f>
        <v>36373122.60386724</v>
      </c>
      <c r="DZ80" s="7">
        <f>('Valor ventas corrientes'!DZ80/'Valor ventas corrientes'!$FP80)*100</f>
        <v>52566775.63122724</v>
      </c>
      <c r="EA80" s="7">
        <f>('Valor ventas corrientes'!EA80/'Valor ventas corrientes'!$FP80)*100</f>
        <v>28921989.023891132</v>
      </c>
      <c r="EB80" s="7">
        <f>('Valor ventas corrientes'!EB80/'Valor ventas corrientes'!$FP80)*100</f>
        <v>38822376.648511648</v>
      </c>
      <c r="EC80" s="7">
        <f>('Valor ventas corrientes'!EC80/'Valor ventas corrientes'!$FP80)*100</f>
        <v>81488764.655118361</v>
      </c>
      <c r="ED80" s="7">
        <f>('Valor ventas corrientes'!ED80/'Valor ventas corrientes'!$FP80)*100</f>
        <v>120311141.30363001</v>
      </c>
      <c r="EE80" s="7">
        <f>('Valor ventas corrientes'!EE80/'Valor ventas corrientes'!$FP80)*100</f>
        <v>1195847.2630608112</v>
      </c>
      <c r="EF80" s="7">
        <f>('Valor ventas corrientes'!EF80/'Valor ventas corrientes'!$FP80)*100</f>
        <v>4529140.9614812238</v>
      </c>
      <c r="EG80" s="7">
        <f>('Valor ventas corrientes'!EG80/'Valor ventas corrientes'!$FP80)*100</f>
        <v>14785728.984494379</v>
      </c>
      <c r="EH80" s="7">
        <f>('Valor ventas corrientes'!EH80/'Valor ventas corrientes'!$FP80)*100</f>
        <v>0</v>
      </c>
      <c r="EI80" s="7">
        <f>('Valor ventas corrientes'!EI80/'Valor ventas corrientes'!$FP80)*100</f>
        <v>5724988.2245420357</v>
      </c>
      <c r="EJ80" s="7">
        <f>('Valor ventas corrientes'!EJ80/'Valor ventas corrientes'!$FP80)*100</f>
        <v>14785728.984494379</v>
      </c>
      <c r="EK80" s="7">
        <f>('Valor ventas corrientes'!EK80/'Valor ventas corrientes'!$FP80)*100</f>
        <v>20510717.209036417</v>
      </c>
      <c r="EL80" s="7">
        <f>('Valor ventas corrientes'!EL80/'Valor ventas corrientes'!$FP80)*100</f>
        <v>61175008.479524009</v>
      </c>
      <c r="EM80" s="7">
        <f>('Valor ventas corrientes'!EM80/'Valor ventas corrientes'!$FP80)*100</f>
        <v>731394139.11035073</v>
      </c>
      <c r="EN80" s="7">
        <f>('Valor ventas corrientes'!EN80/'Valor ventas corrientes'!$FP80)*100</f>
        <v>1508040914.7676566</v>
      </c>
      <c r="EO80" s="7">
        <f>('Valor ventas corrientes'!EO80/'Valor ventas corrientes'!$FP80)*100</f>
        <v>1747945511.1651049</v>
      </c>
      <c r="EP80" s="7">
        <f>('Valor ventas corrientes'!EP80/'Valor ventas corrientes'!$FP80)*100</f>
        <v>792569147.58987474</v>
      </c>
      <c r="EQ80" s="7">
        <f>('Valor ventas corrientes'!EQ80/'Valor ventas corrientes'!$FP80)*100</f>
        <v>3255986425.9327617</v>
      </c>
      <c r="ER80" s="7">
        <f>('Valor ventas corrientes'!ER80/'Valor ventas corrientes'!$FP80)*100</f>
        <v>4048555573.5226364</v>
      </c>
      <c r="ES80" s="7">
        <f>('Valor ventas corrientes'!ES80/'Valor ventas corrientes'!$FP80)*100</f>
        <v>69663712.765296385</v>
      </c>
      <c r="ET80" s="7">
        <f>('Valor ventas corrientes'!ET80/'Valor ventas corrientes'!$FP80)*100</f>
        <v>973728109.91388392</v>
      </c>
      <c r="EU80" s="7">
        <f>('Valor ventas corrientes'!EU80/'Valor ventas corrientes'!$FP80)*100</f>
        <v>1903466178.5239418</v>
      </c>
      <c r="EV80" s="7">
        <f>('Valor ventas corrientes'!EV80/'Valor ventas corrientes'!$FP80)*100</f>
        <v>1990140296.0825233</v>
      </c>
      <c r="EW80" s="7">
        <f>('Valor ventas corrientes'!EW80/'Valor ventas corrientes'!$FP80)*100</f>
        <v>1043391822.6791803</v>
      </c>
      <c r="EX80" s="7">
        <f>('Valor ventas corrientes'!EX80/'Valor ventas corrientes'!$FP80)*100</f>
        <v>3893606474.6064653</v>
      </c>
      <c r="EY80" s="7">
        <f>('Valor ventas corrientes'!EY80/'Valor ventas corrientes'!$FP80)*100</f>
        <v>4936998297.2856455</v>
      </c>
      <c r="EZ80" s="7">
        <f>('Valor ventas corrientes'!EZ80/'Valor ventas corrientes'!$FP80)*100</f>
        <v>74360521.002063379</v>
      </c>
      <c r="FA80" s="7">
        <f>('Valor ventas corrientes'!FA80/'Valor ventas corrientes'!$FP80)*100</f>
        <v>1080233707.2605698</v>
      </c>
      <c r="FB80" s="7">
        <f>('Valor ventas corrientes'!FB80/'Valor ventas corrientes'!$FP80)*100</f>
        <v>2081074516.7159808</v>
      </c>
      <c r="FC80" s="7">
        <f>('Valor ventas corrientes'!FC80/'Valor ventas corrientes'!$FP80)*100</f>
        <v>2152327831.6571097</v>
      </c>
      <c r="FD80" s="7">
        <f>('Valor ventas corrientes'!FD80/'Valor ventas corrientes'!$FP80)*100</f>
        <v>1154594228.2626331</v>
      </c>
      <c r="FE80" s="7">
        <f>('Valor ventas corrientes'!FE80/'Valor ventas corrientes'!$FP80)*100</f>
        <v>4233402348.3730903</v>
      </c>
      <c r="FF80" s="7">
        <f>('Valor ventas corrientes'!FF80/'Valor ventas corrientes'!$FP80)*100</f>
        <v>5387996576.6357231</v>
      </c>
      <c r="FG80" s="7">
        <f>('Valor ventas corrientes'!FG80/'Valor ventas corrientes'!$FP80)*100</f>
        <v>75556368.265124187</v>
      </c>
      <c r="FH80" s="7">
        <f>('Valor ventas corrientes'!FH80/'Valor ventas corrientes'!$FP80)*100</f>
        <v>1084762848.2220509</v>
      </c>
      <c r="FI80" s="7">
        <f>('Valor ventas corrientes'!FI80/'Valor ventas corrientes'!$FP80)*100</f>
        <v>2095860245.7004747</v>
      </c>
      <c r="FJ80" s="7">
        <f>('Valor ventas corrientes'!FJ80/'Valor ventas corrientes'!$FP80)*100</f>
        <v>2152327831.6571097</v>
      </c>
      <c r="FK80" s="7">
        <f>('Valor ventas corrientes'!FK80/'Valor ventas corrientes'!$FP80)*100</f>
        <v>1160319216.4871752</v>
      </c>
      <c r="FL80" s="7">
        <f>('Valor ventas corrientes'!FL80/'Valor ventas corrientes'!$FP80)*100</f>
        <v>4248188077.357584</v>
      </c>
      <c r="FM80" s="7">
        <f>('Valor ventas corrientes'!FM80/'Valor ventas corrientes'!$FP80)*100</f>
        <v>5408507293.844759</v>
      </c>
    </row>
    <row r="81" spans="1:169" x14ac:dyDescent="0.25">
      <c r="A81" s="29">
        <v>42430</v>
      </c>
      <c r="B81" s="7">
        <f>('Valor ventas corrientes'!B81/'Valor ventas corrientes'!$FP81)*100</f>
        <v>6554025.4181459574</v>
      </c>
      <c r="C81" s="7">
        <f>('Valor ventas corrientes'!C81/'Valor ventas corrientes'!$FP81)*100</f>
        <v>165663562.18774006</v>
      </c>
      <c r="D81" s="7">
        <f>('Valor ventas corrientes'!D81/'Valor ventas corrientes'!$FP81)*100</f>
        <v>589606490.22986794</v>
      </c>
      <c r="E81" s="7">
        <f>('Valor ventas corrientes'!E81/'Valor ventas corrientes'!$FP81)*100</f>
        <v>427551728.90206379</v>
      </c>
      <c r="F81" s="7">
        <f>('Valor ventas corrientes'!F81/'Valor ventas corrientes'!$FP81)*100</f>
        <v>172217587.60588601</v>
      </c>
      <c r="G81" s="7">
        <f>('Valor ventas corrientes'!G81/'Valor ventas corrientes'!$FP81)*100</f>
        <v>1017158219.1319319</v>
      </c>
      <c r="H81" s="7">
        <f>('Valor ventas corrientes'!H81/'Valor ventas corrientes'!$FP81)*100</f>
        <v>1189375806.7378178</v>
      </c>
      <c r="I81" s="7">
        <f>('Valor ventas corrientes'!I81/'Valor ventas corrientes'!$FP81)*100</f>
        <v>12705143.638500644</v>
      </c>
      <c r="J81" s="7">
        <f>('Valor ventas corrientes'!J81/'Valor ventas corrientes'!$FP81)*100</f>
        <v>38219467.060218766</v>
      </c>
      <c r="K81" s="7">
        <f>('Valor ventas corrientes'!K81/'Valor ventas corrientes'!$FP81)*100</f>
        <v>136449856.06725404</v>
      </c>
      <c r="L81" s="7">
        <f>('Valor ventas corrientes'!L81/'Valor ventas corrientes'!$FP81)*100</f>
        <v>181908832.59711137</v>
      </c>
      <c r="M81" s="7">
        <f>('Valor ventas corrientes'!M81/'Valor ventas corrientes'!$FP81)*100</f>
        <v>50924610.698719412</v>
      </c>
      <c r="N81" s="7">
        <f>('Valor ventas corrientes'!N81/'Valor ventas corrientes'!$FP81)*100</f>
        <v>318358688.66436541</v>
      </c>
      <c r="O81" s="7">
        <f>('Valor ventas corrientes'!O81/'Valor ventas corrientes'!$FP81)*100</f>
        <v>369283299.36308485</v>
      </c>
      <c r="P81" s="7">
        <f>('Valor ventas corrientes'!P81/'Valor ventas corrientes'!$FP81)*100</f>
        <v>12825982.348363703</v>
      </c>
      <c r="Q81" s="7">
        <f>('Valor ventas corrientes'!Q81/'Valor ventas corrientes'!$FP81)*100</f>
        <v>177713082.88219678</v>
      </c>
      <c r="R81" s="7">
        <f>('Valor ventas corrientes'!R81/'Valor ventas corrientes'!$FP81)*100</f>
        <v>272414982.88596243</v>
      </c>
      <c r="S81" s="7">
        <f>('Valor ventas corrientes'!S81/'Valor ventas corrientes'!$FP81)*100</f>
        <v>536439825.84795791</v>
      </c>
      <c r="T81" s="7">
        <f>('Valor ventas corrientes'!T81/'Valor ventas corrientes'!$FP81)*100</f>
        <v>190539065.23056045</v>
      </c>
      <c r="U81" s="7">
        <f>('Valor ventas corrientes'!U81/'Valor ventas corrientes'!$FP81)*100</f>
        <v>808854808.73392034</v>
      </c>
      <c r="V81" s="7">
        <f>('Valor ventas corrientes'!V81/'Valor ventas corrientes'!$FP81)*100</f>
        <v>999393873.96448064</v>
      </c>
      <c r="W81" s="7">
        <f>('Valor ventas corrientes'!W81/'Valor ventas corrientes'!$FP81)*100</f>
        <v>4222582.1546139661</v>
      </c>
      <c r="X81" s="7">
        <f>('Valor ventas corrientes'!X81/'Valor ventas corrientes'!$FP81)*100</f>
        <v>86864204.642873302</v>
      </c>
      <c r="Y81" s="7">
        <f>('Valor ventas corrientes'!Y81/'Valor ventas corrientes'!$FP81)*100</f>
        <v>82776707.031171858</v>
      </c>
      <c r="Z81" s="7">
        <f>('Valor ventas corrientes'!Z81/'Valor ventas corrientes'!$FP81)*100</f>
        <v>267065032.56490561</v>
      </c>
      <c r="AA81" s="7">
        <f>('Valor ventas corrientes'!AA81/'Valor ventas corrientes'!$FP81)*100</f>
        <v>91086786.797487274</v>
      </c>
      <c r="AB81" s="7">
        <f>('Valor ventas corrientes'!AB81/'Valor ventas corrientes'!$FP81)*100</f>
        <v>349841739.5960775</v>
      </c>
      <c r="AC81" s="7">
        <f>('Valor ventas corrientes'!AC81/'Valor ventas corrientes'!$FP81)*100</f>
        <v>440928526.3935647</v>
      </c>
      <c r="AD81" s="7">
        <f>('Valor ventas corrientes'!AD81/'Valor ventas corrientes'!$FP81)*100</f>
        <v>391971.53796810663</v>
      </c>
      <c r="AE81" s="7">
        <f>('Valor ventas corrientes'!AE81/'Valor ventas corrientes'!$FP81)*100</f>
        <v>9868456.0008098148</v>
      </c>
      <c r="AF81" s="7">
        <f>('Valor ventas corrientes'!AF81/'Valor ventas corrientes'!$FP81)*100</f>
        <v>45660767.935325339</v>
      </c>
      <c r="AG81" s="7">
        <f>('Valor ventas corrientes'!AG81/'Valor ventas corrientes'!$FP81)*100</f>
        <v>16405973.606603086</v>
      </c>
      <c r="AH81" s="7">
        <f>('Valor ventas corrientes'!AH81/'Valor ventas corrientes'!$FP81)*100</f>
        <v>10260427.538777919</v>
      </c>
      <c r="AI81" s="7">
        <f>('Valor ventas corrientes'!AI81/'Valor ventas corrientes'!$FP81)*100</f>
        <v>62066741.541928425</v>
      </c>
      <c r="AJ81" s="7">
        <f>('Valor ventas corrientes'!AJ81/'Valor ventas corrientes'!$FP81)*100</f>
        <v>72327169.080706343</v>
      </c>
      <c r="AK81" s="7">
        <f>('Valor ventas corrientes'!AK81/'Valor ventas corrientes'!$FP81)*100</f>
        <v>0</v>
      </c>
      <c r="AL81" s="7">
        <f>('Valor ventas corrientes'!AL81/'Valor ventas corrientes'!$FP81)*100</f>
        <v>17442956.988047753</v>
      </c>
      <c r="AM81" s="7">
        <f>('Valor ventas corrientes'!AM81/'Valor ventas corrientes'!$FP81)*100</f>
        <v>72529970.594062313</v>
      </c>
      <c r="AN81" s="7">
        <f>('Valor ventas corrientes'!AN81/'Valor ventas corrientes'!$FP81)*100</f>
        <v>7952264.7781916996</v>
      </c>
      <c r="AO81" s="7">
        <f>('Valor ventas corrientes'!AO81/'Valor ventas corrientes'!$FP81)*100</f>
        <v>17442956.988047753</v>
      </c>
      <c r="AP81" s="7">
        <f>('Valor ventas corrientes'!AP81/'Valor ventas corrientes'!$FP81)*100</f>
        <v>80482235.372254014</v>
      </c>
      <c r="AQ81" s="7">
        <f>('Valor ventas corrientes'!AQ81/'Valor ventas corrientes'!$FP81)*100</f>
        <v>97925192.360301763</v>
      </c>
      <c r="AR81" s="7">
        <f>('Valor ventas corrientes'!AR81/'Valor ventas corrientes'!$FP81)*100</f>
        <v>31340004.751544859</v>
      </c>
      <c r="AS81" s="7">
        <f>('Valor ventas corrientes'!AS81/'Valor ventas corrientes'!$FP81)*100</f>
        <v>263630362.71345317</v>
      </c>
      <c r="AT81" s="7">
        <f>('Valor ventas corrientes'!AT81/'Valor ventas corrientes'!$FP81)*100</f>
        <v>234136353.30997103</v>
      </c>
      <c r="AU81" s="7">
        <f>('Valor ventas corrientes'!AU81/'Valor ventas corrientes'!$FP81)*100</f>
        <v>174285175.78585002</v>
      </c>
      <c r="AV81" s="7">
        <f>('Valor ventas corrientes'!AV81/'Valor ventas corrientes'!$FP81)*100</f>
        <v>294970367.46499807</v>
      </c>
      <c r="AW81" s="7">
        <f>('Valor ventas corrientes'!AW81/'Valor ventas corrientes'!$FP81)*100</f>
        <v>408421529.09582108</v>
      </c>
      <c r="AX81" s="7">
        <f>('Valor ventas corrientes'!AX81/'Valor ventas corrientes'!$FP81)*100</f>
        <v>703391896.56081915</v>
      </c>
      <c r="AY81" s="7">
        <f>('Valor ventas corrientes'!AY81/'Valor ventas corrientes'!$FP81)*100</f>
        <v>0</v>
      </c>
      <c r="AZ81" s="7">
        <f>('Valor ventas corrientes'!AZ81/'Valor ventas corrientes'!$FP81)*100</f>
        <v>7823239.2266924009</v>
      </c>
      <c r="BA81" s="7">
        <f>('Valor ventas corrientes'!BA81/'Valor ventas corrientes'!$FP81)*100</f>
        <v>22961914.917907041</v>
      </c>
      <c r="BB81" s="7">
        <f>('Valor ventas corrientes'!BB81/'Valor ventas corrientes'!$FP81)*100</f>
        <v>6866297.7878389386</v>
      </c>
      <c r="BC81" s="7">
        <f>('Valor ventas corrientes'!BC81/'Valor ventas corrientes'!$FP81)*100</f>
        <v>7823239.2266924009</v>
      </c>
      <c r="BD81" s="7">
        <f>('Valor ventas corrientes'!BD81/'Valor ventas corrientes'!$FP81)*100</f>
        <v>29828212.70574598</v>
      </c>
      <c r="BE81" s="7">
        <f>('Valor ventas corrientes'!BE81/'Valor ventas corrientes'!$FP81)*100</f>
        <v>37651451.932438381</v>
      </c>
      <c r="BF81" s="7">
        <f>('Valor ventas corrientes'!BF81/'Valor ventas corrientes'!$FP81)*100</f>
        <v>2449081.090530396</v>
      </c>
      <c r="BG81" s="7">
        <f>('Valor ventas corrientes'!BG81/'Valor ventas corrientes'!$FP81)*100</f>
        <v>10543042.478514377</v>
      </c>
      <c r="BH81" s="7">
        <f>('Valor ventas corrientes'!BH81/'Valor ventas corrientes'!$FP81)*100</f>
        <v>26498345.687456511</v>
      </c>
      <c r="BI81" s="7">
        <f>('Valor ventas corrientes'!BI81/'Valor ventas corrientes'!$FP81)*100</f>
        <v>2391140.6397108105</v>
      </c>
      <c r="BJ81" s="7">
        <f>('Valor ventas corrientes'!BJ81/'Valor ventas corrientes'!$FP81)*100</f>
        <v>12992123.569044773</v>
      </c>
      <c r="BK81" s="7">
        <f>('Valor ventas corrientes'!BK81/'Valor ventas corrientes'!$FP81)*100</f>
        <v>28889486.327167321</v>
      </c>
      <c r="BL81" s="7">
        <f>('Valor ventas corrientes'!BL81/'Valor ventas corrientes'!$FP81)*100</f>
        <v>41881609.896212094</v>
      </c>
      <c r="BM81" s="7">
        <f>('Valor ventas corrientes'!BM81/'Valor ventas corrientes'!$FP81)*100</f>
        <v>3494642.1094499272</v>
      </c>
      <c r="BN81" s="7">
        <f>('Valor ventas corrientes'!BN81/'Valor ventas corrientes'!$FP81)*100</f>
        <v>15581357.956987802</v>
      </c>
      <c r="BO81" s="7">
        <f>('Valor ventas corrientes'!BO81/'Valor ventas corrientes'!$FP81)*100</f>
        <v>26690148.61623564</v>
      </c>
      <c r="BP81" s="7">
        <f>('Valor ventas corrientes'!BP81/'Valor ventas corrientes'!$FP81)*100</f>
        <v>1530065.0630836489</v>
      </c>
      <c r="BQ81" s="7">
        <f>('Valor ventas corrientes'!BQ81/'Valor ventas corrientes'!$FP81)*100</f>
        <v>19076000.066437729</v>
      </c>
      <c r="BR81" s="7">
        <f>('Valor ventas corrientes'!BR81/'Valor ventas corrientes'!$FP81)*100</f>
        <v>28220213.679319289</v>
      </c>
      <c r="BS81" s="7">
        <f>('Valor ventas corrientes'!BS81/'Valor ventas corrientes'!$FP81)*100</f>
        <v>47296213.745757021</v>
      </c>
      <c r="BT81" s="7">
        <f>('Valor ventas corrientes'!BT81/'Valor ventas corrientes'!$FP81)*100</f>
        <v>0</v>
      </c>
      <c r="BU81" s="7">
        <f>('Valor ventas corrientes'!BU81/'Valor ventas corrientes'!$FP81)*100</f>
        <v>48964532.772241011</v>
      </c>
      <c r="BV81" s="7">
        <f>('Valor ventas corrientes'!BV81/'Valor ventas corrientes'!$FP81)*100</f>
        <v>63793545.815125681</v>
      </c>
      <c r="BW81" s="7">
        <f>('Valor ventas corrientes'!BW81/'Valor ventas corrientes'!$FP81)*100</f>
        <v>19508246.758588001</v>
      </c>
      <c r="BX81" s="7">
        <f>('Valor ventas corrientes'!BX81/'Valor ventas corrientes'!$FP81)*100</f>
        <v>48964532.772241011</v>
      </c>
      <c r="BY81" s="7">
        <f>('Valor ventas corrientes'!BY81/'Valor ventas corrientes'!$FP81)*100</f>
        <v>83301792.573713675</v>
      </c>
      <c r="BZ81" s="7">
        <f>('Valor ventas corrientes'!BZ81/'Valor ventas corrientes'!$FP81)*100</f>
        <v>132266325.3459547</v>
      </c>
      <c r="CA81" s="7">
        <f>('Valor ventas corrientes'!CA81/'Valor ventas corrientes'!$FP81)*100</f>
        <v>4151444.0646679993</v>
      </c>
      <c r="CB81" s="7">
        <f>('Valor ventas corrientes'!CB81/'Valor ventas corrientes'!$FP81)*100</f>
        <v>15136715.088363241</v>
      </c>
      <c r="CC81" s="7">
        <f>('Valor ventas corrientes'!CC81/'Valor ventas corrientes'!$FP81)*100</f>
        <v>108962051.74652441</v>
      </c>
      <c r="CD81" s="7">
        <f>('Valor ventas corrientes'!CD81/'Valor ventas corrientes'!$FP81)*100</f>
        <v>91453038.670347348</v>
      </c>
      <c r="CE81" s="7">
        <f>('Valor ventas corrientes'!CE81/'Valor ventas corrientes'!$FP81)*100</f>
        <v>19288159.153031241</v>
      </c>
      <c r="CF81" s="7">
        <f>('Valor ventas corrientes'!CF81/'Valor ventas corrientes'!$FP81)*100</f>
        <v>200415090.41687176</v>
      </c>
      <c r="CG81" s="7">
        <f>('Valor ventas corrientes'!CG81/'Valor ventas corrientes'!$FP81)*100</f>
        <v>219703249.56990299</v>
      </c>
      <c r="CH81" s="7">
        <f>('Valor ventas corrientes'!CH81/'Valor ventas corrientes'!$FP81)*100</f>
        <v>0</v>
      </c>
      <c r="CI81" s="7">
        <f>('Valor ventas corrientes'!CI81/'Valor ventas corrientes'!$FP81)*100</f>
        <v>44962741.986876242</v>
      </c>
      <c r="CJ81" s="7">
        <f>('Valor ventas corrientes'!CJ81/'Valor ventas corrientes'!$FP81)*100</f>
        <v>37699365.820533969</v>
      </c>
      <c r="CK81" s="7">
        <f>('Valor ventas corrientes'!CK81/'Valor ventas corrientes'!$FP81)*100</f>
        <v>10728670.501860347</v>
      </c>
      <c r="CL81" s="7">
        <f>('Valor ventas corrientes'!CL81/'Valor ventas corrientes'!$FP81)*100</f>
        <v>44962741.986876242</v>
      </c>
      <c r="CM81" s="7">
        <f>('Valor ventas corrientes'!CM81/'Valor ventas corrientes'!$FP81)*100</f>
        <v>48428036.322394319</v>
      </c>
      <c r="CN81" s="7">
        <f>('Valor ventas corrientes'!CN81/'Valor ventas corrientes'!$FP81)*100</f>
        <v>93390778.309270561</v>
      </c>
      <c r="CO81" s="7">
        <f>('Valor ventas corrientes'!CO81/'Valor ventas corrientes'!$FP81)*100</f>
        <v>13763870.834169719</v>
      </c>
      <c r="CP81" s="7">
        <f>('Valor ventas corrientes'!CP81/'Valor ventas corrientes'!$FP81)*100</f>
        <v>126232056.73726287</v>
      </c>
      <c r="CQ81" s="7">
        <f>('Valor ventas corrientes'!CQ81/'Valor ventas corrientes'!$FP81)*100</f>
        <v>158450295.65221375</v>
      </c>
      <c r="CR81" s="7">
        <f>('Valor ventas corrientes'!CR81/'Valor ventas corrientes'!$FP81)*100</f>
        <v>131341076.45606482</v>
      </c>
      <c r="CS81" s="7">
        <f>('Valor ventas corrientes'!CS81/'Valor ventas corrientes'!$FP81)*100</f>
        <v>139995927.57143259</v>
      </c>
      <c r="CT81" s="7">
        <f>('Valor ventas corrientes'!CT81/'Valor ventas corrientes'!$FP81)*100</f>
        <v>289791372.10827863</v>
      </c>
      <c r="CU81" s="7">
        <f>('Valor ventas corrientes'!CU81/'Valor ventas corrientes'!$FP81)*100</f>
        <v>429787299.67971116</v>
      </c>
      <c r="CV81" s="7">
        <f>('Valor ventas corrientes'!CV81/'Valor ventas corrientes'!$FP81)*100</f>
        <v>0</v>
      </c>
      <c r="CW81" s="7">
        <f>('Valor ventas corrientes'!CW81/'Valor ventas corrientes'!$FP81)*100</f>
        <v>7927641.3285293039</v>
      </c>
      <c r="CX81" s="7">
        <f>('Valor ventas corrientes'!CX81/'Valor ventas corrientes'!$FP81)*100</f>
        <v>12906728.054647343</v>
      </c>
      <c r="CY81" s="7">
        <f>('Valor ventas corrientes'!CY81/'Valor ventas corrientes'!$FP81)*100</f>
        <v>8036933.3460927065</v>
      </c>
      <c r="CZ81" s="7">
        <f>('Valor ventas corrientes'!CZ81/'Valor ventas corrientes'!$FP81)*100</f>
        <v>7927641.3285293039</v>
      </c>
      <c r="DA81" s="7">
        <f>('Valor ventas corrientes'!DA81/'Valor ventas corrientes'!$FP81)*100</f>
        <v>20943661.400740054</v>
      </c>
      <c r="DB81" s="7">
        <f>('Valor ventas corrientes'!DB81/'Valor ventas corrientes'!$FP81)*100</f>
        <v>28871302.729269356</v>
      </c>
      <c r="DC81" s="7">
        <f>('Valor ventas corrientes'!DC81/'Valor ventas corrientes'!$FP81)*100</f>
        <v>0</v>
      </c>
      <c r="DD81" s="7">
        <f>('Valor ventas corrientes'!DD81/'Valor ventas corrientes'!$FP81)*100</f>
        <v>39506129.24059391</v>
      </c>
      <c r="DE81" s="7">
        <f>('Valor ventas corrientes'!DE81/'Valor ventas corrientes'!$FP81)*100</f>
        <v>19331888.545007337</v>
      </c>
      <c r="DF81" s="7">
        <f>('Valor ventas corrientes'!DF81/'Valor ventas corrientes'!$FP81)*100</f>
        <v>40015506.777520552</v>
      </c>
      <c r="DG81" s="7">
        <f>('Valor ventas corrientes'!DG81/'Valor ventas corrientes'!$FP81)*100</f>
        <v>39506129.24059391</v>
      </c>
      <c r="DH81" s="7">
        <f>('Valor ventas corrientes'!DH81/'Valor ventas corrientes'!$FP81)*100</f>
        <v>59347395.322527885</v>
      </c>
      <c r="DI81" s="7">
        <f>('Valor ventas corrientes'!DI81/'Valor ventas corrientes'!$FP81)*100</f>
        <v>98853524.563121796</v>
      </c>
      <c r="DJ81" s="7">
        <f>('Valor ventas corrientes'!DJ81/'Valor ventas corrientes'!$FP81)*100</f>
        <v>967054.10913512006</v>
      </c>
      <c r="DK81" s="7">
        <f>('Valor ventas corrientes'!DK81/'Valor ventas corrientes'!$FP81)*100</f>
        <v>5867236.5059718452</v>
      </c>
      <c r="DL81" s="7">
        <f>('Valor ventas corrientes'!DL81/'Valor ventas corrientes'!$FP81)*100</f>
        <v>34283796.943651542</v>
      </c>
      <c r="DM81" s="7">
        <f>('Valor ventas corrientes'!DM81/'Valor ventas corrientes'!$FP81)*100</f>
        <v>9261331.4827048462</v>
      </c>
      <c r="DN81" s="7">
        <f>('Valor ventas corrientes'!DN81/'Valor ventas corrientes'!$FP81)*100</f>
        <v>6834290.6151069645</v>
      </c>
      <c r="DO81" s="7">
        <f>('Valor ventas corrientes'!DO81/'Valor ventas corrientes'!$FP81)*100</f>
        <v>43545128.42635639</v>
      </c>
      <c r="DP81" s="7">
        <f>('Valor ventas corrientes'!DP81/'Valor ventas corrientes'!$FP81)*100</f>
        <v>50379419.041463353</v>
      </c>
      <c r="DQ81" s="7">
        <f>('Valor ventas corrientes'!DQ81/'Valor ventas corrientes'!$FP81)*100</f>
        <v>0</v>
      </c>
      <c r="DR81" s="7">
        <f>('Valor ventas corrientes'!DR81/'Valor ventas corrientes'!$FP81)*100</f>
        <v>8136435.5967156868</v>
      </c>
      <c r="DS81" s="7">
        <f>('Valor ventas corrientes'!DS81/'Valor ventas corrientes'!$FP81)*100</f>
        <v>47923891.475510247</v>
      </c>
      <c r="DT81" s="7">
        <f>('Valor ventas corrientes'!DT81/'Valor ventas corrientes'!$FP81)*100</f>
        <v>56161097.75340987</v>
      </c>
      <c r="DU81" s="7">
        <f>('Valor ventas corrientes'!DU81/'Valor ventas corrientes'!$FP81)*100</f>
        <v>8136435.5967156868</v>
      </c>
      <c r="DV81" s="7">
        <f>('Valor ventas corrientes'!DV81/'Valor ventas corrientes'!$FP81)*100</f>
        <v>104084989.22892012</v>
      </c>
      <c r="DW81" s="7">
        <f>('Valor ventas corrientes'!DW81/'Valor ventas corrientes'!$FP81)*100</f>
        <v>112221424.82563581</v>
      </c>
      <c r="DX81" s="7">
        <f>('Valor ventas corrientes'!DX81/'Valor ventas corrientes'!$FP81)*100</f>
        <v>2426356.9748802911</v>
      </c>
      <c r="DY81" s="7">
        <f>('Valor ventas corrientes'!DY81/'Valor ventas corrientes'!$FP81)*100</f>
        <v>36948330.734856047</v>
      </c>
      <c r="DZ81" s="7">
        <f>('Valor ventas corrientes'!DZ81/'Valor ventas corrientes'!$FP81)*100</f>
        <v>39948640.947166309</v>
      </c>
      <c r="EA81" s="7">
        <f>('Valor ventas corrientes'!EA81/'Valor ventas corrientes'!$FP81)*100</f>
        <v>37892041.416291721</v>
      </c>
      <c r="EB81" s="7">
        <f>('Valor ventas corrientes'!EB81/'Valor ventas corrientes'!$FP81)*100</f>
        <v>39374687.70973634</v>
      </c>
      <c r="EC81" s="7">
        <f>('Valor ventas corrientes'!EC81/'Valor ventas corrientes'!$FP81)*100</f>
        <v>77840682.363458037</v>
      </c>
      <c r="ED81" s="7">
        <f>('Valor ventas corrientes'!ED81/'Valor ventas corrientes'!$FP81)*100</f>
        <v>117215370.07319438</v>
      </c>
      <c r="EE81" s="7">
        <f>('Valor ventas corrientes'!EE81/'Valor ventas corrientes'!$FP81)*100</f>
        <v>1202538.4083678036</v>
      </c>
      <c r="EF81" s="7">
        <f>('Valor ventas corrientes'!EF81/'Valor ventas corrientes'!$FP81)*100</f>
        <v>7540952.1580408905</v>
      </c>
      <c r="EG81" s="7">
        <f>('Valor ventas corrientes'!EG81/'Valor ventas corrientes'!$FP81)*100</f>
        <v>15668263.66547347</v>
      </c>
      <c r="EH81" s="7">
        <f>('Valor ventas corrientes'!EH81/'Valor ventas corrientes'!$FP81)*100</f>
        <v>2541873.5753139658</v>
      </c>
      <c r="EI81" s="7">
        <f>('Valor ventas corrientes'!EI81/'Valor ventas corrientes'!$FP81)*100</f>
        <v>8743490.5664086938</v>
      </c>
      <c r="EJ81" s="7">
        <f>('Valor ventas corrientes'!EJ81/'Valor ventas corrientes'!$FP81)*100</f>
        <v>18210137.240787435</v>
      </c>
      <c r="EK81" s="7">
        <f>('Valor ventas corrientes'!EK81/'Valor ventas corrientes'!$FP81)*100</f>
        <v>26953627.807196129</v>
      </c>
      <c r="EL81" s="7">
        <f>('Valor ventas corrientes'!EL81/'Valor ventas corrientes'!$FP81)*100</f>
        <v>81340471.055392876</v>
      </c>
      <c r="EM81" s="7">
        <f>('Valor ventas corrientes'!EM81/'Valor ventas corrientes'!$FP81)*100</f>
        <v>786595246.66923487</v>
      </c>
      <c r="EN81" s="7">
        <f>('Valor ventas corrientes'!EN81/'Valor ventas corrientes'!$FP81)*100</f>
        <v>1500020029.8917937</v>
      </c>
      <c r="EO81" s="7">
        <f>('Valor ventas corrientes'!EO81/'Valor ventas corrientes'!$FP81)*100</f>
        <v>1542979678.2593954</v>
      </c>
      <c r="EP81" s="7">
        <f>('Valor ventas corrientes'!EP81/'Valor ventas corrientes'!$FP81)*100</f>
        <v>867935717.72462785</v>
      </c>
      <c r="EQ81" s="7">
        <f>('Valor ventas corrientes'!EQ81/'Valor ventas corrientes'!$FP81)*100</f>
        <v>3042999708.1511889</v>
      </c>
      <c r="ER81" s="7">
        <f>('Valor ventas corrientes'!ER81/'Valor ventas corrientes'!$FP81)*100</f>
        <v>3910935425.8758163</v>
      </c>
      <c r="ES81" s="7">
        <f>('Valor ventas corrientes'!ES81/'Valor ventas corrientes'!$FP81)*100</f>
        <v>91898747.947955266</v>
      </c>
      <c r="ET81" s="7">
        <f>('Valor ventas corrientes'!ET81/'Valor ventas corrientes'!$FP81)*100</f>
        <v>1028645778.7222776</v>
      </c>
      <c r="EU81" s="7">
        <f>('Valor ventas corrientes'!EU81/'Valor ventas corrientes'!$FP81)*100</f>
        <v>1878630796.309612</v>
      </c>
      <c r="EV81" s="7">
        <f>('Valor ventas corrientes'!EV81/'Valor ventas corrientes'!$FP81)*100</f>
        <v>1875427369.9601774</v>
      </c>
      <c r="EW81" s="7">
        <f>('Valor ventas corrientes'!EW81/'Valor ventas corrientes'!$FP81)*100</f>
        <v>1120544526.670233</v>
      </c>
      <c r="EX81" s="7">
        <f>('Valor ventas corrientes'!EX81/'Valor ventas corrientes'!$FP81)*100</f>
        <v>3754058166.2697897</v>
      </c>
      <c r="EY81" s="7">
        <f>('Valor ventas corrientes'!EY81/'Valor ventas corrientes'!$FP81)*100</f>
        <v>4874602692.9400225</v>
      </c>
      <c r="EZ81" s="7">
        <f>('Valor ventas corrientes'!EZ81/'Valor ventas corrientes'!$FP81)*100</f>
        <v>95292159.03197068</v>
      </c>
      <c r="FA81" s="7">
        <f>('Valor ventas corrientes'!FA81/'Valor ventas corrientes'!$FP81)*100</f>
        <v>1127031552.1289444</v>
      </c>
      <c r="FB81" s="7">
        <f>('Valor ventas corrientes'!FB81/'Valor ventas corrientes'!$FP81)*100</f>
        <v>2033025742.2755949</v>
      </c>
      <c r="FC81" s="7">
        <f>('Valor ventas corrientes'!FC81/'Valor ventas corrientes'!$FP81)*100</f>
        <v>2026794280.7361972</v>
      </c>
      <c r="FD81" s="7">
        <f>('Valor ventas corrientes'!FD81/'Valor ventas corrientes'!$FP81)*100</f>
        <v>1222323711.1609151</v>
      </c>
      <c r="FE81" s="7">
        <f>('Valor ventas corrientes'!FE81/'Valor ventas corrientes'!$FP81)*100</f>
        <v>4059820023.0117917</v>
      </c>
      <c r="FF81" s="7">
        <f>('Valor ventas corrientes'!FF81/'Valor ventas corrientes'!$FP81)*100</f>
        <v>5282143734.1727066</v>
      </c>
      <c r="FG81" s="7">
        <f>('Valor ventas corrientes'!FG81/'Valor ventas corrientes'!$FP81)*100</f>
        <v>96494697.440338492</v>
      </c>
      <c r="FH81" s="7">
        <f>('Valor ventas corrientes'!FH81/'Valor ventas corrientes'!$FP81)*100</f>
        <v>1134572504.2869854</v>
      </c>
      <c r="FI81" s="7">
        <f>('Valor ventas corrientes'!FI81/'Valor ventas corrientes'!$FP81)*100</f>
        <v>2048694005.9410684</v>
      </c>
      <c r="FJ81" s="7">
        <f>('Valor ventas corrientes'!FJ81/'Valor ventas corrientes'!$FP81)*100</f>
        <v>2029336154.311511</v>
      </c>
      <c r="FK81" s="7">
        <f>('Valor ventas corrientes'!FK81/'Valor ventas corrientes'!$FP81)*100</f>
        <v>1231067201.7273238</v>
      </c>
      <c r="FL81" s="7">
        <f>('Valor ventas corrientes'!FL81/'Valor ventas corrientes'!$FP81)*100</f>
        <v>4078030160.2525792</v>
      </c>
      <c r="FM81" s="7">
        <f>('Valor ventas corrientes'!FM81/'Valor ventas corrientes'!$FP81)*100</f>
        <v>5309097361.9799032</v>
      </c>
    </row>
    <row r="82" spans="1:169" x14ac:dyDescent="0.25">
      <c r="A82" s="29">
        <v>42461</v>
      </c>
      <c r="B82" s="7">
        <f>('Valor ventas corrientes'!B82/'Valor ventas corrientes'!$FP82)*100</f>
        <v>9495580.5422094818</v>
      </c>
      <c r="C82" s="7">
        <f>('Valor ventas corrientes'!C82/'Valor ventas corrientes'!$FP82)*100</f>
        <v>121211963.29010262</v>
      </c>
      <c r="D82" s="7">
        <f>('Valor ventas corrientes'!D82/'Valor ventas corrientes'!$FP82)*100</f>
        <v>454091300.02506661</v>
      </c>
      <c r="E82" s="7">
        <f>('Valor ventas corrientes'!E82/'Valor ventas corrientes'!$FP82)*100</f>
        <v>422566865.37055224</v>
      </c>
      <c r="F82" s="7">
        <f>('Valor ventas corrientes'!F82/'Valor ventas corrientes'!$FP82)*100</f>
        <v>130707543.83231208</v>
      </c>
      <c r="G82" s="7">
        <f>('Valor ventas corrientes'!G82/'Valor ventas corrientes'!$FP82)*100</f>
        <v>876658165.3956188</v>
      </c>
      <c r="H82" s="7">
        <f>('Valor ventas corrientes'!H82/'Valor ventas corrientes'!$FP82)*100</f>
        <v>1007365709.2279309</v>
      </c>
      <c r="I82" s="7">
        <f>('Valor ventas corrientes'!I82/'Valor ventas corrientes'!$FP82)*100</f>
        <v>10240128.41291148</v>
      </c>
      <c r="J82" s="7">
        <f>('Valor ventas corrientes'!J82/'Valor ventas corrientes'!$FP82)*100</f>
        <v>37102880.40183422</v>
      </c>
      <c r="K82" s="7">
        <f>('Valor ventas corrientes'!K82/'Valor ventas corrientes'!$FP82)*100</f>
        <v>128016443.06157425</v>
      </c>
      <c r="L82" s="7">
        <f>('Valor ventas corrientes'!L82/'Valor ventas corrientes'!$FP82)*100</f>
        <v>171933320.58206987</v>
      </c>
      <c r="M82" s="7">
        <f>('Valor ventas corrientes'!M82/'Valor ventas corrientes'!$FP82)*100</f>
        <v>47343008.814745694</v>
      </c>
      <c r="N82" s="7">
        <f>('Valor ventas corrientes'!N82/'Valor ventas corrientes'!$FP82)*100</f>
        <v>299949763.64364415</v>
      </c>
      <c r="O82" s="7">
        <f>('Valor ventas corrientes'!O82/'Valor ventas corrientes'!$FP82)*100</f>
        <v>347292772.45838982</v>
      </c>
      <c r="P82" s="7">
        <f>('Valor ventas corrientes'!P82/'Valor ventas corrientes'!$FP82)*100</f>
        <v>4613672.4604204809</v>
      </c>
      <c r="Q82" s="7">
        <f>('Valor ventas corrientes'!Q82/'Valor ventas corrientes'!$FP82)*100</f>
        <v>141156195.4107731</v>
      </c>
      <c r="R82" s="7">
        <f>('Valor ventas corrientes'!R82/'Valor ventas corrientes'!$FP82)*100</f>
        <v>326004261.18388724</v>
      </c>
      <c r="S82" s="7">
        <f>('Valor ventas corrientes'!S82/'Valor ventas corrientes'!$FP82)*100</f>
        <v>557349059.71877325</v>
      </c>
      <c r="T82" s="7">
        <f>('Valor ventas corrientes'!T82/'Valor ventas corrientes'!$FP82)*100</f>
        <v>145769867.87119356</v>
      </c>
      <c r="U82" s="7">
        <f>('Valor ventas corrientes'!U82/'Valor ventas corrientes'!$FP82)*100</f>
        <v>883353320.90266049</v>
      </c>
      <c r="V82" s="7">
        <f>('Valor ventas corrientes'!V82/'Valor ventas corrientes'!$FP82)*100</f>
        <v>1029123188.773854</v>
      </c>
      <c r="W82" s="7">
        <f>('Valor ventas corrientes'!W82/'Valor ventas corrientes'!$FP82)*100</f>
        <v>0</v>
      </c>
      <c r="X82" s="7">
        <f>('Valor ventas corrientes'!X82/'Valor ventas corrientes'!$FP82)*100</f>
        <v>36878016.59707398</v>
      </c>
      <c r="Y82" s="7">
        <f>('Valor ventas corrientes'!Y82/'Valor ventas corrientes'!$FP82)*100</f>
        <v>66985811.588435099</v>
      </c>
      <c r="Z82" s="7">
        <f>('Valor ventas corrientes'!Z82/'Valor ventas corrientes'!$FP82)*100</f>
        <v>161660510.890737</v>
      </c>
      <c r="AA82" s="7">
        <f>('Valor ventas corrientes'!AA82/'Valor ventas corrientes'!$FP82)*100</f>
        <v>36878016.59707398</v>
      </c>
      <c r="AB82" s="7">
        <f>('Valor ventas corrientes'!AB82/'Valor ventas corrientes'!$FP82)*100</f>
        <v>228646322.47917211</v>
      </c>
      <c r="AC82" s="7">
        <f>('Valor ventas corrientes'!AC82/'Valor ventas corrientes'!$FP82)*100</f>
        <v>265524339.07624605</v>
      </c>
      <c r="AD82" s="7">
        <f>('Valor ventas corrientes'!AD82/'Valor ventas corrientes'!$FP82)*100</f>
        <v>164774.0164435886</v>
      </c>
      <c r="AE82" s="7">
        <f>('Valor ventas corrientes'!AE82/'Valor ventas corrientes'!$FP82)*100</f>
        <v>9703492.3961580005</v>
      </c>
      <c r="AF82" s="7">
        <f>('Valor ventas corrientes'!AF82/'Valor ventas corrientes'!$FP82)*100</f>
        <v>49373084.015976623</v>
      </c>
      <c r="AG82" s="7">
        <f>('Valor ventas corrientes'!AG82/'Valor ventas corrientes'!$FP82)*100</f>
        <v>14405368.387580736</v>
      </c>
      <c r="AH82" s="7">
        <f>('Valor ventas corrientes'!AH82/'Valor ventas corrientes'!$FP82)*100</f>
        <v>9868266.4126015902</v>
      </c>
      <c r="AI82" s="7">
        <f>('Valor ventas corrientes'!AI82/'Valor ventas corrientes'!$FP82)*100</f>
        <v>63778452.40355736</v>
      </c>
      <c r="AJ82" s="7">
        <f>('Valor ventas corrientes'!AJ82/'Valor ventas corrientes'!$FP82)*100</f>
        <v>73646718.81615895</v>
      </c>
      <c r="AK82" s="7">
        <f>('Valor ventas corrientes'!AK82/'Valor ventas corrientes'!$FP82)*100</f>
        <v>0</v>
      </c>
      <c r="AL82" s="7">
        <f>('Valor ventas corrientes'!AL82/'Valor ventas corrientes'!$FP82)*100</f>
        <v>25137660.310207568</v>
      </c>
      <c r="AM82" s="7">
        <f>('Valor ventas corrientes'!AM82/'Valor ventas corrientes'!$FP82)*100</f>
        <v>75595374.232644618</v>
      </c>
      <c r="AN82" s="7">
        <f>('Valor ventas corrientes'!AN82/'Valor ventas corrientes'!$FP82)*100</f>
        <v>18202608.664885536</v>
      </c>
      <c r="AO82" s="7">
        <f>('Valor ventas corrientes'!AO82/'Valor ventas corrientes'!$FP82)*100</f>
        <v>25137660.310207568</v>
      </c>
      <c r="AP82" s="7">
        <f>('Valor ventas corrientes'!AP82/'Valor ventas corrientes'!$FP82)*100</f>
        <v>93797982.897530153</v>
      </c>
      <c r="AQ82" s="7">
        <f>('Valor ventas corrientes'!AQ82/'Valor ventas corrientes'!$FP82)*100</f>
        <v>118935643.20773771</v>
      </c>
      <c r="AR82" s="7">
        <f>('Valor ventas corrientes'!AR82/'Valor ventas corrientes'!$FP82)*100</f>
        <v>313070.63124281837</v>
      </c>
      <c r="AS82" s="7">
        <f>('Valor ventas corrientes'!AS82/'Valor ventas corrientes'!$FP82)*100</f>
        <v>307614357.18999064</v>
      </c>
      <c r="AT82" s="7">
        <f>('Valor ventas corrientes'!AT82/'Valor ventas corrientes'!$FP82)*100</f>
        <v>267312102.55211556</v>
      </c>
      <c r="AU82" s="7">
        <f>('Valor ventas corrientes'!AU82/'Valor ventas corrientes'!$FP82)*100</f>
        <v>244293360.29732499</v>
      </c>
      <c r="AV82" s="7">
        <f>('Valor ventas corrientes'!AV82/'Valor ventas corrientes'!$FP82)*100</f>
        <v>307927427.82123345</v>
      </c>
      <c r="AW82" s="7">
        <f>('Valor ventas corrientes'!AW82/'Valor ventas corrientes'!$FP82)*100</f>
        <v>511605462.84944052</v>
      </c>
      <c r="AX82" s="7">
        <f>('Valor ventas corrientes'!AX82/'Valor ventas corrientes'!$FP82)*100</f>
        <v>819532890.67067397</v>
      </c>
      <c r="AY82" s="7">
        <f>('Valor ventas corrientes'!AY82/'Valor ventas corrientes'!$FP82)*100</f>
        <v>0</v>
      </c>
      <c r="AZ82" s="7">
        <f>('Valor ventas corrientes'!AZ82/'Valor ventas corrientes'!$FP82)*100</f>
        <v>7896489.9061285639</v>
      </c>
      <c r="BA82" s="7">
        <f>('Valor ventas corrientes'!BA82/'Valor ventas corrientes'!$FP82)*100</f>
        <v>32195834.39609658</v>
      </c>
      <c r="BB82" s="7">
        <f>('Valor ventas corrientes'!BB82/'Valor ventas corrientes'!$FP82)*100</f>
        <v>10780539.402381681</v>
      </c>
      <c r="BC82" s="7">
        <f>('Valor ventas corrientes'!BC82/'Valor ventas corrientes'!$FP82)*100</f>
        <v>7896489.9061285639</v>
      </c>
      <c r="BD82" s="7">
        <f>('Valor ventas corrientes'!BD82/'Valor ventas corrientes'!$FP82)*100</f>
        <v>42976373.798478261</v>
      </c>
      <c r="BE82" s="7">
        <f>('Valor ventas corrientes'!BE82/'Valor ventas corrientes'!$FP82)*100</f>
        <v>50872863.704606824</v>
      </c>
      <c r="BF82" s="7">
        <f>('Valor ventas corrientes'!BF82/'Valor ventas corrientes'!$FP82)*100</f>
        <v>2104510.2154191583</v>
      </c>
      <c r="BG82" s="7">
        <f>('Valor ventas corrientes'!BG82/'Valor ventas corrientes'!$FP82)*100</f>
        <v>14576898.138698511</v>
      </c>
      <c r="BH82" s="7">
        <f>('Valor ventas corrientes'!BH82/'Valor ventas corrientes'!$FP82)*100</f>
        <v>177170954.34473845</v>
      </c>
      <c r="BI82" s="7">
        <f>('Valor ventas corrientes'!BI82/'Valor ventas corrientes'!$FP82)*100</f>
        <v>3374736.6307811383</v>
      </c>
      <c r="BJ82" s="7">
        <f>('Valor ventas corrientes'!BJ82/'Valor ventas corrientes'!$FP82)*100</f>
        <v>16681408.354117669</v>
      </c>
      <c r="BK82" s="7">
        <f>('Valor ventas corrientes'!BK82/'Valor ventas corrientes'!$FP82)*100</f>
        <v>180545690.9755196</v>
      </c>
      <c r="BL82" s="7">
        <f>('Valor ventas corrientes'!BL82/'Valor ventas corrientes'!$FP82)*100</f>
        <v>197227099.32963726</v>
      </c>
      <c r="BM82" s="7">
        <f>('Valor ventas corrientes'!BM82/'Valor ventas corrientes'!$FP82)*100</f>
        <v>3504578.5557386866</v>
      </c>
      <c r="BN82" s="7">
        <f>('Valor ventas corrientes'!BN82/'Valor ventas corrientes'!$FP82)*100</f>
        <v>14748563.004509769</v>
      </c>
      <c r="BO82" s="7">
        <f>('Valor ventas corrientes'!BO82/'Valor ventas corrientes'!$FP82)*100</f>
        <v>27845161.038802039</v>
      </c>
      <c r="BP82" s="7">
        <f>('Valor ventas corrientes'!BP82/'Valor ventas corrientes'!$FP82)*100</f>
        <v>25160992.310935982</v>
      </c>
      <c r="BQ82" s="7">
        <f>('Valor ventas corrientes'!BQ82/'Valor ventas corrientes'!$FP82)*100</f>
        <v>18253141.560248457</v>
      </c>
      <c r="BR82" s="7">
        <f>('Valor ventas corrientes'!BR82/'Valor ventas corrientes'!$FP82)*100</f>
        <v>53006153.349738024</v>
      </c>
      <c r="BS82" s="7">
        <f>('Valor ventas corrientes'!BS82/'Valor ventas corrientes'!$FP82)*100</f>
        <v>71259294.909986481</v>
      </c>
      <c r="BT82" s="7">
        <f>('Valor ventas corrientes'!BT82/'Valor ventas corrientes'!$FP82)*100</f>
        <v>0</v>
      </c>
      <c r="BU82" s="7">
        <f>('Valor ventas corrientes'!BU82/'Valor ventas corrientes'!$FP82)*100</f>
        <v>74880980.006951794</v>
      </c>
      <c r="BV82" s="7">
        <f>('Valor ventas corrientes'!BV82/'Valor ventas corrientes'!$FP82)*100</f>
        <v>59532275.432011023</v>
      </c>
      <c r="BW82" s="7">
        <f>('Valor ventas corrientes'!BW82/'Valor ventas corrientes'!$FP82)*100</f>
        <v>7952541.0833021803</v>
      </c>
      <c r="BX82" s="7">
        <f>('Valor ventas corrientes'!BX82/'Valor ventas corrientes'!$FP82)*100</f>
        <v>74880980.006951794</v>
      </c>
      <c r="BY82" s="7">
        <f>('Valor ventas corrientes'!BY82/'Valor ventas corrientes'!$FP82)*100</f>
        <v>67484816.515313193</v>
      </c>
      <c r="BZ82" s="7">
        <f>('Valor ventas corrientes'!BZ82/'Valor ventas corrientes'!$FP82)*100</f>
        <v>142365796.52226499</v>
      </c>
      <c r="CA82" s="7">
        <f>('Valor ventas corrientes'!CA82/'Valor ventas corrientes'!$FP82)*100</f>
        <v>3155554.2341078771</v>
      </c>
      <c r="CB82" s="7">
        <f>('Valor ventas corrientes'!CB82/'Valor ventas corrientes'!$FP82)*100</f>
        <v>18627531.193970591</v>
      </c>
      <c r="CC82" s="7">
        <f>('Valor ventas corrientes'!CC82/'Valor ventas corrientes'!$FP82)*100</f>
        <v>56972965.862845242</v>
      </c>
      <c r="CD82" s="7">
        <f>('Valor ventas corrientes'!CD82/'Valor ventas corrientes'!$FP82)*100</f>
        <v>74401721.5982043</v>
      </c>
      <c r="CE82" s="7">
        <f>('Valor ventas corrientes'!CE82/'Valor ventas corrientes'!$FP82)*100</f>
        <v>21783085.428078469</v>
      </c>
      <c r="CF82" s="7">
        <f>('Valor ventas corrientes'!CF82/'Valor ventas corrientes'!$FP82)*100</f>
        <v>131374687.46104956</v>
      </c>
      <c r="CG82" s="7">
        <f>('Valor ventas corrientes'!CG82/'Valor ventas corrientes'!$FP82)*100</f>
        <v>153157772.88912803</v>
      </c>
      <c r="CH82" s="7">
        <f>('Valor ventas corrientes'!CH82/'Valor ventas corrientes'!$FP82)*100</f>
        <v>0</v>
      </c>
      <c r="CI82" s="7">
        <f>('Valor ventas corrientes'!CI82/'Valor ventas corrientes'!$FP82)*100</f>
        <v>23590621.785921182</v>
      </c>
      <c r="CJ82" s="7">
        <f>('Valor ventas corrientes'!CJ82/'Valor ventas corrientes'!$FP82)*100</f>
        <v>31354275.823213417</v>
      </c>
      <c r="CK82" s="7">
        <f>('Valor ventas corrientes'!CK82/'Valor ventas corrientes'!$FP82)*100</f>
        <v>5078335.1867914014</v>
      </c>
      <c r="CL82" s="7">
        <f>('Valor ventas corrientes'!CL82/'Valor ventas corrientes'!$FP82)*100</f>
        <v>23590621.785921182</v>
      </c>
      <c r="CM82" s="7">
        <f>('Valor ventas corrientes'!CM82/'Valor ventas corrientes'!$FP82)*100</f>
        <v>36432611.010004818</v>
      </c>
      <c r="CN82" s="7">
        <f>('Valor ventas corrientes'!CN82/'Valor ventas corrientes'!$FP82)*100</f>
        <v>60023232.795925997</v>
      </c>
      <c r="CO82" s="7">
        <f>('Valor ventas corrientes'!CO82/'Valor ventas corrientes'!$FP82)*100</f>
        <v>17675143.969887309</v>
      </c>
      <c r="CP82" s="7">
        <f>('Valor ventas corrientes'!CP82/'Valor ventas corrientes'!$FP82)*100</f>
        <v>175422227.48110461</v>
      </c>
      <c r="CQ82" s="7">
        <f>('Valor ventas corrientes'!CQ82/'Valor ventas corrientes'!$FP82)*100</f>
        <v>142592639.2629627</v>
      </c>
      <c r="CR82" s="7">
        <f>('Valor ventas corrientes'!CR82/'Valor ventas corrientes'!$FP82)*100</f>
        <v>134314222.95959988</v>
      </c>
      <c r="CS82" s="7">
        <f>('Valor ventas corrientes'!CS82/'Valor ventas corrientes'!$FP82)*100</f>
        <v>193097371.45099193</v>
      </c>
      <c r="CT82" s="7">
        <f>('Valor ventas corrientes'!CT82/'Valor ventas corrientes'!$FP82)*100</f>
        <v>276906862.22256261</v>
      </c>
      <c r="CU82" s="7">
        <f>('Valor ventas corrientes'!CU82/'Valor ventas corrientes'!$FP82)*100</f>
        <v>470004233.67355448</v>
      </c>
      <c r="CV82" s="7">
        <f>('Valor ventas corrientes'!CV82/'Valor ventas corrientes'!$FP82)*100</f>
        <v>0</v>
      </c>
      <c r="CW82" s="7">
        <f>('Valor ventas corrientes'!CW82/'Valor ventas corrientes'!$FP82)*100</f>
        <v>20390036.460859437</v>
      </c>
      <c r="CX82" s="7">
        <f>('Valor ventas corrientes'!CX82/'Valor ventas corrientes'!$FP82)*100</f>
        <v>10132926.43781328</v>
      </c>
      <c r="CY82" s="7">
        <f>('Valor ventas corrientes'!CY82/'Valor ventas corrientes'!$FP82)*100</f>
        <v>14005791.397705033</v>
      </c>
      <c r="CZ82" s="7">
        <f>('Valor ventas corrientes'!CZ82/'Valor ventas corrientes'!$FP82)*100</f>
        <v>20390036.460859437</v>
      </c>
      <c r="DA82" s="7">
        <f>('Valor ventas corrientes'!DA82/'Valor ventas corrientes'!$FP82)*100</f>
        <v>24138717.835518312</v>
      </c>
      <c r="DB82" s="7">
        <f>('Valor ventas corrientes'!DB82/'Valor ventas corrientes'!$FP82)*100</f>
        <v>44528754.296377748</v>
      </c>
      <c r="DC82" s="7">
        <f>('Valor ventas corrientes'!DC82/'Valor ventas corrientes'!$FP82)*100</f>
        <v>0</v>
      </c>
      <c r="DD82" s="7">
        <f>('Valor ventas corrientes'!DD82/'Valor ventas corrientes'!$FP82)*100</f>
        <v>55973664.180800147</v>
      </c>
      <c r="DE82" s="7">
        <f>('Valor ventas corrientes'!DE82/'Valor ventas corrientes'!$FP82)*100</f>
        <v>42985609.382099926</v>
      </c>
      <c r="DF82" s="7">
        <f>('Valor ventas corrientes'!DF82/'Valor ventas corrientes'!$FP82)*100</f>
        <v>29992166.473061997</v>
      </c>
      <c r="DG82" s="7">
        <f>('Valor ventas corrientes'!DG82/'Valor ventas corrientes'!$FP82)*100</f>
        <v>55973664.180800147</v>
      </c>
      <c r="DH82" s="7">
        <f>('Valor ventas corrientes'!DH82/'Valor ventas corrientes'!$FP82)*100</f>
        <v>72977775.85516192</v>
      </c>
      <c r="DI82" s="7">
        <f>('Valor ventas corrientes'!DI82/'Valor ventas corrientes'!$FP82)*100</f>
        <v>128951440.03596207</v>
      </c>
      <c r="DJ82" s="7">
        <f>('Valor ventas corrientes'!DJ82/'Valor ventas corrientes'!$FP82)*100</f>
        <v>1202850.3200381969</v>
      </c>
      <c r="DK82" s="7">
        <f>('Valor ventas corrientes'!DK82/'Valor ventas corrientes'!$FP82)*100</f>
        <v>4254496.4116365826</v>
      </c>
      <c r="DL82" s="7">
        <f>('Valor ventas corrientes'!DL82/'Valor ventas corrientes'!$FP82)*100</f>
        <v>34352146.266805276</v>
      </c>
      <c r="DM82" s="7">
        <f>('Valor ventas corrientes'!DM82/'Valor ventas corrientes'!$FP82)*100</f>
        <v>13709359.646642689</v>
      </c>
      <c r="DN82" s="7">
        <f>('Valor ventas corrientes'!DN82/'Valor ventas corrientes'!$FP82)*100</f>
        <v>5457346.7316747792</v>
      </c>
      <c r="DO82" s="7">
        <f>('Valor ventas corrientes'!DO82/'Valor ventas corrientes'!$FP82)*100</f>
        <v>48061505.913447961</v>
      </c>
      <c r="DP82" s="7">
        <f>('Valor ventas corrientes'!DP82/'Valor ventas corrientes'!$FP82)*100</f>
        <v>53518852.645122737</v>
      </c>
      <c r="DQ82" s="7">
        <f>('Valor ventas corrientes'!DQ82/'Valor ventas corrientes'!$FP82)*100</f>
        <v>0</v>
      </c>
      <c r="DR82" s="7">
        <f>('Valor ventas corrientes'!DR82/'Valor ventas corrientes'!$FP82)*100</f>
        <v>4301195.0156368595</v>
      </c>
      <c r="DS82" s="7">
        <f>('Valor ventas corrientes'!DS82/'Valor ventas corrientes'!$FP82)*100</f>
        <v>11083713.706196899</v>
      </c>
      <c r="DT82" s="7">
        <f>('Valor ventas corrientes'!DT82/'Valor ventas corrientes'!$FP82)*100</f>
        <v>33320168.249559246</v>
      </c>
      <c r="DU82" s="7">
        <f>('Valor ventas corrientes'!DU82/'Valor ventas corrientes'!$FP82)*100</f>
        <v>4301195.0156368595</v>
      </c>
      <c r="DV82" s="7">
        <f>('Valor ventas corrientes'!DV82/'Valor ventas corrientes'!$FP82)*100</f>
        <v>44403881.955756143</v>
      </c>
      <c r="DW82" s="7">
        <f>('Valor ventas corrientes'!DW82/'Valor ventas corrientes'!$FP82)*100</f>
        <v>48705076.971393004</v>
      </c>
      <c r="DX82" s="7">
        <f>('Valor ventas corrientes'!DX82/'Valor ventas corrientes'!$FP82)*100</f>
        <v>2414379.2875224776</v>
      </c>
      <c r="DY82" s="7">
        <f>('Valor ventas corrientes'!DY82/'Valor ventas corrientes'!$FP82)*100</f>
        <v>36228282.99091395</v>
      </c>
      <c r="DZ82" s="7">
        <f>('Valor ventas corrientes'!DZ82/'Valor ventas corrientes'!$FP82)*100</f>
        <v>43916017.400129803</v>
      </c>
      <c r="EA82" s="7">
        <f>('Valor ventas corrientes'!EA82/'Valor ventas corrientes'!$FP82)*100</f>
        <v>35453352.439319916</v>
      </c>
      <c r="EB82" s="7">
        <f>('Valor ventas corrientes'!EB82/'Valor ventas corrientes'!$FP82)*100</f>
        <v>38642662.27843643</v>
      </c>
      <c r="EC82" s="7">
        <f>('Valor ventas corrientes'!EC82/'Valor ventas corrientes'!$FP82)*100</f>
        <v>79369369.839449719</v>
      </c>
      <c r="ED82" s="7">
        <f>('Valor ventas corrientes'!ED82/'Valor ventas corrientes'!$FP82)*100</f>
        <v>118012032.11788614</v>
      </c>
      <c r="EE82" s="7">
        <f>('Valor ventas corrientes'!EE82/'Valor ventas corrientes'!$FP82)*100</f>
        <v>264462.29639195971</v>
      </c>
      <c r="EF82" s="7">
        <f>('Valor ventas corrientes'!EF82/'Valor ventas corrientes'!$FP82)*100</f>
        <v>4138958.5190465027</v>
      </c>
      <c r="EG82" s="7">
        <f>('Valor ventas corrientes'!EG82/'Valor ventas corrientes'!$FP82)*100</f>
        <v>15871689.0644319</v>
      </c>
      <c r="EH82" s="7">
        <f>('Valor ventas corrientes'!EH82/'Valor ventas corrientes'!$FP82)*100</f>
        <v>593186.45919691899</v>
      </c>
      <c r="EI82" s="7">
        <f>('Valor ventas corrientes'!EI82/'Valor ventas corrientes'!$FP82)*100</f>
        <v>4403420.8154384624</v>
      </c>
      <c r="EJ82" s="7">
        <f>('Valor ventas corrientes'!EJ82/'Valor ventas corrientes'!$FP82)*100</f>
        <v>16464875.523628822</v>
      </c>
      <c r="EK82" s="7">
        <f>('Valor ventas corrientes'!EK82/'Valor ventas corrientes'!$FP82)*100</f>
        <v>20868296.33906728</v>
      </c>
      <c r="EL82" s="7">
        <f>('Valor ventas corrientes'!EL82/'Valor ventas corrientes'!$FP82)*100</f>
        <v>45493150.25077945</v>
      </c>
      <c r="EM82" s="7">
        <f>('Valor ventas corrientes'!EM82/'Valor ventas corrientes'!$FP82)*100</f>
        <v>801135154.9677757</v>
      </c>
      <c r="EN82" s="7">
        <f>('Valor ventas corrientes'!EN82/'Valor ventas corrientes'!$FP82)*100</f>
        <v>1374989711.9484515</v>
      </c>
      <c r="EO82" s="7">
        <f>('Valor ventas corrientes'!EO82/'Valor ventas corrientes'!$FP82)*100</f>
        <v>1604858550.5265245</v>
      </c>
      <c r="EP82" s="7">
        <f>('Valor ventas corrientes'!EP82/'Valor ventas corrientes'!$FP82)*100</f>
        <v>846628305.21855521</v>
      </c>
      <c r="EQ82" s="7">
        <f>('Valor ventas corrientes'!EQ82/'Valor ventas corrientes'!$FP82)*100</f>
        <v>2979848262.4749761</v>
      </c>
      <c r="ER82" s="7">
        <f>('Valor ventas corrientes'!ER82/'Valor ventas corrientes'!$FP82)*100</f>
        <v>3826476567.6935315</v>
      </c>
      <c r="ES82" s="7">
        <f>('Valor ventas corrientes'!ES82/'Valor ventas corrientes'!$FP82)*100</f>
        <v>51267013.038380876</v>
      </c>
      <c r="ET82" s="7">
        <f>('Valor ventas corrientes'!ET82/'Valor ventas corrientes'!$FP82)*100</f>
        <v>1008547877.1134251</v>
      </c>
      <c r="EU82" s="7">
        <f>('Valor ventas corrientes'!EU82/'Valor ventas corrientes'!$FP82)*100</f>
        <v>1895042482.8203692</v>
      </c>
      <c r="EV82" s="7">
        <f>('Valor ventas corrientes'!EV82/'Valor ventas corrientes'!$FP82)*100</f>
        <v>1851474183.0839202</v>
      </c>
      <c r="EW82" s="7">
        <f>('Valor ventas corrientes'!EW82/'Valor ventas corrientes'!$FP82)*100</f>
        <v>1059814890.151806</v>
      </c>
      <c r="EX82" s="7">
        <f>('Valor ventas corrientes'!EX82/'Valor ventas corrientes'!$FP82)*100</f>
        <v>3746516665.9042892</v>
      </c>
      <c r="EY82" s="7">
        <f>('Valor ventas corrientes'!EY82/'Valor ventas corrientes'!$FP82)*100</f>
        <v>4806331556.0560961</v>
      </c>
      <c r="EZ82" s="7">
        <f>('Valor ventas corrientes'!EZ82/'Valor ventas corrientes'!$FP82)*100</f>
        <v>54884242.645941548</v>
      </c>
      <c r="FA82" s="7">
        <f>('Valor ventas corrientes'!FA82/'Valor ventas corrientes'!$FP82)*100</f>
        <v>1129695552.1732721</v>
      </c>
      <c r="FB82" s="7">
        <f>('Valor ventas corrientes'!FB82/'Valor ventas corrientes'!$FP82)*100</f>
        <v>2037512896.0134144</v>
      </c>
      <c r="FC82" s="7">
        <f>('Valor ventas corrientes'!FC82/'Valor ventas corrientes'!$FP82)*100</f>
        <v>1977955021.2902091</v>
      </c>
      <c r="FD82" s="7">
        <f>('Valor ventas corrientes'!FD82/'Valor ventas corrientes'!$FP82)*100</f>
        <v>1184579794.8192136</v>
      </c>
      <c r="FE82" s="7">
        <f>('Valor ventas corrientes'!FE82/'Valor ventas corrientes'!$FP82)*100</f>
        <v>4015467917.3036242</v>
      </c>
      <c r="FF82" s="7">
        <f>('Valor ventas corrientes'!FF82/'Valor ventas corrientes'!$FP82)*100</f>
        <v>5200047712.1228371</v>
      </c>
      <c r="FG82" s="7">
        <f>('Valor ventas corrientes'!FG82/'Valor ventas corrientes'!$FP82)*100</f>
        <v>55148704.942333512</v>
      </c>
      <c r="FH82" s="7">
        <f>('Valor ventas corrientes'!FH82/'Valor ventas corrientes'!$FP82)*100</f>
        <v>1133834510.6923184</v>
      </c>
      <c r="FI82" s="7">
        <f>('Valor ventas corrientes'!FI82/'Valor ventas corrientes'!$FP82)*100</f>
        <v>2053384585.0778465</v>
      </c>
      <c r="FJ82" s="7">
        <f>('Valor ventas corrientes'!FJ82/'Valor ventas corrientes'!$FP82)*100</f>
        <v>1978548207.7494059</v>
      </c>
      <c r="FK82" s="7">
        <f>('Valor ventas corrientes'!FK82/'Valor ventas corrientes'!$FP82)*100</f>
        <v>1188983215.6346521</v>
      </c>
      <c r="FL82" s="7">
        <f>('Valor ventas corrientes'!FL82/'Valor ventas corrientes'!$FP82)*100</f>
        <v>4031932792.8272524</v>
      </c>
      <c r="FM82" s="7">
        <f>('Valor ventas corrientes'!FM82/'Valor ventas corrientes'!$FP82)*100</f>
        <v>5220916008.4619045</v>
      </c>
    </row>
    <row r="83" spans="1:169" x14ac:dyDescent="0.25">
      <c r="A83" s="29">
        <v>42491</v>
      </c>
      <c r="B83" s="7">
        <f>('Valor ventas corrientes'!B83/'Valor ventas corrientes'!$FP83)*100</f>
        <v>11248141.044217596</v>
      </c>
      <c r="C83" s="7">
        <f>('Valor ventas corrientes'!C83/'Valor ventas corrientes'!$FP83)*100</f>
        <v>116675240.01933222</v>
      </c>
      <c r="D83" s="7">
        <f>('Valor ventas corrientes'!D83/'Valor ventas corrientes'!$FP83)*100</f>
        <v>445791890.65077555</v>
      </c>
      <c r="E83" s="7">
        <f>('Valor ventas corrientes'!E83/'Valor ventas corrientes'!$FP83)*100</f>
        <v>387535708.61804104</v>
      </c>
      <c r="F83" s="7">
        <f>('Valor ventas corrientes'!F83/'Valor ventas corrientes'!$FP83)*100</f>
        <v>127923381.0635498</v>
      </c>
      <c r="G83" s="7">
        <f>('Valor ventas corrientes'!G83/'Valor ventas corrientes'!$FP83)*100</f>
        <v>833327599.26881659</v>
      </c>
      <c r="H83" s="7">
        <f>('Valor ventas corrientes'!H83/'Valor ventas corrientes'!$FP83)*100</f>
        <v>961250980.33236635</v>
      </c>
      <c r="I83" s="7">
        <f>('Valor ventas corrientes'!I83/'Valor ventas corrientes'!$FP83)*100</f>
        <v>12152485.220088899</v>
      </c>
      <c r="J83" s="7">
        <f>('Valor ventas corrientes'!J83/'Valor ventas corrientes'!$FP83)*100</f>
        <v>45518402.747864395</v>
      </c>
      <c r="K83" s="7">
        <f>('Valor ventas corrientes'!K83/'Valor ventas corrientes'!$FP83)*100</f>
        <v>106584231.05115728</v>
      </c>
      <c r="L83" s="7">
        <f>('Valor ventas corrientes'!L83/'Valor ventas corrientes'!$FP83)*100</f>
        <v>118080956.61820401</v>
      </c>
      <c r="M83" s="7">
        <f>('Valor ventas corrientes'!M83/'Valor ventas corrientes'!$FP83)*100</f>
        <v>57670887.967953295</v>
      </c>
      <c r="N83" s="7">
        <f>('Valor ventas corrientes'!N83/'Valor ventas corrientes'!$FP83)*100</f>
        <v>224665187.66936129</v>
      </c>
      <c r="O83" s="7">
        <f>('Valor ventas corrientes'!O83/'Valor ventas corrientes'!$FP83)*100</f>
        <v>282336075.63731462</v>
      </c>
      <c r="P83" s="7">
        <f>('Valor ventas corrientes'!P83/'Valor ventas corrientes'!$FP83)*100</f>
        <v>12801882.428721875</v>
      </c>
      <c r="Q83" s="7">
        <f>('Valor ventas corrientes'!Q83/'Valor ventas corrientes'!$FP83)*100</f>
        <v>210019542.29520065</v>
      </c>
      <c r="R83" s="7">
        <f>('Valor ventas corrientes'!R83/'Valor ventas corrientes'!$FP83)*100</f>
        <v>250865417.34556836</v>
      </c>
      <c r="S83" s="7">
        <f>('Valor ventas corrientes'!S83/'Valor ventas corrientes'!$FP83)*100</f>
        <v>711972508.42929351</v>
      </c>
      <c r="T83" s="7">
        <f>('Valor ventas corrientes'!T83/'Valor ventas corrientes'!$FP83)*100</f>
        <v>222821424.72392252</v>
      </c>
      <c r="U83" s="7">
        <f>('Valor ventas corrientes'!U83/'Valor ventas corrientes'!$FP83)*100</f>
        <v>962837925.77486181</v>
      </c>
      <c r="V83" s="7">
        <f>('Valor ventas corrientes'!V83/'Valor ventas corrientes'!$FP83)*100</f>
        <v>1185659350.4987845</v>
      </c>
      <c r="W83" s="7">
        <f>('Valor ventas corrientes'!W83/'Valor ventas corrientes'!$FP83)*100</f>
        <v>0</v>
      </c>
      <c r="X83" s="7">
        <f>('Valor ventas corrientes'!X83/'Valor ventas corrientes'!$FP83)*100</f>
        <v>34494619.428362265</v>
      </c>
      <c r="Y83" s="7">
        <f>('Valor ventas corrientes'!Y83/'Valor ventas corrientes'!$FP83)*100</f>
        <v>54787669.478844091</v>
      </c>
      <c r="Z83" s="7">
        <f>('Valor ventas corrientes'!Z83/'Valor ventas corrientes'!$FP83)*100</f>
        <v>30681156.155491818</v>
      </c>
      <c r="AA83" s="7">
        <f>('Valor ventas corrientes'!AA83/'Valor ventas corrientes'!$FP83)*100</f>
        <v>34494619.428362265</v>
      </c>
      <c r="AB83" s="7">
        <f>('Valor ventas corrientes'!AB83/'Valor ventas corrientes'!$FP83)*100</f>
        <v>85468825.634335905</v>
      </c>
      <c r="AC83" s="7">
        <f>('Valor ventas corrientes'!AC83/'Valor ventas corrientes'!$FP83)*100</f>
        <v>119963445.06269819</v>
      </c>
      <c r="AD83" s="7">
        <f>('Valor ventas corrientes'!AD83/'Valor ventas corrientes'!$FP83)*100</f>
        <v>655753.09551121679</v>
      </c>
      <c r="AE83" s="7">
        <f>('Valor ventas corrientes'!AE83/'Valor ventas corrientes'!$FP83)*100</f>
        <v>9933134.7710478716</v>
      </c>
      <c r="AF83" s="7">
        <f>('Valor ventas corrientes'!AF83/'Valor ventas corrientes'!$FP83)*100</f>
        <v>43697910.840402588</v>
      </c>
      <c r="AG83" s="7">
        <f>('Valor ventas corrientes'!AG83/'Valor ventas corrientes'!$FP83)*100</f>
        <v>5940139.4156883582</v>
      </c>
      <c r="AH83" s="7">
        <f>('Valor ventas corrientes'!AH83/'Valor ventas corrientes'!$FP83)*100</f>
        <v>10588887.866559088</v>
      </c>
      <c r="AI83" s="7">
        <f>('Valor ventas corrientes'!AI83/'Valor ventas corrientes'!$FP83)*100</f>
        <v>49638050.256090946</v>
      </c>
      <c r="AJ83" s="7">
        <f>('Valor ventas corrientes'!AJ83/'Valor ventas corrientes'!$FP83)*100</f>
        <v>60226938.122650035</v>
      </c>
      <c r="AK83" s="7">
        <f>('Valor ventas corrientes'!AK83/'Valor ventas corrientes'!$FP83)*100</f>
        <v>0</v>
      </c>
      <c r="AL83" s="7">
        <f>('Valor ventas corrientes'!AL83/'Valor ventas corrientes'!$FP83)*100</f>
        <v>9926162.4762598481</v>
      </c>
      <c r="AM83" s="7">
        <f>('Valor ventas corrientes'!AM83/'Valor ventas corrientes'!$FP83)*100</f>
        <v>30197479.229773697</v>
      </c>
      <c r="AN83" s="7">
        <f>('Valor ventas corrientes'!AN83/'Valor ventas corrientes'!$FP83)*100</f>
        <v>16882999.524438921</v>
      </c>
      <c r="AO83" s="7">
        <f>('Valor ventas corrientes'!AO83/'Valor ventas corrientes'!$FP83)*100</f>
        <v>9926162.4762598481</v>
      </c>
      <c r="AP83" s="7">
        <f>('Valor ventas corrientes'!AP83/'Valor ventas corrientes'!$FP83)*100</f>
        <v>47080478.754212618</v>
      </c>
      <c r="AQ83" s="7">
        <f>('Valor ventas corrientes'!AQ83/'Valor ventas corrientes'!$FP83)*100</f>
        <v>57006641.230472468</v>
      </c>
      <c r="AR83" s="7">
        <f>('Valor ventas corrientes'!AR83/'Valor ventas corrientes'!$FP83)*100</f>
        <v>4747095.0213700254</v>
      </c>
      <c r="AS83" s="7">
        <f>('Valor ventas corrientes'!AS83/'Valor ventas corrientes'!$FP83)*100</f>
        <v>254293906.0092743</v>
      </c>
      <c r="AT83" s="7">
        <f>('Valor ventas corrientes'!AT83/'Valor ventas corrientes'!$FP83)*100</f>
        <v>176602262.90621924</v>
      </c>
      <c r="AU83" s="7">
        <f>('Valor ventas corrientes'!AU83/'Valor ventas corrientes'!$FP83)*100</f>
        <v>101391848.5296631</v>
      </c>
      <c r="AV83" s="7">
        <f>('Valor ventas corrientes'!AV83/'Valor ventas corrientes'!$FP83)*100</f>
        <v>259041001.0306443</v>
      </c>
      <c r="AW83" s="7">
        <f>('Valor ventas corrientes'!AW83/'Valor ventas corrientes'!$FP83)*100</f>
        <v>277994111.43588233</v>
      </c>
      <c r="AX83" s="7">
        <f>('Valor ventas corrientes'!AX83/'Valor ventas corrientes'!$FP83)*100</f>
        <v>537035112.46652663</v>
      </c>
      <c r="AY83" s="7">
        <f>('Valor ventas corrientes'!AY83/'Valor ventas corrientes'!$FP83)*100</f>
        <v>0</v>
      </c>
      <c r="AZ83" s="7">
        <f>('Valor ventas corrientes'!AZ83/'Valor ventas corrientes'!$FP83)*100</f>
        <v>10096028.758121073</v>
      </c>
      <c r="BA83" s="7">
        <f>('Valor ventas corrientes'!BA83/'Valor ventas corrientes'!$FP83)*100</f>
        <v>18884572.731077936</v>
      </c>
      <c r="BB83" s="7">
        <f>('Valor ventas corrientes'!BB83/'Valor ventas corrientes'!$FP83)*100</f>
        <v>14255013.255164603</v>
      </c>
      <c r="BC83" s="7">
        <f>('Valor ventas corrientes'!BC83/'Valor ventas corrientes'!$FP83)*100</f>
        <v>10096028.758121073</v>
      </c>
      <c r="BD83" s="7">
        <f>('Valor ventas corrientes'!BD83/'Valor ventas corrientes'!$FP83)*100</f>
        <v>33139585.986242544</v>
      </c>
      <c r="BE83" s="7">
        <f>('Valor ventas corrientes'!BE83/'Valor ventas corrientes'!$FP83)*100</f>
        <v>43235614.744363613</v>
      </c>
      <c r="BF83" s="7">
        <f>('Valor ventas corrientes'!BF83/'Valor ventas corrientes'!$FP83)*100</f>
        <v>31508837.876349643</v>
      </c>
      <c r="BG83" s="7">
        <f>('Valor ventas corrientes'!BG83/'Valor ventas corrientes'!$FP83)*100</f>
        <v>11524516.383234493</v>
      </c>
      <c r="BH83" s="7">
        <f>('Valor ventas corrientes'!BH83/'Valor ventas corrientes'!$FP83)*100</f>
        <v>37690989.529467367</v>
      </c>
      <c r="BI83" s="7">
        <f>('Valor ventas corrientes'!BI83/'Valor ventas corrientes'!$FP83)*100</f>
        <v>3447785.8379241005</v>
      </c>
      <c r="BJ83" s="7">
        <f>('Valor ventas corrientes'!BJ83/'Valor ventas corrientes'!$FP83)*100</f>
        <v>43033354.259584136</v>
      </c>
      <c r="BK83" s="7">
        <f>('Valor ventas corrientes'!BK83/'Valor ventas corrientes'!$FP83)*100</f>
        <v>41138775.367391467</v>
      </c>
      <c r="BL83" s="7">
        <f>('Valor ventas corrientes'!BL83/'Valor ventas corrientes'!$FP83)*100</f>
        <v>84172129.626975611</v>
      </c>
      <c r="BM83" s="7">
        <f>('Valor ventas corrientes'!BM83/'Valor ventas corrientes'!$FP83)*100</f>
        <v>3917141.1160362535</v>
      </c>
      <c r="BN83" s="7">
        <f>('Valor ventas corrientes'!BN83/'Valor ventas corrientes'!$FP83)*100</f>
        <v>11099063.774866814</v>
      </c>
      <c r="BO83" s="7">
        <f>('Valor ventas corrientes'!BO83/'Valor ventas corrientes'!$FP83)*100</f>
        <v>29442469.706343167</v>
      </c>
      <c r="BP83" s="7">
        <f>('Valor ventas corrientes'!BP83/'Valor ventas corrientes'!$FP83)*100</f>
        <v>1920700.8167523541</v>
      </c>
      <c r="BQ83" s="7">
        <f>('Valor ventas corrientes'!BQ83/'Valor ventas corrientes'!$FP83)*100</f>
        <v>15016204.890903069</v>
      </c>
      <c r="BR83" s="7">
        <f>('Valor ventas corrientes'!BR83/'Valor ventas corrientes'!$FP83)*100</f>
        <v>31363170.523095522</v>
      </c>
      <c r="BS83" s="7">
        <f>('Valor ventas corrientes'!BS83/'Valor ventas corrientes'!$FP83)*100</f>
        <v>46379375.413998589</v>
      </c>
      <c r="BT83" s="7">
        <f>('Valor ventas corrientes'!BT83/'Valor ventas corrientes'!$FP83)*100</f>
        <v>0</v>
      </c>
      <c r="BU83" s="7">
        <f>('Valor ventas corrientes'!BU83/'Valor ventas corrientes'!$FP83)*100</f>
        <v>64056214.881418735</v>
      </c>
      <c r="BV83" s="7">
        <f>('Valor ventas corrientes'!BV83/'Valor ventas corrientes'!$FP83)*100</f>
        <v>47764711.206661895</v>
      </c>
      <c r="BW83" s="7">
        <f>('Valor ventas corrientes'!BW83/'Valor ventas corrientes'!$FP83)*100</f>
        <v>6726141.4697954897</v>
      </c>
      <c r="BX83" s="7">
        <f>('Valor ventas corrientes'!BX83/'Valor ventas corrientes'!$FP83)*100</f>
        <v>64056214.881418735</v>
      </c>
      <c r="BY83" s="7">
        <f>('Valor ventas corrientes'!BY83/'Valor ventas corrientes'!$FP83)*100</f>
        <v>54490852.676457375</v>
      </c>
      <c r="BZ83" s="7">
        <f>('Valor ventas corrientes'!BZ83/'Valor ventas corrientes'!$FP83)*100</f>
        <v>118547067.55787611</v>
      </c>
      <c r="CA83" s="7">
        <f>('Valor ventas corrientes'!CA83/'Valor ventas corrientes'!$FP83)*100</f>
        <v>0</v>
      </c>
      <c r="CB83" s="7">
        <f>('Valor ventas corrientes'!CB83/'Valor ventas corrientes'!$FP83)*100</f>
        <v>22724084.156284835</v>
      </c>
      <c r="CC83" s="7">
        <f>('Valor ventas corrientes'!CC83/'Valor ventas corrientes'!$FP83)*100</f>
        <v>147991227.46782297</v>
      </c>
      <c r="CD83" s="7">
        <f>('Valor ventas corrientes'!CD83/'Valor ventas corrientes'!$FP83)*100</f>
        <v>105234904.30035123</v>
      </c>
      <c r="CE83" s="7">
        <f>('Valor ventas corrientes'!CE83/'Valor ventas corrientes'!$FP83)*100</f>
        <v>22724084.156284835</v>
      </c>
      <c r="CF83" s="7">
        <f>('Valor ventas corrientes'!CF83/'Valor ventas corrientes'!$FP83)*100</f>
        <v>253226131.7681742</v>
      </c>
      <c r="CG83" s="7">
        <f>('Valor ventas corrientes'!CG83/'Valor ventas corrientes'!$FP83)*100</f>
        <v>275950215.92445904</v>
      </c>
      <c r="CH83" s="7">
        <f>('Valor ventas corrientes'!CH83/'Valor ventas corrientes'!$FP83)*100</f>
        <v>0</v>
      </c>
      <c r="CI83" s="7">
        <f>('Valor ventas corrientes'!CI83/'Valor ventas corrientes'!$FP83)*100</f>
        <v>17876785.143772479</v>
      </c>
      <c r="CJ83" s="7">
        <f>('Valor ventas corrientes'!CJ83/'Valor ventas corrientes'!$FP83)*100</f>
        <v>45313583.186629683</v>
      </c>
      <c r="CK83" s="7">
        <f>('Valor ventas corrientes'!CK83/'Valor ventas corrientes'!$FP83)*100</f>
        <v>6901801.3302555569</v>
      </c>
      <c r="CL83" s="7">
        <f>('Valor ventas corrientes'!CL83/'Valor ventas corrientes'!$FP83)*100</f>
        <v>17876785.143772479</v>
      </c>
      <c r="CM83" s="7">
        <f>('Valor ventas corrientes'!CM83/'Valor ventas corrientes'!$FP83)*100</f>
        <v>52215384.516885243</v>
      </c>
      <c r="CN83" s="7">
        <f>('Valor ventas corrientes'!CN83/'Valor ventas corrientes'!$FP83)*100</f>
        <v>70092169.660657719</v>
      </c>
      <c r="CO83" s="7">
        <f>('Valor ventas corrientes'!CO83/'Valor ventas corrientes'!$FP83)*100</f>
        <v>29008372.632793915</v>
      </c>
      <c r="CP83" s="7">
        <f>('Valor ventas corrientes'!CP83/'Valor ventas corrientes'!$FP83)*100</f>
        <v>133597715.88012092</v>
      </c>
      <c r="CQ83" s="7">
        <f>('Valor ventas corrientes'!CQ83/'Valor ventas corrientes'!$FP83)*100</f>
        <v>117635880.59845315</v>
      </c>
      <c r="CR83" s="7">
        <f>('Valor ventas corrientes'!CR83/'Valor ventas corrientes'!$FP83)*100</f>
        <v>117185696.26208828</v>
      </c>
      <c r="CS83" s="7">
        <f>('Valor ventas corrientes'!CS83/'Valor ventas corrientes'!$FP83)*100</f>
        <v>162606088.51291484</v>
      </c>
      <c r="CT83" s="7">
        <f>('Valor ventas corrientes'!CT83/'Valor ventas corrientes'!$FP83)*100</f>
        <v>234821576.86054143</v>
      </c>
      <c r="CU83" s="7">
        <f>('Valor ventas corrientes'!CU83/'Valor ventas corrientes'!$FP83)*100</f>
        <v>397427665.37345624</v>
      </c>
      <c r="CV83" s="7">
        <f>('Valor ventas corrientes'!CV83/'Valor ventas corrientes'!$FP83)*100</f>
        <v>0</v>
      </c>
      <c r="CW83" s="7">
        <f>('Valor ventas corrientes'!CW83/'Valor ventas corrientes'!$FP83)*100</f>
        <v>5958779.1974282637</v>
      </c>
      <c r="CX83" s="7">
        <f>('Valor ventas corrientes'!CX83/'Valor ventas corrientes'!$FP83)*100</f>
        <v>17047286.986840088</v>
      </c>
      <c r="CY83" s="7">
        <f>('Valor ventas corrientes'!CY83/'Valor ventas corrientes'!$FP83)*100</f>
        <v>7509192.6349728219</v>
      </c>
      <c r="CZ83" s="7">
        <f>('Valor ventas corrientes'!CZ83/'Valor ventas corrientes'!$FP83)*100</f>
        <v>5958779.1974282637</v>
      </c>
      <c r="DA83" s="7">
        <f>('Valor ventas corrientes'!DA83/'Valor ventas corrientes'!$FP83)*100</f>
        <v>24556479.621812906</v>
      </c>
      <c r="DB83" s="7">
        <f>('Valor ventas corrientes'!DB83/'Valor ventas corrientes'!$FP83)*100</f>
        <v>30515258.819241177</v>
      </c>
      <c r="DC83" s="7">
        <f>('Valor ventas corrientes'!DC83/'Valor ventas corrientes'!$FP83)*100</f>
        <v>0</v>
      </c>
      <c r="DD83" s="7">
        <f>('Valor ventas corrientes'!DD83/'Valor ventas corrientes'!$FP83)*100</f>
        <v>38206122.931177162</v>
      </c>
      <c r="DE83" s="7">
        <f>('Valor ventas corrientes'!DE83/'Valor ventas corrientes'!$FP83)*100</f>
        <v>46614515.358987004</v>
      </c>
      <c r="DF83" s="7">
        <f>('Valor ventas corrientes'!DF83/'Valor ventas corrientes'!$FP83)*100</f>
        <v>15664466.007298071</v>
      </c>
      <c r="DG83" s="7">
        <f>('Valor ventas corrientes'!DG83/'Valor ventas corrientes'!$FP83)*100</f>
        <v>38206122.931177162</v>
      </c>
      <c r="DH83" s="7">
        <f>('Valor ventas corrientes'!DH83/'Valor ventas corrientes'!$FP83)*100</f>
        <v>62278981.366285063</v>
      </c>
      <c r="DI83" s="7">
        <f>('Valor ventas corrientes'!DI83/'Valor ventas corrientes'!$FP83)*100</f>
        <v>100485104.29746224</v>
      </c>
      <c r="DJ83" s="7">
        <f>('Valor ventas corrientes'!DJ83/'Valor ventas corrientes'!$FP83)*100</f>
        <v>1316424.3392387677</v>
      </c>
      <c r="DK83" s="7">
        <f>('Valor ventas corrientes'!DK83/'Valor ventas corrientes'!$FP83)*100</f>
        <v>1278677.5516784033</v>
      </c>
      <c r="DL83" s="7">
        <f>('Valor ventas corrientes'!DL83/'Valor ventas corrientes'!$FP83)*100</f>
        <v>39577192.815247618</v>
      </c>
      <c r="DM83" s="7">
        <f>('Valor ventas corrientes'!DM83/'Valor ventas corrientes'!$FP83)*100</f>
        <v>18392202.158696078</v>
      </c>
      <c r="DN83" s="7">
        <f>('Valor ventas corrientes'!DN83/'Valor ventas corrientes'!$FP83)*100</f>
        <v>2595101.8909171713</v>
      </c>
      <c r="DO83" s="7">
        <f>('Valor ventas corrientes'!DO83/'Valor ventas corrientes'!$FP83)*100</f>
        <v>57969394.973943695</v>
      </c>
      <c r="DP83" s="7">
        <f>('Valor ventas corrientes'!DP83/'Valor ventas corrientes'!$FP83)*100</f>
        <v>60564496.864860862</v>
      </c>
      <c r="DQ83" s="7">
        <f>('Valor ventas corrientes'!DQ83/'Valor ventas corrientes'!$FP83)*100</f>
        <v>0</v>
      </c>
      <c r="DR83" s="7">
        <f>('Valor ventas corrientes'!DR83/'Valor ventas corrientes'!$FP83)*100</f>
        <v>14414207.155396385</v>
      </c>
      <c r="DS83" s="7">
        <f>('Valor ventas corrientes'!DS83/'Valor ventas corrientes'!$FP83)*100</f>
        <v>29642000.618862581</v>
      </c>
      <c r="DT83" s="7">
        <f>('Valor ventas corrientes'!DT83/'Valor ventas corrientes'!$FP83)*100</f>
        <v>69515665.966121778</v>
      </c>
      <c r="DU83" s="7">
        <f>('Valor ventas corrientes'!DU83/'Valor ventas corrientes'!$FP83)*100</f>
        <v>14414207.155396385</v>
      </c>
      <c r="DV83" s="7">
        <f>('Valor ventas corrientes'!DV83/'Valor ventas corrientes'!$FP83)*100</f>
        <v>99157666.584984347</v>
      </c>
      <c r="DW83" s="7">
        <f>('Valor ventas corrientes'!DW83/'Valor ventas corrientes'!$FP83)*100</f>
        <v>113571873.74038075</v>
      </c>
      <c r="DX83" s="7">
        <f>('Valor ventas corrientes'!DX83/'Valor ventas corrientes'!$FP83)*100</f>
        <v>2402133.4275010852</v>
      </c>
      <c r="DY83" s="7">
        <f>('Valor ventas corrientes'!DY83/'Valor ventas corrientes'!$FP83)*100</f>
        <v>35142752.67290365</v>
      </c>
      <c r="DZ83" s="7">
        <f>('Valor ventas corrientes'!DZ83/'Valor ventas corrientes'!$FP83)*100</f>
        <v>35698870.643082887</v>
      </c>
      <c r="EA83" s="7">
        <f>('Valor ventas corrientes'!EA83/'Valor ventas corrientes'!$FP83)*100</f>
        <v>34853418.013336711</v>
      </c>
      <c r="EB83" s="7">
        <f>('Valor ventas corrientes'!EB83/'Valor ventas corrientes'!$FP83)*100</f>
        <v>37544886.100404732</v>
      </c>
      <c r="EC83" s="7">
        <f>('Valor ventas corrientes'!EC83/'Valor ventas corrientes'!$FP83)*100</f>
        <v>70552288.65641959</v>
      </c>
      <c r="ED83" s="7">
        <f>('Valor ventas corrientes'!ED83/'Valor ventas corrientes'!$FP83)*100</f>
        <v>108097174.75682431</v>
      </c>
      <c r="EE83" s="7">
        <f>('Valor ventas corrientes'!EE83/'Valor ventas corrientes'!$FP83)*100</f>
        <v>863305.50777147198</v>
      </c>
      <c r="EF83" s="7">
        <f>('Valor ventas corrientes'!EF83/'Valor ventas corrientes'!$FP83)*100</f>
        <v>4238640.4649380157</v>
      </c>
      <c r="EG83" s="7">
        <f>('Valor ventas corrientes'!EG83/'Valor ventas corrientes'!$FP83)*100</f>
        <v>18878803.743220177</v>
      </c>
      <c r="EH83" s="7">
        <f>('Valor ventas corrientes'!EH83/'Valor ventas corrientes'!$FP83)*100</f>
        <v>590177.78596009512</v>
      </c>
      <c r="EI83" s="7">
        <f>('Valor ventas corrientes'!EI83/'Valor ventas corrientes'!$FP83)*100</f>
        <v>5101945.9727094881</v>
      </c>
      <c r="EJ83" s="7">
        <f>('Valor ventas corrientes'!EJ83/'Valor ventas corrientes'!$FP83)*100</f>
        <v>19468981.529180273</v>
      </c>
      <c r="EK83" s="7">
        <f>('Valor ventas corrientes'!EK83/'Valor ventas corrientes'!$FP83)*100</f>
        <v>24570927.501889762</v>
      </c>
      <c r="EL83" s="7">
        <f>('Valor ventas corrientes'!EL83/'Valor ventas corrientes'!$FP83)*100</f>
        <v>69957976.347192302</v>
      </c>
      <c r="EM83" s="7">
        <f>('Valor ventas corrientes'!EM83/'Valor ventas corrientes'!$FP83)*100</f>
        <v>782828891.10807729</v>
      </c>
      <c r="EN83" s="7">
        <f>('Valor ventas corrientes'!EN83/'Valor ventas corrientes'!$FP83)*100</f>
        <v>1245470910.0199966</v>
      </c>
      <c r="EO83" s="7">
        <f>('Valor ventas corrientes'!EO83/'Valor ventas corrientes'!$FP83)*100</f>
        <v>1541401622.7576413</v>
      </c>
      <c r="EP83" s="7">
        <f>('Valor ventas corrientes'!EP83/'Valor ventas corrientes'!$FP83)*100</f>
        <v>852786867.45526958</v>
      </c>
      <c r="EQ83" s="7">
        <f>('Valor ventas corrientes'!EQ83/'Valor ventas corrientes'!$FP83)*100</f>
        <v>2786872532.7776375</v>
      </c>
      <c r="ER83" s="7">
        <f>('Valor ventas corrientes'!ER83/'Valor ventas corrientes'!$FP83)*100</f>
        <v>3639659400.2329073</v>
      </c>
      <c r="ES83" s="7">
        <f>('Valor ventas corrientes'!ES83/'Valor ventas corrientes'!$FP83)*100</f>
        <v>106039708.43508942</v>
      </c>
      <c r="ET83" s="7">
        <f>('Valor ventas corrientes'!ET83/'Valor ventas corrientes'!$FP83)*100</f>
        <v>951835416.72516096</v>
      </c>
      <c r="EU83" s="7">
        <f>('Valor ventas corrientes'!EU83/'Valor ventas corrientes'!$FP83)*100</f>
        <v>1553250295.9291971</v>
      </c>
      <c r="EV83" s="7">
        <f>('Valor ventas corrientes'!EV83/'Valor ventas corrientes'!$FP83)*100</f>
        <v>1628157360.5631526</v>
      </c>
      <c r="EW83" s="7">
        <f>('Valor ventas corrientes'!EW83/'Valor ventas corrientes'!$FP83)*100</f>
        <v>1057875125.1602503</v>
      </c>
      <c r="EX83" s="7">
        <f>('Valor ventas corrientes'!EX83/'Valor ventas corrientes'!$FP83)*100</f>
        <v>3181407656.4923496</v>
      </c>
      <c r="EY83" s="7">
        <f>('Valor ventas corrientes'!EY83/'Valor ventas corrientes'!$FP83)*100</f>
        <v>4239282781.6525993</v>
      </c>
      <c r="EZ83" s="7">
        <f>('Valor ventas corrientes'!EZ83/'Valor ventas corrientes'!$FP83)*100</f>
        <v>109758266.20182928</v>
      </c>
      <c r="FA83" s="7">
        <f>('Valor ventas corrientes'!FA83/'Valor ventas corrientes'!$FP83)*100</f>
        <v>1046835956.2337447</v>
      </c>
      <c r="FB83" s="7">
        <f>('Valor ventas corrientes'!FB83/'Valor ventas corrientes'!$FP83)*100</f>
        <v>1721830162.3522174</v>
      </c>
      <c r="FC83" s="7">
        <f>('Valor ventas corrientes'!FC83/'Valor ventas corrientes'!$FP83)*100</f>
        <v>1774092305.3435781</v>
      </c>
      <c r="FD83" s="7">
        <f>('Valor ventas corrientes'!FD83/'Valor ventas corrientes'!$FP83)*100</f>
        <v>1156594222.4355741</v>
      </c>
      <c r="FE83" s="7">
        <f>('Valor ventas corrientes'!FE83/'Valor ventas corrientes'!$FP83)*100</f>
        <v>3495922467.6957951</v>
      </c>
      <c r="FF83" s="7">
        <f>('Valor ventas corrientes'!FF83/'Valor ventas corrientes'!$FP83)*100</f>
        <v>4652516690.1313696</v>
      </c>
      <c r="FG83" s="7">
        <f>('Valor ventas corrientes'!FG83/'Valor ventas corrientes'!$FP83)*100</f>
        <v>110621571.70960075</v>
      </c>
      <c r="FH83" s="7">
        <f>('Valor ventas corrientes'!FH83/'Valor ventas corrientes'!$FP83)*100</f>
        <v>1051074596.6986828</v>
      </c>
      <c r="FI83" s="7">
        <f>('Valor ventas corrientes'!FI83/'Valor ventas corrientes'!$FP83)*100</f>
        <v>1740708966.0954375</v>
      </c>
      <c r="FJ83" s="7">
        <f>('Valor ventas corrientes'!FJ83/'Valor ventas corrientes'!$FP83)*100</f>
        <v>1774682483.1295378</v>
      </c>
      <c r="FK83" s="7">
        <f>('Valor ventas corrientes'!FK83/'Valor ventas corrientes'!$FP83)*100</f>
        <v>1161696168.4082837</v>
      </c>
      <c r="FL83" s="7">
        <f>('Valor ventas corrientes'!FL83/'Valor ventas corrientes'!$FP83)*100</f>
        <v>3515391449.2249751</v>
      </c>
      <c r="FM83" s="7">
        <f>('Valor ventas corrientes'!FM83/'Valor ventas corrientes'!$FP83)*100</f>
        <v>4677087617.6332588</v>
      </c>
    </row>
    <row r="84" spans="1:169" x14ac:dyDescent="0.25">
      <c r="A84" s="29">
        <v>42522</v>
      </c>
      <c r="B84" s="7">
        <f>('Valor ventas corrientes'!B84/'Valor ventas corrientes'!$FP84)*100</f>
        <v>8000210.7767118551</v>
      </c>
      <c r="C84" s="7">
        <f>('Valor ventas corrientes'!C84/'Valor ventas corrientes'!$FP84)*100</f>
        <v>104145561.67181185</v>
      </c>
      <c r="D84" s="7">
        <f>('Valor ventas corrientes'!D84/'Valor ventas corrientes'!$FP84)*100</f>
        <v>394297401.75176615</v>
      </c>
      <c r="E84" s="7">
        <f>('Valor ventas corrientes'!E84/'Valor ventas corrientes'!$FP84)*100</f>
        <v>393759373.10430896</v>
      </c>
      <c r="F84" s="7">
        <f>('Valor ventas corrientes'!F84/'Valor ventas corrientes'!$FP84)*100</f>
        <v>112145772.44852372</v>
      </c>
      <c r="G84" s="7">
        <f>('Valor ventas corrientes'!G84/'Valor ventas corrientes'!$FP84)*100</f>
        <v>788056774.85607505</v>
      </c>
      <c r="H84" s="7">
        <f>('Valor ventas corrientes'!H84/'Valor ventas corrientes'!$FP84)*100</f>
        <v>900202547.30459881</v>
      </c>
      <c r="I84" s="7">
        <f>('Valor ventas corrientes'!I84/'Valor ventas corrientes'!$FP84)*100</f>
        <v>20791296.766928378</v>
      </c>
      <c r="J84" s="7">
        <f>('Valor ventas corrientes'!J84/'Valor ventas corrientes'!$FP84)*100</f>
        <v>30690363.752318855</v>
      </c>
      <c r="K84" s="7">
        <f>('Valor ventas corrientes'!K84/'Valor ventas corrientes'!$FP84)*100</f>
        <v>84533229.372445673</v>
      </c>
      <c r="L84" s="7">
        <f>('Valor ventas corrientes'!L84/'Valor ventas corrientes'!$FP84)*100</f>
        <v>139567925.91588438</v>
      </c>
      <c r="M84" s="7">
        <f>('Valor ventas corrientes'!M84/'Valor ventas corrientes'!$FP84)*100</f>
        <v>51481660.519247234</v>
      </c>
      <c r="N84" s="7">
        <f>('Valor ventas corrientes'!N84/'Valor ventas corrientes'!$FP84)*100</f>
        <v>224101155.28833005</v>
      </c>
      <c r="O84" s="7">
        <f>('Valor ventas corrientes'!O84/'Valor ventas corrientes'!$FP84)*100</f>
        <v>275582815.80757731</v>
      </c>
      <c r="P84" s="7">
        <f>('Valor ventas corrientes'!P84/'Valor ventas corrientes'!$FP84)*100</f>
        <v>5621071.6051245881</v>
      </c>
      <c r="Q84" s="7">
        <f>('Valor ventas corrientes'!Q84/'Valor ventas corrientes'!$FP84)*100</f>
        <v>196480416.9031941</v>
      </c>
      <c r="R84" s="7">
        <f>('Valor ventas corrientes'!R84/'Valor ventas corrientes'!$FP84)*100</f>
        <v>275488182.25870657</v>
      </c>
      <c r="S84" s="7">
        <f>('Valor ventas corrientes'!S84/'Valor ventas corrientes'!$FP84)*100</f>
        <v>937092330.33745861</v>
      </c>
      <c r="T84" s="7">
        <f>('Valor ventas corrientes'!T84/'Valor ventas corrientes'!$FP84)*100</f>
        <v>202101488.50831869</v>
      </c>
      <c r="U84" s="7">
        <f>('Valor ventas corrientes'!U84/'Valor ventas corrientes'!$FP84)*100</f>
        <v>1212580512.5961652</v>
      </c>
      <c r="V84" s="7">
        <f>('Valor ventas corrientes'!V84/'Valor ventas corrientes'!$FP84)*100</f>
        <v>1414682001.1044838</v>
      </c>
      <c r="W84" s="7">
        <f>('Valor ventas corrientes'!W84/'Valor ventas corrientes'!$FP84)*100</f>
        <v>0</v>
      </c>
      <c r="X84" s="7">
        <f>('Valor ventas corrientes'!X84/'Valor ventas corrientes'!$FP84)*100</f>
        <v>57376776.537255399</v>
      </c>
      <c r="Y84" s="7">
        <f>('Valor ventas corrientes'!Y84/'Valor ventas corrientes'!$FP84)*100</f>
        <v>68218090.330385849</v>
      </c>
      <c r="Z84" s="7">
        <f>('Valor ventas corrientes'!Z84/'Valor ventas corrientes'!$FP84)*100</f>
        <v>137566276.74352342</v>
      </c>
      <c r="AA84" s="7">
        <f>('Valor ventas corrientes'!AA84/'Valor ventas corrientes'!$FP84)*100</f>
        <v>57376776.537255399</v>
      </c>
      <c r="AB84" s="7">
        <f>('Valor ventas corrientes'!AB84/'Valor ventas corrientes'!$FP84)*100</f>
        <v>205784367.07390928</v>
      </c>
      <c r="AC84" s="7">
        <f>('Valor ventas corrientes'!AC84/'Valor ventas corrientes'!$FP84)*100</f>
        <v>263161143.61116466</v>
      </c>
      <c r="AD84" s="7">
        <f>('Valor ventas corrientes'!AD84/'Valor ventas corrientes'!$FP84)*100</f>
        <v>0</v>
      </c>
      <c r="AE84" s="7">
        <f>('Valor ventas corrientes'!AE84/'Valor ventas corrientes'!$FP84)*100</f>
        <v>11736145.933036001</v>
      </c>
      <c r="AF84" s="7">
        <f>('Valor ventas corrientes'!AF84/'Valor ventas corrientes'!$FP84)*100</f>
        <v>44075442.414678141</v>
      </c>
      <c r="AG84" s="7">
        <f>('Valor ventas corrientes'!AG84/'Valor ventas corrientes'!$FP84)*100</f>
        <v>3789290.3219248275</v>
      </c>
      <c r="AH84" s="7">
        <f>('Valor ventas corrientes'!AH84/'Valor ventas corrientes'!$FP84)*100</f>
        <v>11736145.933036001</v>
      </c>
      <c r="AI84" s="7">
        <f>('Valor ventas corrientes'!AI84/'Valor ventas corrientes'!$FP84)*100</f>
        <v>47864732.736602969</v>
      </c>
      <c r="AJ84" s="7">
        <f>('Valor ventas corrientes'!AJ84/'Valor ventas corrientes'!$FP84)*100</f>
        <v>59600878.669638969</v>
      </c>
      <c r="AK84" s="7">
        <f>('Valor ventas corrientes'!AK84/'Valor ventas corrientes'!$FP84)*100</f>
        <v>0</v>
      </c>
      <c r="AL84" s="7">
        <f>('Valor ventas corrientes'!AL84/'Valor ventas corrientes'!$FP84)*100</f>
        <v>40651937.304565415</v>
      </c>
      <c r="AM84" s="7">
        <f>('Valor ventas corrientes'!AM84/'Valor ventas corrientes'!$FP84)*100</f>
        <v>69530764.12861</v>
      </c>
      <c r="AN84" s="7">
        <f>('Valor ventas corrientes'!AN84/'Valor ventas corrientes'!$FP84)*100</f>
        <v>13223766.65627588</v>
      </c>
      <c r="AO84" s="7">
        <f>('Valor ventas corrientes'!AO84/'Valor ventas corrientes'!$FP84)*100</f>
        <v>40651937.304565415</v>
      </c>
      <c r="AP84" s="7">
        <f>('Valor ventas corrientes'!AP84/'Valor ventas corrientes'!$FP84)*100</f>
        <v>82754530.784885883</v>
      </c>
      <c r="AQ84" s="7">
        <f>('Valor ventas corrientes'!AQ84/'Valor ventas corrientes'!$FP84)*100</f>
        <v>123406468.0894513</v>
      </c>
      <c r="AR84" s="7">
        <f>('Valor ventas corrientes'!AR84/'Valor ventas corrientes'!$FP84)*100</f>
        <v>1574811.1106687977</v>
      </c>
      <c r="AS84" s="7">
        <f>('Valor ventas corrientes'!AS84/'Valor ventas corrientes'!$FP84)*100</f>
        <v>287024393.97661692</v>
      </c>
      <c r="AT84" s="7">
        <f>('Valor ventas corrientes'!AT84/'Valor ventas corrientes'!$FP84)*100</f>
        <v>208485170.90235257</v>
      </c>
      <c r="AU84" s="7">
        <f>('Valor ventas corrientes'!AU84/'Valor ventas corrientes'!$FP84)*100</f>
        <v>110421411.22366849</v>
      </c>
      <c r="AV84" s="7">
        <f>('Valor ventas corrientes'!AV84/'Valor ventas corrientes'!$FP84)*100</f>
        <v>288599205.0872857</v>
      </c>
      <c r="AW84" s="7">
        <f>('Valor ventas corrientes'!AW84/'Valor ventas corrientes'!$FP84)*100</f>
        <v>318906582.12602109</v>
      </c>
      <c r="AX84" s="7">
        <f>('Valor ventas corrientes'!AX84/'Valor ventas corrientes'!$FP84)*100</f>
        <v>607505787.21330678</v>
      </c>
      <c r="AY84" s="7">
        <f>('Valor ventas corrientes'!AY84/'Valor ventas corrientes'!$FP84)*100</f>
        <v>0</v>
      </c>
      <c r="AZ84" s="7">
        <f>('Valor ventas corrientes'!AZ84/'Valor ventas corrientes'!$FP84)*100</f>
        <v>8000747.5588500313</v>
      </c>
      <c r="BA84" s="7">
        <f>('Valor ventas corrientes'!BA84/'Valor ventas corrientes'!$FP84)*100</f>
        <v>19251167.65598968</v>
      </c>
      <c r="BB84" s="7">
        <f>('Valor ventas corrientes'!BB84/'Valor ventas corrientes'!$FP84)*100</f>
        <v>13001874.951741207</v>
      </c>
      <c r="BC84" s="7">
        <f>('Valor ventas corrientes'!BC84/'Valor ventas corrientes'!$FP84)*100</f>
        <v>8000747.5588500313</v>
      </c>
      <c r="BD84" s="7">
        <f>('Valor ventas corrientes'!BD84/'Valor ventas corrientes'!$FP84)*100</f>
        <v>32253042.607730888</v>
      </c>
      <c r="BE84" s="7">
        <f>('Valor ventas corrientes'!BE84/'Valor ventas corrientes'!$FP84)*100</f>
        <v>40253790.166580923</v>
      </c>
      <c r="BF84" s="7">
        <f>('Valor ventas corrientes'!BF84/'Valor ventas corrientes'!$FP84)*100</f>
        <v>2571594.3310247739</v>
      </c>
      <c r="BG84" s="7">
        <f>('Valor ventas corrientes'!BG84/'Valor ventas corrientes'!$FP84)*100</f>
        <v>12466301.797043802</v>
      </c>
      <c r="BH84" s="7">
        <f>('Valor ventas corrientes'!BH84/'Valor ventas corrientes'!$FP84)*100</f>
        <v>49013913.137501337</v>
      </c>
      <c r="BI84" s="7">
        <f>('Valor ventas corrientes'!BI84/'Valor ventas corrientes'!$FP84)*100</f>
        <v>2790125.028858406</v>
      </c>
      <c r="BJ84" s="7">
        <f>('Valor ventas corrientes'!BJ84/'Valor ventas corrientes'!$FP84)*100</f>
        <v>15037896.128068576</v>
      </c>
      <c r="BK84" s="7">
        <f>('Valor ventas corrientes'!BK84/'Valor ventas corrientes'!$FP84)*100</f>
        <v>51804038.166359745</v>
      </c>
      <c r="BL84" s="7">
        <f>('Valor ventas corrientes'!BL84/'Valor ventas corrientes'!$FP84)*100</f>
        <v>66841934.294428319</v>
      </c>
      <c r="BM84" s="7">
        <f>('Valor ventas corrientes'!BM84/'Valor ventas corrientes'!$FP84)*100</f>
        <v>1925497.8972326394</v>
      </c>
      <c r="BN84" s="7">
        <f>('Valor ventas corrientes'!BN84/'Valor ventas corrientes'!$FP84)*100</f>
        <v>8696931.1502709147</v>
      </c>
      <c r="BO84" s="7">
        <f>('Valor ventas corrientes'!BO84/'Valor ventas corrientes'!$FP84)*100</f>
        <v>28072237.425607838</v>
      </c>
      <c r="BP84" s="7">
        <f>('Valor ventas corrientes'!BP84/'Valor ventas corrientes'!$FP84)*100</f>
        <v>2055761.3802477</v>
      </c>
      <c r="BQ84" s="7">
        <f>('Valor ventas corrientes'!BQ84/'Valor ventas corrientes'!$FP84)*100</f>
        <v>10622429.047503553</v>
      </c>
      <c r="BR84" s="7">
        <f>('Valor ventas corrientes'!BR84/'Valor ventas corrientes'!$FP84)*100</f>
        <v>30127998.805855542</v>
      </c>
      <c r="BS84" s="7">
        <f>('Valor ventas corrientes'!BS84/'Valor ventas corrientes'!$FP84)*100</f>
        <v>40750427.853359096</v>
      </c>
      <c r="BT84" s="7">
        <f>('Valor ventas corrientes'!BT84/'Valor ventas corrientes'!$FP84)*100</f>
        <v>0</v>
      </c>
      <c r="BU84" s="7">
        <f>('Valor ventas corrientes'!BU84/'Valor ventas corrientes'!$FP84)*100</f>
        <v>49991148.677621797</v>
      </c>
      <c r="BV84" s="7">
        <f>('Valor ventas corrientes'!BV84/'Valor ventas corrientes'!$FP84)*100</f>
        <v>40888163.865835689</v>
      </c>
      <c r="BW84" s="7">
        <f>('Valor ventas corrientes'!BW84/'Valor ventas corrientes'!$FP84)*100</f>
        <v>7834810.0896610692</v>
      </c>
      <c r="BX84" s="7">
        <f>('Valor ventas corrientes'!BX84/'Valor ventas corrientes'!$FP84)*100</f>
        <v>49991148.677621797</v>
      </c>
      <c r="BY84" s="7">
        <f>('Valor ventas corrientes'!BY84/'Valor ventas corrientes'!$FP84)*100</f>
        <v>48722973.955496758</v>
      </c>
      <c r="BZ84" s="7">
        <f>('Valor ventas corrientes'!BZ84/'Valor ventas corrientes'!$FP84)*100</f>
        <v>98714122.633118555</v>
      </c>
      <c r="CA84" s="7">
        <f>('Valor ventas corrientes'!CA84/'Valor ventas corrientes'!$FP84)*100</f>
        <v>2556779.7966337823</v>
      </c>
      <c r="CB84" s="7">
        <f>('Valor ventas corrientes'!CB84/'Valor ventas corrientes'!$FP84)*100</f>
        <v>19882700.815115079</v>
      </c>
      <c r="CC84" s="7">
        <f>('Valor ventas corrientes'!CC84/'Valor ventas corrientes'!$FP84)*100</f>
        <v>153932279.56417787</v>
      </c>
      <c r="CD84" s="7">
        <f>('Valor ventas corrientes'!CD84/'Valor ventas corrientes'!$FP84)*100</f>
        <v>61979546.321354099</v>
      </c>
      <c r="CE84" s="7">
        <f>('Valor ventas corrientes'!CE84/'Valor ventas corrientes'!$FP84)*100</f>
        <v>22439480.611748859</v>
      </c>
      <c r="CF84" s="7">
        <f>('Valor ventas corrientes'!CF84/'Valor ventas corrientes'!$FP84)*100</f>
        <v>215911825.88553196</v>
      </c>
      <c r="CG84" s="7">
        <f>('Valor ventas corrientes'!CG84/'Valor ventas corrientes'!$FP84)*100</f>
        <v>238351306.49728087</v>
      </c>
      <c r="CH84" s="7">
        <f>('Valor ventas corrientes'!CH84/'Valor ventas corrientes'!$FP84)*100</f>
        <v>0</v>
      </c>
      <c r="CI84" s="7">
        <f>('Valor ventas corrientes'!CI84/'Valor ventas corrientes'!$FP84)*100</f>
        <v>8859031.1982167475</v>
      </c>
      <c r="CJ84" s="7">
        <f>('Valor ventas corrientes'!CJ84/'Valor ventas corrientes'!$FP84)*100</f>
        <v>45553618.056465432</v>
      </c>
      <c r="CK84" s="7">
        <f>('Valor ventas corrientes'!CK84/'Valor ventas corrientes'!$FP84)*100</f>
        <v>1129037.2024852447</v>
      </c>
      <c r="CL84" s="7">
        <f>('Valor ventas corrientes'!CL84/'Valor ventas corrientes'!$FP84)*100</f>
        <v>8859031.1982167475</v>
      </c>
      <c r="CM84" s="7">
        <f>('Valor ventas corrientes'!CM84/'Valor ventas corrientes'!$FP84)*100</f>
        <v>46682655.25895068</v>
      </c>
      <c r="CN84" s="7">
        <f>('Valor ventas corrientes'!CN84/'Valor ventas corrientes'!$FP84)*100</f>
        <v>55541686.457167424</v>
      </c>
      <c r="CO84" s="7">
        <f>('Valor ventas corrientes'!CO84/'Valor ventas corrientes'!$FP84)*100</f>
        <v>14846124.590867836</v>
      </c>
      <c r="CP84" s="7">
        <f>('Valor ventas corrientes'!CP84/'Valor ventas corrientes'!$FP84)*100</f>
        <v>128467055.93293115</v>
      </c>
      <c r="CQ84" s="7">
        <f>('Valor ventas corrientes'!CQ84/'Valor ventas corrientes'!$FP84)*100</f>
        <v>171259429.14481735</v>
      </c>
      <c r="CR84" s="7">
        <f>('Valor ventas corrientes'!CR84/'Valor ventas corrientes'!$FP84)*100</f>
        <v>108086204.97802244</v>
      </c>
      <c r="CS84" s="7">
        <f>('Valor ventas corrientes'!CS84/'Valor ventas corrientes'!$FP84)*100</f>
        <v>143313180.523799</v>
      </c>
      <c r="CT84" s="7">
        <f>('Valor ventas corrientes'!CT84/'Valor ventas corrientes'!$FP84)*100</f>
        <v>279345634.12283981</v>
      </c>
      <c r="CU84" s="7">
        <f>('Valor ventas corrientes'!CU84/'Valor ventas corrientes'!$FP84)*100</f>
        <v>422658814.64663881</v>
      </c>
      <c r="CV84" s="7">
        <f>('Valor ventas corrientes'!CV84/'Valor ventas corrientes'!$FP84)*100</f>
        <v>0</v>
      </c>
      <c r="CW84" s="7">
        <f>('Valor ventas corrientes'!CW84/'Valor ventas corrientes'!$FP84)*100</f>
        <v>12963603.52737893</v>
      </c>
      <c r="CX84" s="7">
        <f>('Valor ventas corrientes'!CX84/'Valor ventas corrientes'!$FP84)*100</f>
        <v>11343262.196807599</v>
      </c>
      <c r="CY84" s="7">
        <f>('Valor ventas corrientes'!CY84/'Valor ventas corrientes'!$FP84)*100</f>
        <v>25722469.5368517</v>
      </c>
      <c r="CZ84" s="7">
        <f>('Valor ventas corrientes'!CZ84/'Valor ventas corrientes'!$FP84)*100</f>
        <v>12963603.52737893</v>
      </c>
      <c r="DA84" s="7">
        <f>('Valor ventas corrientes'!DA84/'Valor ventas corrientes'!$FP84)*100</f>
        <v>37065731.733659297</v>
      </c>
      <c r="DB84" s="7">
        <f>('Valor ventas corrientes'!DB84/'Valor ventas corrientes'!$FP84)*100</f>
        <v>50029335.261038229</v>
      </c>
      <c r="DC84" s="7">
        <f>('Valor ventas corrientes'!DC84/'Valor ventas corrientes'!$FP84)*100</f>
        <v>0</v>
      </c>
      <c r="DD84" s="7">
        <f>('Valor ventas corrientes'!DD84/'Valor ventas corrientes'!$FP84)*100</f>
        <v>74443637.359135807</v>
      </c>
      <c r="DE84" s="7">
        <f>('Valor ventas corrientes'!DE84/'Valor ventas corrientes'!$FP84)*100</f>
        <v>48876009.074689694</v>
      </c>
      <c r="DF84" s="7">
        <f>('Valor ventas corrientes'!DF84/'Valor ventas corrientes'!$FP84)*100</f>
        <v>27964115.797903366</v>
      </c>
      <c r="DG84" s="7">
        <f>('Valor ventas corrientes'!DG84/'Valor ventas corrientes'!$FP84)*100</f>
        <v>74443637.359135807</v>
      </c>
      <c r="DH84" s="7">
        <f>('Valor ventas corrientes'!DH84/'Valor ventas corrientes'!$FP84)*100</f>
        <v>76840124.87259306</v>
      </c>
      <c r="DI84" s="7">
        <f>('Valor ventas corrientes'!DI84/'Valor ventas corrientes'!$FP84)*100</f>
        <v>151283762.23172888</v>
      </c>
      <c r="DJ84" s="7">
        <f>('Valor ventas corrientes'!DJ84/'Valor ventas corrientes'!$FP84)*100</f>
        <v>1786554.5328343108</v>
      </c>
      <c r="DK84" s="7">
        <f>('Valor ventas corrientes'!DK84/'Valor ventas corrientes'!$FP84)*100</f>
        <v>11425515.49381062</v>
      </c>
      <c r="DL84" s="7">
        <f>('Valor ventas corrientes'!DL84/'Valor ventas corrientes'!$FP84)*100</f>
        <v>81533671.205639541</v>
      </c>
      <c r="DM84" s="7">
        <f>('Valor ventas corrientes'!DM84/'Valor ventas corrientes'!$FP84)*100</f>
        <v>43275092.088874787</v>
      </c>
      <c r="DN84" s="7">
        <f>('Valor ventas corrientes'!DN84/'Valor ventas corrientes'!$FP84)*100</f>
        <v>13212070.02664493</v>
      </c>
      <c r="DO84" s="7">
        <f>('Valor ventas corrientes'!DO84/'Valor ventas corrientes'!$FP84)*100</f>
        <v>124808763.29451434</v>
      </c>
      <c r="DP84" s="7">
        <f>('Valor ventas corrientes'!DP84/'Valor ventas corrientes'!$FP84)*100</f>
        <v>138020833.32115927</v>
      </c>
      <c r="DQ84" s="7">
        <f>('Valor ventas corrientes'!DQ84/'Valor ventas corrientes'!$FP84)*100</f>
        <v>0</v>
      </c>
      <c r="DR84" s="7">
        <f>('Valor ventas corrientes'!DR84/'Valor ventas corrientes'!$FP84)*100</f>
        <v>12349497.024842761</v>
      </c>
      <c r="DS84" s="7">
        <f>('Valor ventas corrientes'!DS84/'Valor ventas corrientes'!$FP84)*100</f>
        <v>21412851.32557632</v>
      </c>
      <c r="DT84" s="7">
        <f>('Valor ventas corrientes'!DT84/'Valor ventas corrientes'!$FP84)*100</f>
        <v>63830459.237843364</v>
      </c>
      <c r="DU84" s="7">
        <f>('Valor ventas corrientes'!DU84/'Valor ventas corrientes'!$FP84)*100</f>
        <v>12349497.024842761</v>
      </c>
      <c r="DV84" s="7">
        <f>('Valor ventas corrientes'!DV84/'Valor ventas corrientes'!$FP84)*100</f>
        <v>85243310.563419685</v>
      </c>
      <c r="DW84" s="7">
        <f>('Valor ventas corrientes'!DW84/'Valor ventas corrientes'!$FP84)*100</f>
        <v>97592807.588262454</v>
      </c>
      <c r="DX84" s="7">
        <f>('Valor ventas corrientes'!DX84/'Valor ventas corrientes'!$FP84)*100</f>
        <v>2390666.1193265133</v>
      </c>
      <c r="DY84" s="7">
        <f>('Valor ventas corrientes'!DY84/'Valor ventas corrientes'!$FP84)*100</f>
        <v>39083709.524983369</v>
      </c>
      <c r="DZ84" s="7">
        <f>('Valor ventas corrientes'!DZ84/'Valor ventas corrientes'!$FP84)*100</f>
        <v>45451084.510290608</v>
      </c>
      <c r="EA84" s="7">
        <f>('Valor ventas corrientes'!EA84/'Valor ventas corrientes'!$FP84)*100</f>
        <v>34954934.684460394</v>
      </c>
      <c r="EB84" s="7">
        <f>('Valor ventas corrientes'!EB84/'Valor ventas corrientes'!$FP84)*100</f>
        <v>41474375.644309878</v>
      </c>
      <c r="EC84" s="7">
        <f>('Valor ventas corrientes'!EC84/'Valor ventas corrientes'!$FP84)*100</f>
        <v>80406019.194750994</v>
      </c>
      <c r="ED84" s="7">
        <f>('Valor ventas corrientes'!ED84/'Valor ventas corrientes'!$FP84)*100</f>
        <v>121880394.83906089</v>
      </c>
      <c r="EE84" s="7">
        <f>('Valor ventas corrientes'!EE84/'Valor ventas corrientes'!$FP84)*100</f>
        <v>0</v>
      </c>
      <c r="EF84" s="7">
        <f>('Valor ventas corrientes'!EF84/'Valor ventas corrientes'!$FP84)*100</f>
        <v>6511795.4853829443</v>
      </c>
      <c r="EG84" s="7">
        <f>('Valor ventas corrientes'!EG84/'Valor ventas corrientes'!$FP84)*100</f>
        <v>11437538.434771767</v>
      </c>
      <c r="EH84" s="7">
        <f>('Valor ventas corrientes'!EH84/'Valor ventas corrientes'!$FP84)*100</f>
        <v>587360.39435648569</v>
      </c>
      <c r="EI84" s="7">
        <f>('Valor ventas corrientes'!EI84/'Valor ventas corrientes'!$FP84)*100</f>
        <v>6511795.4853829443</v>
      </c>
      <c r="EJ84" s="7">
        <f>('Valor ventas corrientes'!EJ84/'Valor ventas corrientes'!$FP84)*100</f>
        <v>12024898.829128252</v>
      </c>
      <c r="EK84" s="7">
        <f>('Valor ventas corrientes'!EK84/'Valor ventas corrientes'!$FP84)*100</f>
        <v>18536694.314511195</v>
      </c>
      <c r="EL84" s="7">
        <f>('Valor ventas corrientes'!EL84/'Valor ventas corrientes'!$FP84)*100</f>
        <v>53390294.646935232</v>
      </c>
      <c r="EM84" s="7">
        <f>('Valor ventas corrientes'!EM84/'Valor ventas corrientes'!$FP84)*100</f>
        <v>766690493.05198801</v>
      </c>
      <c r="EN84" s="7">
        <f>('Valor ventas corrientes'!EN84/'Valor ventas corrientes'!$FP84)*100</f>
        <v>1287995692.9942663</v>
      </c>
      <c r="EO84" s="7">
        <f>('Valor ventas corrientes'!EO84/'Valor ventas corrientes'!$FP84)*100</f>
        <v>1750906791.880697</v>
      </c>
      <c r="EP84" s="7">
        <f>('Valor ventas corrientes'!EP84/'Valor ventas corrientes'!$FP84)*100</f>
        <v>820080787.69892323</v>
      </c>
      <c r="EQ84" s="7">
        <f>('Valor ventas corrientes'!EQ84/'Valor ventas corrientes'!$FP84)*100</f>
        <v>3038902484.8749628</v>
      </c>
      <c r="ER84" s="7">
        <f>('Valor ventas corrientes'!ER84/'Valor ventas corrientes'!$FP84)*100</f>
        <v>3858983272.5738859</v>
      </c>
      <c r="ES84" s="7">
        <f>('Valor ventas corrientes'!ES84/'Valor ventas corrientes'!$FP84)*100</f>
        <v>57887386.87519265</v>
      </c>
      <c r="ET84" s="7">
        <f>('Valor ventas corrientes'!ET84/'Valor ventas corrientes'!$FP84)*100</f>
        <v>964469513.208848</v>
      </c>
      <c r="EU84" s="7">
        <f>('Valor ventas corrientes'!EU84/'Valor ventas corrientes'!$FP84)*100</f>
        <v>1652599090.00934</v>
      </c>
      <c r="EV84" s="7">
        <f>('Valor ventas corrientes'!EV84/'Valor ventas corrientes'!$FP84)*100</f>
        <v>1932297734.2554147</v>
      </c>
      <c r="EW84" s="7">
        <f>('Valor ventas corrientes'!EW84/'Valor ventas corrientes'!$FP84)*100</f>
        <v>1022356900.0840406</v>
      </c>
      <c r="EX84" s="7">
        <f>('Valor ventas corrientes'!EX84/'Valor ventas corrientes'!$FP84)*100</f>
        <v>3584896824.2647552</v>
      </c>
      <c r="EY84" s="7">
        <f>('Valor ventas corrientes'!EY84/'Valor ventas corrientes'!$FP84)*100</f>
        <v>4607253724.3487949</v>
      </c>
      <c r="EZ84" s="7">
        <f>('Valor ventas corrientes'!EZ84/'Valor ventas corrientes'!$FP84)*100</f>
        <v>62064607.527353473</v>
      </c>
      <c r="FA84" s="7">
        <f>('Valor ventas corrientes'!FA84/'Valor ventas corrientes'!$FP84)*100</f>
        <v>1114735476.1389995</v>
      </c>
      <c r="FB84" s="7">
        <f>('Valor ventas corrientes'!FB84/'Valor ventas corrientes'!$FP84)*100</f>
        <v>1861215968.3223438</v>
      </c>
      <c r="FC84" s="7">
        <f>('Valor ventas corrientes'!FC84/'Valor ventas corrientes'!$FP84)*100</f>
        <v>2128044805.6013484</v>
      </c>
      <c r="FD84" s="7">
        <f>('Valor ventas corrientes'!FD84/'Valor ventas corrientes'!$FP84)*100</f>
        <v>1176800083.6663532</v>
      </c>
      <c r="FE84" s="7">
        <f>('Valor ventas corrientes'!FE84/'Valor ventas corrientes'!$FP84)*100</f>
        <v>3989260773.9236922</v>
      </c>
      <c r="FF84" s="7">
        <f>('Valor ventas corrientes'!FF84/'Valor ventas corrientes'!$FP84)*100</f>
        <v>5166060857.590045</v>
      </c>
      <c r="FG84" s="7">
        <f>('Valor ventas corrientes'!FG84/'Valor ventas corrientes'!$FP84)*100</f>
        <v>62064607.527353473</v>
      </c>
      <c r="FH84" s="7">
        <f>('Valor ventas corrientes'!FH84/'Valor ventas corrientes'!$FP84)*100</f>
        <v>1121247271.6243825</v>
      </c>
      <c r="FI84" s="7">
        <f>('Valor ventas corrientes'!FI84/'Valor ventas corrientes'!$FP84)*100</f>
        <v>1872653506.7571156</v>
      </c>
      <c r="FJ84" s="7">
        <f>('Valor ventas corrientes'!FJ84/'Valor ventas corrientes'!$FP84)*100</f>
        <v>2128632165.9957047</v>
      </c>
      <c r="FK84" s="7">
        <f>('Valor ventas corrientes'!FK84/'Valor ventas corrientes'!$FP84)*100</f>
        <v>1183311879.151736</v>
      </c>
      <c r="FL84" s="7">
        <f>('Valor ventas corrientes'!FL84/'Valor ventas corrientes'!$FP84)*100</f>
        <v>4001285672.7528205</v>
      </c>
      <c r="FM84" s="7">
        <f>('Valor ventas corrientes'!FM84/'Valor ventas corrientes'!$FP84)*100</f>
        <v>5184597551.9045572</v>
      </c>
    </row>
    <row r="85" spans="1:169" x14ac:dyDescent="0.25">
      <c r="A85" s="29">
        <v>42552</v>
      </c>
      <c r="B85" s="7">
        <f>('Valor ventas corrientes'!B85/'Valor ventas corrientes'!$FP85)*100</f>
        <v>6435930.7984465118</v>
      </c>
      <c r="C85" s="7">
        <f>('Valor ventas corrientes'!C85/'Valor ventas corrientes'!$FP85)*100</f>
        <v>91944551.329433635</v>
      </c>
      <c r="D85" s="7">
        <f>('Valor ventas corrientes'!D85/'Valor ventas corrientes'!$FP85)*100</f>
        <v>416387433.86857486</v>
      </c>
      <c r="E85" s="7">
        <f>('Valor ventas corrientes'!E85/'Valor ventas corrientes'!$FP85)*100</f>
        <v>371005454.94505787</v>
      </c>
      <c r="F85" s="7">
        <f>('Valor ventas corrientes'!F85/'Valor ventas corrientes'!$FP85)*100</f>
        <v>98380482.127880156</v>
      </c>
      <c r="G85" s="7">
        <f>('Valor ventas corrientes'!G85/'Valor ventas corrientes'!$FP85)*100</f>
        <v>787392888.81363273</v>
      </c>
      <c r="H85" s="7">
        <f>('Valor ventas corrientes'!H85/'Valor ventas corrientes'!$FP85)*100</f>
        <v>885773370.94151282</v>
      </c>
      <c r="I85" s="7">
        <f>('Valor ventas corrientes'!I85/'Valor ventas corrientes'!$FP85)*100</f>
        <v>19035960.909140255</v>
      </c>
      <c r="J85" s="7">
        <f>('Valor ventas corrientes'!J85/'Valor ventas corrientes'!$FP85)*100</f>
        <v>49100885.237827264</v>
      </c>
      <c r="K85" s="7">
        <f>('Valor ventas corrientes'!K85/'Valor ventas corrientes'!$FP85)*100</f>
        <v>82127742.898476377</v>
      </c>
      <c r="L85" s="7">
        <f>('Valor ventas corrientes'!L85/'Valor ventas corrientes'!$FP85)*100</f>
        <v>156165376.61157879</v>
      </c>
      <c r="M85" s="7">
        <f>('Valor ventas corrientes'!M85/'Valor ventas corrientes'!$FP85)*100</f>
        <v>68136846.146967515</v>
      </c>
      <c r="N85" s="7">
        <f>('Valor ventas corrientes'!N85/'Valor ventas corrientes'!$FP85)*100</f>
        <v>238293119.51005518</v>
      </c>
      <c r="O85" s="7">
        <f>('Valor ventas corrientes'!O85/'Valor ventas corrientes'!$FP85)*100</f>
        <v>306429965.65702271</v>
      </c>
      <c r="P85" s="7">
        <f>('Valor ventas corrientes'!P85/'Valor ventas corrientes'!$FP85)*100</f>
        <v>256026456.14636782</v>
      </c>
      <c r="Q85" s="7">
        <f>('Valor ventas corrientes'!Q85/'Valor ventas corrientes'!$FP85)*100</f>
        <v>165855143.69054431</v>
      </c>
      <c r="R85" s="7">
        <f>('Valor ventas corrientes'!R85/'Valor ventas corrientes'!$FP85)*100</f>
        <v>326274957.77366036</v>
      </c>
      <c r="S85" s="7">
        <f>('Valor ventas corrientes'!S85/'Valor ventas corrientes'!$FP85)*100</f>
        <v>637774563.19979405</v>
      </c>
      <c r="T85" s="7">
        <f>('Valor ventas corrientes'!T85/'Valor ventas corrientes'!$FP85)*100</f>
        <v>421881599.8369121</v>
      </c>
      <c r="U85" s="7">
        <f>('Valor ventas corrientes'!U85/'Valor ventas corrientes'!$FP85)*100</f>
        <v>964049520.97345448</v>
      </c>
      <c r="V85" s="7">
        <f>('Valor ventas corrientes'!V85/'Valor ventas corrientes'!$FP85)*100</f>
        <v>1385931120.8103666</v>
      </c>
      <c r="W85" s="7">
        <f>('Valor ventas corrientes'!W85/'Valor ventas corrientes'!$FP85)*100</f>
        <v>0</v>
      </c>
      <c r="X85" s="7">
        <f>('Valor ventas corrientes'!X85/'Valor ventas corrientes'!$FP85)*100</f>
        <v>27979167.300034169</v>
      </c>
      <c r="Y85" s="7">
        <f>('Valor ventas corrientes'!Y85/'Valor ventas corrientes'!$FP85)*100</f>
        <v>59266001.549282961</v>
      </c>
      <c r="Z85" s="7">
        <f>('Valor ventas corrientes'!Z85/'Valor ventas corrientes'!$FP85)*100</f>
        <v>147496619.79428372</v>
      </c>
      <c r="AA85" s="7">
        <f>('Valor ventas corrientes'!AA85/'Valor ventas corrientes'!$FP85)*100</f>
        <v>27979167.300034169</v>
      </c>
      <c r="AB85" s="7">
        <f>('Valor ventas corrientes'!AB85/'Valor ventas corrientes'!$FP85)*100</f>
        <v>206762621.34356666</v>
      </c>
      <c r="AC85" s="7">
        <f>('Valor ventas corrientes'!AC85/'Valor ventas corrientes'!$FP85)*100</f>
        <v>234741788.64360085</v>
      </c>
      <c r="AD85" s="7">
        <f>('Valor ventas corrientes'!AD85/'Valor ventas corrientes'!$FP85)*100</f>
        <v>0</v>
      </c>
      <c r="AE85" s="7">
        <f>('Valor ventas corrientes'!AE85/'Valor ventas corrientes'!$FP85)*100</f>
        <v>6455573.7579687312</v>
      </c>
      <c r="AF85" s="7">
        <f>('Valor ventas corrientes'!AF85/'Valor ventas corrientes'!$FP85)*100</f>
        <v>46325714.217422307</v>
      </c>
      <c r="AG85" s="7">
        <f>('Valor ventas corrientes'!AG85/'Valor ventas corrientes'!$FP85)*100</f>
        <v>4483048.6035671802</v>
      </c>
      <c r="AH85" s="7">
        <f>('Valor ventas corrientes'!AH85/'Valor ventas corrientes'!$FP85)*100</f>
        <v>6455573.7579687312</v>
      </c>
      <c r="AI85" s="7">
        <f>('Valor ventas corrientes'!AI85/'Valor ventas corrientes'!$FP85)*100</f>
        <v>50808762.82098949</v>
      </c>
      <c r="AJ85" s="7">
        <f>('Valor ventas corrientes'!AJ85/'Valor ventas corrientes'!$FP85)*100</f>
        <v>57264336.578958228</v>
      </c>
      <c r="AK85" s="7">
        <f>('Valor ventas corrientes'!AK85/'Valor ventas corrientes'!$FP85)*100</f>
        <v>0</v>
      </c>
      <c r="AL85" s="7">
        <f>('Valor ventas corrientes'!AL85/'Valor ventas corrientes'!$FP85)*100</f>
        <v>16585009.092794368</v>
      </c>
      <c r="AM85" s="7">
        <f>('Valor ventas corrientes'!AM85/'Valor ventas corrientes'!$FP85)*100</f>
        <v>48637642.83355359</v>
      </c>
      <c r="AN85" s="7">
        <f>('Valor ventas corrientes'!AN85/'Valor ventas corrientes'!$FP85)*100</f>
        <v>52322617.891144976</v>
      </c>
      <c r="AO85" s="7">
        <f>('Valor ventas corrientes'!AO85/'Valor ventas corrientes'!$FP85)*100</f>
        <v>16585009.092794368</v>
      </c>
      <c r="AP85" s="7">
        <f>('Valor ventas corrientes'!AP85/'Valor ventas corrientes'!$FP85)*100</f>
        <v>100960260.72469857</v>
      </c>
      <c r="AQ85" s="7">
        <f>('Valor ventas corrientes'!AQ85/'Valor ventas corrientes'!$FP85)*100</f>
        <v>117545269.81749293</v>
      </c>
      <c r="AR85" s="7">
        <f>('Valor ventas corrientes'!AR85/'Valor ventas corrientes'!$FP85)*100</f>
        <v>0</v>
      </c>
      <c r="AS85" s="7">
        <f>('Valor ventas corrientes'!AS85/'Valor ventas corrientes'!$FP85)*100</f>
        <v>277545063.47362149</v>
      </c>
      <c r="AT85" s="7">
        <f>('Valor ventas corrientes'!AT85/'Valor ventas corrientes'!$FP85)*100</f>
        <v>209600701.12493363</v>
      </c>
      <c r="AU85" s="7">
        <f>('Valor ventas corrientes'!AU85/'Valor ventas corrientes'!$FP85)*100</f>
        <v>154526991.15112227</v>
      </c>
      <c r="AV85" s="7">
        <f>('Valor ventas corrientes'!AV85/'Valor ventas corrientes'!$FP85)*100</f>
        <v>277545063.47362149</v>
      </c>
      <c r="AW85" s="7">
        <f>('Valor ventas corrientes'!AW85/'Valor ventas corrientes'!$FP85)*100</f>
        <v>364127692.27605587</v>
      </c>
      <c r="AX85" s="7">
        <f>('Valor ventas corrientes'!AX85/'Valor ventas corrientes'!$FP85)*100</f>
        <v>641672755.74967742</v>
      </c>
      <c r="AY85" s="7">
        <f>('Valor ventas corrientes'!AY85/'Valor ventas corrientes'!$FP85)*100</f>
        <v>0</v>
      </c>
      <c r="AZ85" s="7">
        <f>('Valor ventas corrientes'!AZ85/'Valor ventas corrientes'!$FP85)*100</f>
        <v>6005629.549643294</v>
      </c>
      <c r="BA85" s="7">
        <f>('Valor ventas corrientes'!BA85/'Valor ventas corrientes'!$FP85)*100</f>
        <v>50667467.257253893</v>
      </c>
      <c r="BB85" s="7">
        <f>('Valor ventas corrientes'!BB85/'Valor ventas corrientes'!$FP85)*100</f>
        <v>11243612.500856942</v>
      </c>
      <c r="BC85" s="7">
        <f>('Valor ventas corrientes'!BC85/'Valor ventas corrientes'!$FP85)*100</f>
        <v>6005629.549643294</v>
      </c>
      <c r="BD85" s="7">
        <f>('Valor ventas corrientes'!BD85/'Valor ventas corrientes'!$FP85)*100</f>
        <v>61911079.758110829</v>
      </c>
      <c r="BE85" s="7">
        <f>('Valor ventas corrientes'!BE85/'Valor ventas corrientes'!$FP85)*100</f>
        <v>67916709.307754114</v>
      </c>
      <c r="BF85" s="7">
        <f>('Valor ventas corrientes'!BF85/'Valor ventas corrientes'!$FP85)*100</f>
        <v>2261618.4877764075</v>
      </c>
      <c r="BG85" s="7">
        <f>('Valor ventas corrientes'!BG85/'Valor ventas corrientes'!$FP85)*100</f>
        <v>14010343.313898196</v>
      </c>
      <c r="BH85" s="7">
        <f>('Valor ventas corrientes'!BH85/'Valor ventas corrientes'!$FP85)*100</f>
        <v>44730131.97011736</v>
      </c>
      <c r="BI85" s="7">
        <f>('Valor ventas corrientes'!BI85/'Valor ventas corrientes'!$FP85)*100</f>
        <v>7300617.0579235405</v>
      </c>
      <c r="BJ85" s="7">
        <f>('Valor ventas corrientes'!BJ85/'Valor ventas corrientes'!$FP85)*100</f>
        <v>16271961.801674601</v>
      </c>
      <c r="BK85" s="7">
        <f>('Valor ventas corrientes'!BK85/'Valor ventas corrientes'!$FP85)*100</f>
        <v>52030749.028040901</v>
      </c>
      <c r="BL85" s="7">
        <f>('Valor ventas corrientes'!BL85/'Valor ventas corrientes'!$FP85)*100</f>
        <v>68302710.829715505</v>
      </c>
      <c r="BM85" s="7">
        <f>('Valor ventas corrientes'!BM85/'Valor ventas corrientes'!$FP85)*100</f>
        <v>1249280.5391721893</v>
      </c>
      <c r="BN85" s="7">
        <f>('Valor ventas corrientes'!BN85/'Valor ventas corrientes'!$FP85)*100</f>
        <v>17200509.59167565</v>
      </c>
      <c r="BO85" s="7">
        <f>('Valor ventas corrientes'!BO85/'Valor ventas corrientes'!$FP85)*100</f>
        <v>32690176.165794179</v>
      </c>
      <c r="BP85" s="7">
        <f>('Valor ventas corrientes'!BP85/'Valor ventas corrientes'!$FP85)*100</f>
        <v>1799711.9086297208</v>
      </c>
      <c r="BQ85" s="7">
        <f>('Valor ventas corrientes'!BQ85/'Valor ventas corrientes'!$FP85)*100</f>
        <v>18449790.130847842</v>
      </c>
      <c r="BR85" s="7">
        <f>('Valor ventas corrientes'!BR85/'Valor ventas corrientes'!$FP85)*100</f>
        <v>34489888.074423902</v>
      </c>
      <c r="BS85" s="7">
        <f>('Valor ventas corrientes'!BS85/'Valor ventas corrientes'!$FP85)*100</f>
        <v>52939678.205271743</v>
      </c>
      <c r="BT85" s="7">
        <f>('Valor ventas corrientes'!BT85/'Valor ventas corrientes'!$FP85)*100</f>
        <v>0</v>
      </c>
      <c r="BU85" s="7">
        <f>('Valor ventas corrientes'!BU85/'Valor ventas corrientes'!$FP85)*100</f>
        <v>49828713.534901835</v>
      </c>
      <c r="BV85" s="7">
        <f>('Valor ventas corrientes'!BV85/'Valor ventas corrientes'!$FP85)*100</f>
        <v>34932190.648851581</v>
      </c>
      <c r="BW85" s="7">
        <f>('Valor ventas corrientes'!BW85/'Valor ventas corrientes'!$FP85)*100</f>
        <v>13635476.373189703</v>
      </c>
      <c r="BX85" s="7">
        <f>('Valor ventas corrientes'!BX85/'Valor ventas corrientes'!$FP85)*100</f>
        <v>49828713.534901835</v>
      </c>
      <c r="BY85" s="7">
        <f>('Valor ventas corrientes'!BY85/'Valor ventas corrientes'!$FP85)*100</f>
        <v>48567667.022041291</v>
      </c>
      <c r="BZ85" s="7">
        <f>('Valor ventas corrientes'!BZ85/'Valor ventas corrientes'!$FP85)*100</f>
        <v>98396380.556943133</v>
      </c>
      <c r="CA85" s="7">
        <f>('Valor ventas corrientes'!CA85/'Valor ventas corrientes'!$FP85)*100</f>
        <v>3391405.1680801618</v>
      </c>
      <c r="CB85" s="7">
        <f>('Valor ventas corrientes'!CB85/'Valor ventas corrientes'!$FP85)*100</f>
        <v>12458234.626983523</v>
      </c>
      <c r="CC85" s="7">
        <f>('Valor ventas corrientes'!CC85/'Valor ventas corrientes'!$FP85)*100</f>
        <v>142369286.33849141</v>
      </c>
      <c r="CD85" s="7">
        <f>('Valor ventas corrientes'!CD85/'Valor ventas corrientes'!$FP85)*100</f>
        <v>71921284.178989753</v>
      </c>
      <c r="CE85" s="7">
        <f>('Valor ventas corrientes'!CE85/'Valor ventas corrientes'!$FP85)*100</f>
        <v>15849639.795063686</v>
      </c>
      <c r="CF85" s="7">
        <f>('Valor ventas corrientes'!CF85/'Valor ventas corrientes'!$FP85)*100</f>
        <v>214290570.51748118</v>
      </c>
      <c r="CG85" s="7">
        <f>('Valor ventas corrientes'!CG85/'Valor ventas corrientes'!$FP85)*100</f>
        <v>230140210.31254482</v>
      </c>
      <c r="CH85" s="7">
        <f>('Valor ventas corrientes'!CH85/'Valor ventas corrientes'!$FP85)*100</f>
        <v>0</v>
      </c>
      <c r="CI85" s="7">
        <f>('Valor ventas corrientes'!CI85/'Valor ventas corrientes'!$FP85)*100</f>
        <v>20684776.518158164</v>
      </c>
      <c r="CJ85" s="7">
        <f>('Valor ventas corrientes'!CJ85/'Valor ventas corrientes'!$FP85)*100</f>
        <v>56903563.161430307</v>
      </c>
      <c r="CK85" s="7">
        <f>('Valor ventas corrientes'!CK85/'Valor ventas corrientes'!$FP85)*100</f>
        <v>3415037.7486985321</v>
      </c>
      <c r="CL85" s="7">
        <f>('Valor ventas corrientes'!CL85/'Valor ventas corrientes'!$FP85)*100</f>
        <v>20684776.518158164</v>
      </c>
      <c r="CM85" s="7">
        <f>('Valor ventas corrientes'!CM85/'Valor ventas corrientes'!$FP85)*100</f>
        <v>60318600.910128839</v>
      </c>
      <c r="CN85" s="7">
        <f>('Valor ventas corrientes'!CN85/'Valor ventas corrientes'!$FP85)*100</f>
        <v>81003377.428287014</v>
      </c>
      <c r="CO85" s="7">
        <f>('Valor ventas corrientes'!CO85/'Valor ventas corrientes'!$FP85)*100</f>
        <v>14134924.020820061</v>
      </c>
      <c r="CP85" s="7">
        <f>('Valor ventas corrientes'!CP85/'Valor ventas corrientes'!$FP85)*100</f>
        <v>146390933.15223694</v>
      </c>
      <c r="CQ85" s="7">
        <f>('Valor ventas corrientes'!CQ85/'Valor ventas corrientes'!$FP85)*100</f>
        <v>143381807.69929412</v>
      </c>
      <c r="CR85" s="7">
        <f>('Valor ventas corrientes'!CR85/'Valor ventas corrientes'!$FP85)*100</f>
        <v>115293790.94037057</v>
      </c>
      <c r="CS85" s="7">
        <f>('Valor ventas corrientes'!CS85/'Valor ventas corrientes'!$FP85)*100</f>
        <v>160525857.17305699</v>
      </c>
      <c r="CT85" s="7">
        <f>('Valor ventas corrientes'!CT85/'Valor ventas corrientes'!$FP85)*100</f>
        <v>258675598.63966471</v>
      </c>
      <c r="CU85" s="7">
        <f>('Valor ventas corrientes'!CU85/'Valor ventas corrientes'!$FP85)*100</f>
        <v>419201455.81272173</v>
      </c>
      <c r="CV85" s="7">
        <f>('Valor ventas corrientes'!CV85/'Valor ventas corrientes'!$FP85)*100</f>
        <v>0</v>
      </c>
      <c r="CW85" s="7">
        <f>('Valor ventas corrientes'!CW85/'Valor ventas corrientes'!$FP85)*100</f>
        <v>21793138.056692515</v>
      </c>
      <c r="CX85" s="7">
        <f>('Valor ventas corrientes'!CX85/'Valor ventas corrientes'!$FP85)*100</f>
        <v>29012644.721850865</v>
      </c>
      <c r="CY85" s="7">
        <f>('Valor ventas corrientes'!CY85/'Valor ventas corrientes'!$FP85)*100</f>
        <v>21238970.272359744</v>
      </c>
      <c r="CZ85" s="7">
        <f>('Valor ventas corrientes'!CZ85/'Valor ventas corrientes'!$FP85)*100</f>
        <v>21793138.056692515</v>
      </c>
      <c r="DA85" s="7">
        <f>('Valor ventas corrientes'!DA85/'Valor ventas corrientes'!$FP85)*100</f>
        <v>50251614.994210608</v>
      </c>
      <c r="DB85" s="7">
        <f>('Valor ventas corrientes'!DB85/'Valor ventas corrientes'!$FP85)*100</f>
        <v>72044753.050903127</v>
      </c>
      <c r="DC85" s="7">
        <f>('Valor ventas corrientes'!DC85/'Valor ventas corrientes'!$FP85)*100</f>
        <v>0</v>
      </c>
      <c r="DD85" s="7">
        <f>('Valor ventas corrientes'!DD85/'Valor ventas corrientes'!$FP85)*100</f>
        <v>33336092.250404011</v>
      </c>
      <c r="DE85" s="7">
        <f>('Valor ventas corrientes'!DE85/'Valor ventas corrientes'!$FP85)*100</f>
        <v>31362700.351630878</v>
      </c>
      <c r="DF85" s="7">
        <f>('Valor ventas corrientes'!DF85/'Valor ventas corrientes'!$FP85)*100</f>
        <v>19251025.508351427</v>
      </c>
      <c r="DG85" s="7">
        <f>('Valor ventas corrientes'!DG85/'Valor ventas corrientes'!$FP85)*100</f>
        <v>33336092.250404011</v>
      </c>
      <c r="DH85" s="7">
        <f>('Valor ventas corrientes'!DH85/'Valor ventas corrientes'!$FP85)*100</f>
        <v>50613725.859982304</v>
      </c>
      <c r="DI85" s="7">
        <f>('Valor ventas corrientes'!DI85/'Valor ventas corrientes'!$FP85)*100</f>
        <v>83949818.110386312</v>
      </c>
      <c r="DJ85" s="7">
        <f>('Valor ventas corrientes'!DJ85/'Valor ventas corrientes'!$FP85)*100</f>
        <v>1184875.264519928</v>
      </c>
      <c r="DK85" s="7">
        <f>('Valor ventas corrientes'!DK85/'Valor ventas corrientes'!$FP85)*100</f>
        <v>4365880.671074166</v>
      </c>
      <c r="DL85" s="7">
        <f>('Valor ventas corrientes'!DL85/'Valor ventas corrientes'!$FP85)*100</f>
        <v>28485384.967840299</v>
      </c>
      <c r="DM85" s="7">
        <f>('Valor ventas corrientes'!DM85/'Valor ventas corrientes'!$FP85)*100</f>
        <v>22893708.634583451</v>
      </c>
      <c r="DN85" s="7">
        <f>('Valor ventas corrientes'!DN85/'Valor ventas corrientes'!$FP85)*100</f>
        <v>5550755.935594094</v>
      </c>
      <c r="DO85" s="7">
        <f>('Valor ventas corrientes'!DO85/'Valor ventas corrientes'!$FP85)*100</f>
        <v>51379093.602423757</v>
      </c>
      <c r="DP85" s="7">
        <f>('Valor ventas corrientes'!DP85/'Valor ventas corrientes'!$FP85)*100</f>
        <v>56929849.538017847</v>
      </c>
      <c r="DQ85" s="7">
        <f>('Valor ventas corrientes'!DQ85/'Valor ventas corrientes'!$FP85)*100</f>
        <v>0</v>
      </c>
      <c r="DR85" s="7">
        <f>('Valor ventas corrientes'!DR85/'Valor ventas corrientes'!$FP85)*100</f>
        <v>27055703.111852951</v>
      </c>
      <c r="DS85" s="7">
        <f>('Valor ventas corrientes'!DS85/'Valor ventas corrientes'!$FP85)*100</f>
        <v>40225887.084249683</v>
      </c>
      <c r="DT85" s="7">
        <f>('Valor ventas corrientes'!DT85/'Valor ventas corrientes'!$FP85)*100</f>
        <v>212725506.1122632</v>
      </c>
      <c r="DU85" s="7">
        <f>('Valor ventas corrientes'!DU85/'Valor ventas corrientes'!$FP85)*100</f>
        <v>27055703.111852951</v>
      </c>
      <c r="DV85" s="7">
        <f>('Valor ventas corrientes'!DV85/'Valor ventas corrientes'!$FP85)*100</f>
        <v>252951393.19651291</v>
      </c>
      <c r="DW85" s="7">
        <f>('Valor ventas corrientes'!DW85/'Valor ventas corrientes'!$FP85)*100</f>
        <v>280007096.30836582</v>
      </c>
      <c r="DX85" s="7">
        <f>('Valor ventas corrientes'!DX85/'Valor ventas corrientes'!$FP85)*100</f>
        <v>2378299.4852292077</v>
      </c>
      <c r="DY85" s="7">
        <f>('Valor ventas corrientes'!DY85/'Valor ventas corrientes'!$FP85)*100</f>
        <v>42640714.813078918</v>
      </c>
      <c r="DZ85" s="7">
        <f>('Valor ventas corrientes'!DZ85/'Valor ventas corrientes'!$FP85)*100</f>
        <v>37018790.075123988</v>
      </c>
      <c r="EA85" s="7">
        <f>('Valor ventas corrientes'!EA85/'Valor ventas corrientes'!$FP85)*100</f>
        <v>43578439.705471195</v>
      </c>
      <c r="EB85" s="7">
        <f>('Valor ventas corrientes'!EB85/'Valor ventas corrientes'!$FP85)*100</f>
        <v>45019014.298308119</v>
      </c>
      <c r="EC85" s="7">
        <f>('Valor ventas corrientes'!EC85/'Valor ventas corrientes'!$FP85)*100</f>
        <v>80597229.780595183</v>
      </c>
      <c r="ED85" s="7">
        <f>('Valor ventas corrientes'!ED85/'Valor ventas corrientes'!$FP85)*100</f>
        <v>125616244.07890332</v>
      </c>
      <c r="EE85" s="7">
        <f>('Valor ventas corrientes'!EE85/'Valor ventas corrientes'!$FP85)*100</f>
        <v>0</v>
      </c>
      <c r="EF85" s="7">
        <f>('Valor ventas corrientes'!EF85/'Valor ventas corrientes'!$FP85)*100</f>
        <v>9148572.8672208302</v>
      </c>
      <c r="EG85" s="7">
        <f>('Valor ventas corrientes'!EG85/'Valor ventas corrientes'!$FP85)*100</f>
        <v>15449961.890939504</v>
      </c>
      <c r="EH85" s="7">
        <f>('Valor ventas corrientes'!EH85/'Valor ventas corrientes'!$FP85)*100</f>
        <v>584322.04825640284</v>
      </c>
      <c r="EI85" s="7">
        <f>('Valor ventas corrientes'!EI85/'Valor ventas corrientes'!$FP85)*100</f>
        <v>9148572.8672208302</v>
      </c>
      <c r="EJ85" s="7">
        <f>('Valor ventas corrientes'!EJ85/'Valor ventas corrientes'!$FP85)*100</f>
        <v>16034283.939195907</v>
      </c>
      <c r="EK85" s="7">
        <f>('Valor ventas corrientes'!EK85/'Valor ventas corrientes'!$FP85)*100</f>
        <v>25182856.806416739</v>
      </c>
      <c r="EL85" s="7">
        <f>('Valor ventas corrientes'!EL85/'Valor ventas corrientes'!$FP85)*100</f>
        <v>299024677.04285479</v>
      </c>
      <c r="EM85" s="7">
        <f>('Valor ventas corrientes'!EM85/'Valor ventas corrientes'!$FP85)*100</f>
        <v>743294811.51064718</v>
      </c>
      <c r="EN85" s="7">
        <f>('Valor ventas corrientes'!EN85/'Valor ventas corrientes'!$FP85)*100</f>
        <v>1320141929.7034309</v>
      </c>
      <c r="EO85" s="7">
        <f>('Valor ventas corrientes'!EO85/'Valor ventas corrientes'!$FP85)*100</f>
        <v>1506687461.0269134</v>
      </c>
      <c r="EP85" s="7">
        <f>('Valor ventas corrientes'!EP85/'Valor ventas corrientes'!$FP85)*100</f>
        <v>1042319488.5535021</v>
      </c>
      <c r="EQ85" s="7">
        <f>('Valor ventas corrientes'!EQ85/'Valor ventas corrientes'!$FP85)*100</f>
        <v>2826829390.7303443</v>
      </c>
      <c r="ER85" s="7">
        <f>('Valor ventas corrientes'!ER85/'Valor ventas corrientes'!$FP85)*100</f>
        <v>3869148879.2838464</v>
      </c>
      <c r="ES85" s="7">
        <f>('Valor ventas corrientes'!ES85/'Valor ventas corrientes'!$FP85)*100</f>
        <v>302535576.06980342</v>
      </c>
      <c r="ET85" s="7">
        <f>('Valor ventas corrientes'!ET85/'Valor ventas corrientes'!$FP85)*100</f>
        <v>902044534.1697216</v>
      </c>
      <c r="EU85" s="7">
        <f>('Valor ventas corrientes'!EU85/'Valor ventas corrientes'!$FP85)*100</f>
        <v>1694294817.5071371</v>
      </c>
      <c r="EV85" s="7">
        <f>('Valor ventas corrientes'!EV85/'Valor ventas corrientes'!$FP85)*100</f>
        <v>1748384202.9052074</v>
      </c>
      <c r="EW85" s="7">
        <f>('Valor ventas corrientes'!EW85/'Valor ventas corrientes'!$FP85)*100</f>
        <v>1204580110.2395248</v>
      </c>
      <c r="EX85" s="7">
        <f>('Valor ventas corrientes'!EX85/'Valor ventas corrientes'!$FP85)*100</f>
        <v>3442679020.4123445</v>
      </c>
      <c r="EY85" s="7">
        <f>('Valor ventas corrientes'!EY85/'Valor ventas corrientes'!$FP85)*100</f>
        <v>4647259130.6518698</v>
      </c>
      <c r="EZ85" s="7">
        <f>('Valor ventas corrientes'!EZ85/'Valor ventas corrientes'!$FP85)*100</f>
        <v>306098750.81955254</v>
      </c>
      <c r="FA85" s="7">
        <f>('Valor ventas corrientes'!FA85/'Valor ventas corrientes'!$FP85)*100</f>
        <v>1031236063.0728241</v>
      </c>
      <c r="FB85" s="7">
        <f>('Valor ventas corrientes'!FB85/'Valor ventas corrientes'!$FP85)*100</f>
        <v>1860400224.7078326</v>
      </c>
      <c r="FC85" s="7">
        <f>('Valor ventas corrientes'!FC85/'Valor ventas corrientes'!$FP85)*100</f>
        <v>2068071853.1382368</v>
      </c>
      <c r="FD85" s="7">
        <f>('Valor ventas corrientes'!FD85/'Valor ventas corrientes'!$FP85)*100</f>
        <v>1337334813.8923767</v>
      </c>
      <c r="FE85" s="7">
        <f>('Valor ventas corrientes'!FE85/'Valor ventas corrientes'!$FP85)*100</f>
        <v>3928472077.8460698</v>
      </c>
      <c r="FF85" s="7">
        <f>('Valor ventas corrientes'!FF85/'Valor ventas corrientes'!$FP85)*100</f>
        <v>5265806891.7384462</v>
      </c>
      <c r="FG85" s="7">
        <f>('Valor ventas corrientes'!FG85/'Valor ventas corrientes'!$FP85)*100</f>
        <v>306098750.81955254</v>
      </c>
      <c r="FH85" s="7">
        <f>('Valor ventas corrientes'!FH85/'Valor ventas corrientes'!$FP85)*100</f>
        <v>1040384635.9400449</v>
      </c>
      <c r="FI85" s="7">
        <f>('Valor ventas corrientes'!FI85/'Valor ventas corrientes'!$FP85)*100</f>
        <v>1875850186.5987723</v>
      </c>
      <c r="FJ85" s="7">
        <f>('Valor ventas corrientes'!FJ85/'Valor ventas corrientes'!$FP85)*100</f>
        <v>2068656175.1864929</v>
      </c>
      <c r="FK85" s="7">
        <f>('Valor ventas corrientes'!FK85/'Valor ventas corrientes'!$FP85)*100</f>
        <v>1346483386.7595975</v>
      </c>
      <c r="FL85" s="7">
        <f>('Valor ventas corrientes'!FL85/'Valor ventas corrientes'!$FP85)*100</f>
        <v>3944506361.785265</v>
      </c>
      <c r="FM85" s="7">
        <f>('Valor ventas corrientes'!FM85/'Valor ventas corrientes'!$FP85)*100</f>
        <v>5290989748.5448627</v>
      </c>
    </row>
    <row r="86" spans="1:169" x14ac:dyDescent="0.25">
      <c r="A86" s="29">
        <v>42583</v>
      </c>
      <c r="B86" s="7">
        <f>('Valor ventas corrientes'!B86/'Valor ventas corrientes'!$FP86)*100</f>
        <v>15340756.166858846</v>
      </c>
      <c r="C86" s="7">
        <f>('Valor ventas corrientes'!C86/'Valor ventas corrientes'!$FP86)*100</f>
        <v>115926576.55966869</v>
      </c>
      <c r="D86" s="7">
        <f>('Valor ventas corrientes'!D86/'Valor ventas corrientes'!$FP86)*100</f>
        <v>469786438.29531682</v>
      </c>
      <c r="E86" s="7">
        <f>('Valor ventas corrientes'!E86/'Valor ventas corrientes'!$FP86)*100</f>
        <v>385564895.86589527</v>
      </c>
      <c r="F86" s="7">
        <f>('Valor ventas corrientes'!F86/'Valor ventas corrientes'!$FP86)*100</f>
        <v>131267332.72652754</v>
      </c>
      <c r="G86" s="7">
        <f>('Valor ventas corrientes'!G86/'Valor ventas corrientes'!$FP86)*100</f>
        <v>855351334.16121209</v>
      </c>
      <c r="H86" s="7">
        <f>('Valor ventas corrientes'!H86/'Valor ventas corrientes'!$FP86)*100</f>
        <v>986618666.88773966</v>
      </c>
      <c r="I86" s="7">
        <f>('Valor ventas corrientes'!I86/'Valor ventas corrientes'!$FP86)*100</f>
        <v>31283524.018022452</v>
      </c>
      <c r="J86" s="7">
        <f>('Valor ventas corrientes'!J86/'Valor ventas corrientes'!$FP86)*100</f>
        <v>38096012.003422327</v>
      </c>
      <c r="K86" s="7">
        <f>('Valor ventas corrientes'!K86/'Valor ventas corrientes'!$FP86)*100</f>
        <v>96747202.910575747</v>
      </c>
      <c r="L86" s="7">
        <f>('Valor ventas corrientes'!L86/'Valor ventas corrientes'!$FP86)*100</f>
        <v>172808088.04985005</v>
      </c>
      <c r="M86" s="7">
        <f>('Valor ventas corrientes'!M86/'Valor ventas corrientes'!$FP86)*100</f>
        <v>69379536.021444768</v>
      </c>
      <c r="N86" s="7">
        <f>('Valor ventas corrientes'!N86/'Valor ventas corrientes'!$FP86)*100</f>
        <v>269555290.96042579</v>
      </c>
      <c r="O86" s="7">
        <f>('Valor ventas corrientes'!O86/'Valor ventas corrientes'!$FP86)*100</f>
        <v>338934826.98187053</v>
      </c>
      <c r="P86" s="7">
        <f>('Valor ventas corrientes'!P86/'Valor ventas corrientes'!$FP86)*100</f>
        <v>29375930.268744268</v>
      </c>
      <c r="Q86" s="7">
        <f>('Valor ventas corrientes'!Q86/'Valor ventas corrientes'!$FP86)*100</f>
        <v>262979846.54121435</v>
      </c>
      <c r="R86" s="7">
        <f>('Valor ventas corrientes'!R86/'Valor ventas corrientes'!$FP86)*100</f>
        <v>310415007.05077225</v>
      </c>
      <c r="S86" s="7">
        <f>('Valor ventas corrientes'!S86/'Valor ventas corrientes'!$FP86)*100</f>
        <v>834051819.73389959</v>
      </c>
      <c r="T86" s="7">
        <f>('Valor ventas corrientes'!T86/'Valor ventas corrientes'!$FP86)*100</f>
        <v>292355776.80995864</v>
      </c>
      <c r="U86" s="7">
        <f>('Valor ventas corrientes'!U86/'Valor ventas corrientes'!$FP86)*100</f>
        <v>1144466826.7846718</v>
      </c>
      <c r="V86" s="7">
        <f>('Valor ventas corrientes'!V86/'Valor ventas corrientes'!$FP86)*100</f>
        <v>1436822603.5946305</v>
      </c>
      <c r="W86" s="7">
        <f>('Valor ventas corrientes'!W86/'Valor ventas corrientes'!$FP86)*100</f>
        <v>0</v>
      </c>
      <c r="X86" s="7">
        <f>('Valor ventas corrientes'!X86/'Valor ventas corrientes'!$FP86)*100</f>
        <v>43641857.71324826</v>
      </c>
      <c r="Y86" s="7">
        <f>('Valor ventas corrientes'!Y86/'Valor ventas corrientes'!$FP86)*100</f>
        <v>20809554.37250248</v>
      </c>
      <c r="Z86" s="7">
        <f>('Valor ventas corrientes'!Z86/'Valor ventas corrientes'!$FP86)*100</f>
        <v>142147020.97814205</v>
      </c>
      <c r="AA86" s="7">
        <f>('Valor ventas corrientes'!AA86/'Valor ventas corrientes'!$FP86)*100</f>
        <v>43641857.71324826</v>
      </c>
      <c r="AB86" s="7">
        <f>('Valor ventas corrientes'!AB86/'Valor ventas corrientes'!$FP86)*100</f>
        <v>162956575.35064453</v>
      </c>
      <c r="AC86" s="7">
        <f>('Valor ventas corrientes'!AC86/'Valor ventas corrientes'!$FP86)*100</f>
        <v>206598433.06389278</v>
      </c>
      <c r="AD86" s="7">
        <f>('Valor ventas corrientes'!AD86/'Valor ventas corrientes'!$FP86)*100</f>
        <v>0</v>
      </c>
      <c r="AE86" s="7">
        <f>('Valor ventas corrientes'!AE86/'Valor ventas corrientes'!$FP86)*100</f>
        <v>7038520.8107704213</v>
      </c>
      <c r="AF86" s="7">
        <f>('Valor ventas corrientes'!AF86/'Valor ventas corrientes'!$FP86)*100</f>
        <v>34477687.497197181</v>
      </c>
      <c r="AG86" s="7">
        <f>('Valor ventas corrientes'!AG86/'Valor ventas corrientes'!$FP86)*100</f>
        <v>4407552.9792815298</v>
      </c>
      <c r="AH86" s="7">
        <f>('Valor ventas corrientes'!AH86/'Valor ventas corrientes'!$FP86)*100</f>
        <v>7038520.8107704213</v>
      </c>
      <c r="AI86" s="7">
        <f>('Valor ventas corrientes'!AI86/'Valor ventas corrientes'!$FP86)*100</f>
        <v>38885240.476478711</v>
      </c>
      <c r="AJ86" s="7">
        <f>('Valor ventas corrientes'!AJ86/'Valor ventas corrientes'!$FP86)*100</f>
        <v>45923761.287249133</v>
      </c>
      <c r="AK86" s="7">
        <f>('Valor ventas corrientes'!AK86/'Valor ventas corrientes'!$FP86)*100</f>
        <v>0</v>
      </c>
      <c r="AL86" s="7">
        <f>('Valor ventas corrientes'!AL86/'Valor ventas corrientes'!$FP86)*100</f>
        <v>16018953.970860161</v>
      </c>
      <c r="AM86" s="7">
        <f>('Valor ventas corrientes'!AM86/'Valor ventas corrientes'!$FP86)*100</f>
        <v>57003103.482061766</v>
      </c>
      <c r="AN86" s="7">
        <f>('Valor ventas corrientes'!AN86/'Valor ventas corrientes'!$FP86)*100</f>
        <v>11930028.578352626</v>
      </c>
      <c r="AO86" s="7">
        <f>('Valor ventas corrientes'!AO86/'Valor ventas corrientes'!$FP86)*100</f>
        <v>16018953.970860161</v>
      </c>
      <c r="AP86" s="7">
        <f>('Valor ventas corrientes'!AP86/'Valor ventas corrientes'!$FP86)*100</f>
        <v>68933132.060414389</v>
      </c>
      <c r="AQ86" s="7">
        <f>('Valor ventas corrientes'!AQ86/'Valor ventas corrientes'!$FP86)*100</f>
        <v>84952086.031274542</v>
      </c>
      <c r="AR86" s="7">
        <f>('Valor ventas corrientes'!AR86/'Valor ventas corrientes'!$FP86)*100</f>
        <v>6600523.8971879547</v>
      </c>
      <c r="AS86" s="7">
        <f>('Valor ventas corrientes'!AS86/'Valor ventas corrientes'!$FP86)*100</f>
        <v>237212890.93045858</v>
      </c>
      <c r="AT86" s="7">
        <f>('Valor ventas corrientes'!AT86/'Valor ventas corrientes'!$FP86)*100</f>
        <v>201354816.06909031</v>
      </c>
      <c r="AU86" s="7">
        <f>('Valor ventas corrientes'!AU86/'Valor ventas corrientes'!$FP86)*100</f>
        <v>143315475.19229636</v>
      </c>
      <c r="AV86" s="7">
        <f>('Valor ventas corrientes'!AV86/'Valor ventas corrientes'!$FP86)*100</f>
        <v>243813414.82764649</v>
      </c>
      <c r="AW86" s="7">
        <f>('Valor ventas corrientes'!AW86/'Valor ventas corrientes'!$FP86)*100</f>
        <v>344670291.26138669</v>
      </c>
      <c r="AX86" s="7">
        <f>('Valor ventas corrientes'!AX86/'Valor ventas corrientes'!$FP86)*100</f>
        <v>588483706.08903313</v>
      </c>
      <c r="AY86" s="7">
        <f>('Valor ventas corrientes'!AY86/'Valor ventas corrientes'!$FP86)*100</f>
        <v>0</v>
      </c>
      <c r="AZ86" s="7">
        <f>('Valor ventas corrientes'!AZ86/'Valor ventas corrientes'!$FP86)*100</f>
        <v>16953059.498455342</v>
      </c>
      <c r="BA86" s="7">
        <f>('Valor ventas corrientes'!BA86/'Valor ventas corrientes'!$FP86)*100</f>
        <v>19686081.03743038</v>
      </c>
      <c r="BB86" s="7">
        <f>('Valor ventas corrientes'!BB86/'Valor ventas corrientes'!$FP86)*100</f>
        <v>18491387.977144808</v>
      </c>
      <c r="BC86" s="7">
        <f>('Valor ventas corrientes'!BC86/'Valor ventas corrientes'!$FP86)*100</f>
        <v>16953059.498455342</v>
      </c>
      <c r="BD86" s="7">
        <f>('Valor ventas corrientes'!BD86/'Valor ventas corrientes'!$FP86)*100</f>
        <v>38177469.014575183</v>
      </c>
      <c r="BE86" s="7">
        <f>('Valor ventas corrientes'!BE86/'Valor ventas corrientes'!$FP86)*100</f>
        <v>55130528.513030522</v>
      </c>
      <c r="BF86" s="7">
        <f>('Valor ventas corrientes'!BF86/'Valor ventas corrientes'!$FP86)*100</f>
        <v>1919780.141511427</v>
      </c>
      <c r="BG86" s="7">
        <f>('Valor ventas corrientes'!BG86/'Valor ventas corrientes'!$FP86)*100</f>
        <v>14501699.288039567</v>
      </c>
      <c r="BH86" s="7">
        <f>('Valor ventas corrientes'!BH86/'Valor ventas corrientes'!$FP86)*100</f>
        <v>39479784.657472193</v>
      </c>
      <c r="BI86" s="7">
        <f>('Valor ventas corrientes'!BI86/'Valor ventas corrientes'!$FP86)*100</f>
        <v>2921379.7842947366</v>
      </c>
      <c r="BJ86" s="7">
        <f>('Valor ventas corrientes'!BJ86/'Valor ventas corrientes'!$FP86)*100</f>
        <v>16421479.429550996</v>
      </c>
      <c r="BK86" s="7">
        <f>('Valor ventas corrientes'!BK86/'Valor ventas corrientes'!$FP86)*100</f>
        <v>42401164.441766925</v>
      </c>
      <c r="BL86" s="7">
        <f>('Valor ventas corrientes'!BL86/'Valor ventas corrientes'!$FP86)*100</f>
        <v>58822643.871317923</v>
      </c>
      <c r="BM86" s="7">
        <f>('Valor ventas corrientes'!BM86/'Valor ventas corrientes'!$FP86)*100</f>
        <v>1786859.8852314095</v>
      </c>
      <c r="BN86" s="7">
        <f>('Valor ventas corrientes'!BN86/'Valor ventas corrientes'!$FP86)*100</f>
        <v>16749254.952130223</v>
      </c>
      <c r="BO86" s="7">
        <f>('Valor ventas corrientes'!BO86/'Valor ventas corrientes'!$FP86)*100</f>
        <v>19773414.677333873</v>
      </c>
      <c r="BP86" s="7">
        <f>('Valor ventas corrientes'!BP86/'Valor ventas corrientes'!$FP86)*100</f>
        <v>569914.12100950768</v>
      </c>
      <c r="BQ86" s="7">
        <f>('Valor ventas corrientes'!BQ86/'Valor ventas corrientes'!$FP86)*100</f>
        <v>18536114.837361634</v>
      </c>
      <c r="BR86" s="7">
        <f>('Valor ventas corrientes'!BR86/'Valor ventas corrientes'!$FP86)*100</f>
        <v>20343328.798343383</v>
      </c>
      <c r="BS86" s="7">
        <f>('Valor ventas corrientes'!BS86/'Valor ventas corrientes'!$FP86)*100</f>
        <v>38879443.635705017</v>
      </c>
      <c r="BT86" s="7">
        <f>('Valor ventas corrientes'!BT86/'Valor ventas corrientes'!$FP86)*100</f>
        <v>0</v>
      </c>
      <c r="BU86" s="7">
        <f>('Valor ventas corrientes'!BU86/'Valor ventas corrientes'!$FP86)*100</f>
        <v>42880235.880213581</v>
      </c>
      <c r="BV86" s="7">
        <f>('Valor ventas corrientes'!BV86/'Valor ventas corrientes'!$FP86)*100</f>
        <v>47137922.613908388</v>
      </c>
      <c r="BW86" s="7">
        <f>('Valor ventas corrientes'!BW86/'Valor ventas corrientes'!$FP86)*100</f>
        <v>35435934.586958326</v>
      </c>
      <c r="BX86" s="7">
        <f>('Valor ventas corrientes'!BX86/'Valor ventas corrientes'!$FP86)*100</f>
        <v>42880235.880213581</v>
      </c>
      <c r="BY86" s="7">
        <f>('Valor ventas corrientes'!BY86/'Valor ventas corrientes'!$FP86)*100</f>
        <v>82573857.200866714</v>
      </c>
      <c r="BZ86" s="7">
        <f>('Valor ventas corrientes'!BZ86/'Valor ventas corrientes'!$FP86)*100</f>
        <v>125454093.08108029</v>
      </c>
      <c r="CA86" s="7">
        <f>('Valor ventas corrientes'!CA86/'Valor ventas corrientes'!$FP86)*100</f>
        <v>1474481.8138757981</v>
      </c>
      <c r="CB86" s="7">
        <f>('Valor ventas corrientes'!CB86/'Valor ventas corrientes'!$FP86)*100</f>
        <v>29469777.212887876</v>
      </c>
      <c r="CC86" s="7">
        <f>('Valor ventas corrientes'!CC86/'Valor ventas corrientes'!$FP86)*100</f>
        <v>149206143.37022394</v>
      </c>
      <c r="CD86" s="7">
        <f>('Valor ventas corrientes'!CD86/'Valor ventas corrientes'!$FP86)*100</f>
        <v>77510300.501782045</v>
      </c>
      <c r="CE86" s="7">
        <f>('Valor ventas corrientes'!CE86/'Valor ventas corrientes'!$FP86)*100</f>
        <v>30944259.026763674</v>
      </c>
      <c r="CF86" s="7">
        <f>('Valor ventas corrientes'!CF86/'Valor ventas corrientes'!$FP86)*100</f>
        <v>226716443.87200597</v>
      </c>
      <c r="CG86" s="7">
        <f>('Valor ventas corrientes'!CG86/'Valor ventas corrientes'!$FP86)*100</f>
        <v>257660702.89876965</v>
      </c>
      <c r="CH86" s="7">
        <f>('Valor ventas corrientes'!CH86/'Valor ventas corrientes'!$FP86)*100</f>
        <v>0</v>
      </c>
      <c r="CI86" s="7">
        <f>('Valor ventas corrientes'!CI86/'Valor ventas corrientes'!$FP86)*100</f>
        <v>37146380.386844784</v>
      </c>
      <c r="CJ86" s="7">
        <f>('Valor ventas corrientes'!CJ86/'Valor ventas corrientes'!$FP86)*100</f>
        <v>25646083.338993926</v>
      </c>
      <c r="CK86" s="7">
        <f>('Valor ventas corrientes'!CK86/'Valor ventas corrientes'!$FP86)*100</f>
        <v>6859323.527864432</v>
      </c>
      <c r="CL86" s="7">
        <f>('Valor ventas corrientes'!CL86/'Valor ventas corrientes'!$FP86)*100</f>
        <v>37146380.386844784</v>
      </c>
      <c r="CM86" s="7">
        <f>('Valor ventas corrientes'!CM86/'Valor ventas corrientes'!$FP86)*100</f>
        <v>32505406.866858359</v>
      </c>
      <c r="CN86" s="7">
        <f>('Valor ventas corrientes'!CN86/'Valor ventas corrientes'!$FP86)*100</f>
        <v>69651787.253703147</v>
      </c>
      <c r="CO86" s="7">
        <f>('Valor ventas corrientes'!CO86/'Valor ventas corrientes'!$FP86)*100</f>
        <v>26798381.30198063</v>
      </c>
      <c r="CP86" s="7">
        <f>('Valor ventas corrientes'!CP86/'Valor ventas corrientes'!$FP86)*100</f>
        <v>130280754.39164796</v>
      </c>
      <c r="CQ86" s="7">
        <f>('Valor ventas corrientes'!CQ86/'Valor ventas corrientes'!$FP86)*100</f>
        <v>141790326.38473675</v>
      </c>
      <c r="CR86" s="7">
        <f>('Valor ventas corrientes'!CR86/'Valor ventas corrientes'!$FP86)*100</f>
        <v>107331389.06212077</v>
      </c>
      <c r="CS86" s="7">
        <f>('Valor ventas corrientes'!CS86/'Valor ventas corrientes'!$FP86)*100</f>
        <v>157079135.69362861</v>
      </c>
      <c r="CT86" s="7">
        <f>('Valor ventas corrientes'!CT86/'Valor ventas corrientes'!$FP86)*100</f>
        <v>249121715.44685751</v>
      </c>
      <c r="CU86" s="7">
        <f>('Valor ventas corrientes'!CU86/'Valor ventas corrientes'!$FP86)*100</f>
        <v>406200851.14048612</v>
      </c>
      <c r="CV86" s="7">
        <f>('Valor ventas corrientes'!CV86/'Valor ventas corrientes'!$FP86)*100</f>
        <v>0</v>
      </c>
      <c r="CW86" s="7">
        <f>('Valor ventas corrientes'!CW86/'Valor ventas corrientes'!$FP86)*100</f>
        <v>10520753.081550615</v>
      </c>
      <c r="CX86" s="7">
        <f>('Valor ventas corrientes'!CX86/'Valor ventas corrientes'!$FP86)*100</f>
        <v>19203912.522817552</v>
      </c>
      <c r="CY86" s="7">
        <f>('Valor ventas corrientes'!CY86/'Valor ventas corrientes'!$FP86)*100</f>
        <v>4901261.4406817667</v>
      </c>
      <c r="CZ86" s="7">
        <f>('Valor ventas corrientes'!CZ86/'Valor ventas corrientes'!$FP86)*100</f>
        <v>10520753.081550615</v>
      </c>
      <c r="DA86" s="7">
        <f>('Valor ventas corrientes'!DA86/'Valor ventas corrientes'!$FP86)*100</f>
        <v>24105173.963499319</v>
      </c>
      <c r="DB86" s="7">
        <f>('Valor ventas corrientes'!DB86/'Valor ventas corrientes'!$FP86)*100</f>
        <v>34625927.045049928</v>
      </c>
      <c r="DC86" s="7">
        <f>('Valor ventas corrientes'!DC86/'Valor ventas corrientes'!$FP86)*100</f>
        <v>0</v>
      </c>
      <c r="DD86" s="7">
        <f>('Valor ventas corrientes'!DD86/'Valor ventas corrientes'!$FP86)*100</f>
        <v>19529167.396655858</v>
      </c>
      <c r="DE86" s="7">
        <f>('Valor ventas corrientes'!DE86/'Valor ventas corrientes'!$FP86)*100</f>
        <v>36026251.633499973</v>
      </c>
      <c r="DF86" s="7">
        <f>('Valor ventas corrientes'!DF86/'Valor ventas corrientes'!$FP86)*100</f>
        <v>19874370.893055558</v>
      </c>
      <c r="DG86" s="7">
        <f>('Valor ventas corrientes'!DG86/'Valor ventas corrientes'!$FP86)*100</f>
        <v>19529167.396655858</v>
      </c>
      <c r="DH86" s="7">
        <f>('Valor ventas corrientes'!DH86/'Valor ventas corrientes'!$FP86)*100</f>
        <v>55900622.526555531</v>
      </c>
      <c r="DI86" s="7">
        <f>('Valor ventas corrientes'!DI86/'Valor ventas corrientes'!$FP86)*100</f>
        <v>75429789.923211396</v>
      </c>
      <c r="DJ86" s="7">
        <f>('Valor ventas corrientes'!DJ86/'Valor ventas corrientes'!$FP86)*100</f>
        <v>1426413.6285837963</v>
      </c>
      <c r="DK86" s="7">
        <f>('Valor ventas corrientes'!DK86/'Valor ventas corrientes'!$FP86)*100</f>
        <v>11109186.15484081</v>
      </c>
      <c r="DL86" s="7">
        <f>('Valor ventas corrientes'!DL86/'Valor ventas corrientes'!$FP86)*100</f>
        <v>56014126.622895792</v>
      </c>
      <c r="DM86" s="7">
        <f>('Valor ventas corrientes'!DM86/'Valor ventas corrientes'!$FP86)*100</f>
        <v>83837254.222603008</v>
      </c>
      <c r="DN86" s="7">
        <f>('Valor ventas corrientes'!DN86/'Valor ventas corrientes'!$FP86)*100</f>
        <v>12535599.783424607</v>
      </c>
      <c r="DO86" s="7">
        <f>('Valor ventas corrientes'!DO86/'Valor ventas corrientes'!$FP86)*100</f>
        <v>139851380.8454988</v>
      </c>
      <c r="DP86" s="7">
        <f>('Valor ventas corrientes'!DP86/'Valor ventas corrientes'!$FP86)*100</f>
        <v>152386980.62892339</v>
      </c>
      <c r="DQ86" s="7">
        <f>('Valor ventas corrientes'!DQ86/'Valor ventas corrientes'!$FP86)*100</f>
        <v>0</v>
      </c>
      <c r="DR86" s="7">
        <f>('Valor ventas corrientes'!DR86/'Valor ventas corrientes'!$FP86)*100</f>
        <v>39184979.480956391</v>
      </c>
      <c r="DS86" s="7">
        <f>('Valor ventas corrientes'!DS86/'Valor ventas corrientes'!$FP86)*100</f>
        <v>35825904.023400292</v>
      </c>
      <c r="DT86" s="7">
        <f>('Valor ventas corrientes'!DT86/'Valor ventas corrientes'!$FP86)*100</f>
        <v>116646404.14772066</v>
      </c>
      <c r="DU86" s="7">
        <f>('Valor ventas corrientes'!DU86/'Valor ventas corrientes'!$FP86)*100</f>
        <v>39184979.480956391</v>
      </c>
      <c r="DV86" s="7">
        <f>('Valor ventas corrientes'!DV86/'Valor ventas corrientes'!$FP86)*100</f>
        <v>152472308.17112094</v>
      </c>
      <c r="DW86" s="7">
        <f>('Valor ventas corrientes'!DW86/'Valor ventas corrientes'!$FP86)*100</f>
        <v>191657287.65207735</v>
      </c>
      <c r="DX86" s="7">
        <f>('Valor ventas corrientes'!DX86/'Valor ventas corrientes'!$FP86)*100</f>
        <v>2297351.5033323457</v>
      </c>
      <c r="DY86" s="7">
        <f>('Valor ventas corrientes'!DY86/'Valor ventas corrientes'!$FP86)*100</f>
        <v>42266669.594186857</v>
      </c>
      <c r="DZ86" s="7">
        <f>('Valor ventas corrientes'!DZ86/'Valor ventas corrientes'!$FP86)*100</f>
        <v>38821336.820252948</v>
      </c>
      <c r="EA86" s="7">
        <f>('Valor ventas corrientes'!EA86/'Valor ventas corrientes'!$FP86)*100</f>
        <v>26819065.927921154</v>
      </c>
      <c r="EB86" s="7">
        <f>('Valor ventas corrientes'!EB86/'Valor ventas corrientes'!$FP86)*100</f>
        <v>44564021.097519211</v>
      </c>
      <c r="EC86" s="7">
        <f>('Valor ventas corrientes'!EC86/'Valor ventas corrientes'!$FP86)*100</f>
        <v>65640402.748174094</v>
      </c>
      <c r="ED86" s="7">
        <f>('Valor ventas corrientes'!ED86/'Valor ventas corrientes'!$FP86)*100</f>
        <v>110204423.84569331</v>
      </c>
      <c r="EE86" s="7">
        <f>('Valor ventas corrientes'!EE86/'Valor ventas corrientes'!$FP86)*100</f>
        <v>73444.018611465246</v>
      </c>
      <c r="EF86" s="7">
        <f>('Valor ventas corrientes'!EF86/'Valor ventas corrientes'!$FP86)*100</f>
        <v>16553009.095375748</v>
      </c>
      <c r="EG86" s="7">
        <f>('Valor ventas corrientes'!EG86/'Valor ventas corrientes'!$FP86)*100</f>
        <v>17300475.889970619</v>
      </c>
      <c r="EH86" s="7">
        <f>('Valor ventas corrientes'!EH86/'Valor ventas corrientes'!$FP86)*100</f>
        <v>740888.35731236008</v>
      </c>
      <c r="EI86" s="7">
        <f>('Valor ventas corrientes'!EI86/'Valor ventas corrientes'!$FP86)*100</f>
        <v>16626453.113987213</v>
      </c>
      <c r="EJ86" s="7">
        <f>('Valor ventas corrientes'!EJ86/'Valor ventas corrientes'!$FP86)*100</f>
        <v>18041364.247282978</v>
      </c>
      <c r="EK86" s="7">
        <f>('Valor ventas corrientes'!EK86/'Valor ventas corrientes'!$FP86)*100</f>
        <v>34667817.361270197</v>
      </c>
      <c r="EL86" s="7">
        <f>('Valor ventas corrientes'!EL86/'Valor ventas corrientes'!$FP86)*100</f>
        <v>110873597.46666995</v>
      </c>
      <c r="EM86" s="7">
        <f>('Valor ventas corrientes'!EM86/'Valor ventas corrientes'!$FP86)*100</f>
        <v>813965857.63929975</v>
      </c>
      <c r="EN86" s="7">
        <f>('Valor ventas corrientes'!EN86/'Valor ventas corrientes'!$FP86)*100</f>
        <v>1369299934.0807159</v>
      </c>
      <c r="EO86" s="7">
        <f>('Valor ventas corrientes'!EO86/'Valor ventas corrientes'!$FP86)*100</f>
        <v>1720581968.405844</v>
      </c>
      <c r="EP86" s="7">
        <f>('Valor ventas corrientes'!EP86/'Valor ventas corrientes'!$FP86)*100</f>
        <v>924839455.10596967</v>
      </c>
      <c r="EQ86" s="7">
        <f>('Valor ventas corrientes'!EQ86/'Valor ventas corrientes'!$FP86)*100</f>
        <v>3089881902.4865599</v>
      </c>
      <c r="ER86" s="7">
        <f>('Valor ventas corrientes'!ER86/'Valor ventas corrientes'!$FP86)*100</f>
        <v>4014721357.5925298</v>
      </c>
      <c r="ES86" s="7">
        <f>('Valor ventas corrientes'!ES86/'Valor ventas corrientes'!$FP86)*100</f>
        <v>114580237.49341278</v>
      </c>
      <c r="ET86" s="7">
        <f>('Valor ventas corrientes'!ET86/'Valor ventas corrientes'!$FP86)*100</f>
        <v>1008895820.1398621</v>
      </c>
      <c r="EU86" s="7">
        <f>('Valor ventas corrientes'!EU86/'Valor ventas corrientes'!$FP86)*100</f>
        <v>1633313565.7576158</v>
      </c>
      <c r="EV86" s="7">
        <f>('Valor ventas corrientes'!EV86/'Valor ventas corrientes'!$FP86)*100</f>
        <v>1943344510.9388921</v>
      </c>
      <c r="EW86" s="7">
        <f>('Valor ventas corrientes'!EW86/'Valor ventas corrientes'!$FP86)*100</f>
        <v>1123476057.633275</v>
      </c>
      <c r="EX86" s="7">
        <f>('Valor ventas corrientes'!EX86/'Valor ventas corrientes'!$FP86)*100</f>
        <v>3576658076.6965075</v>
      </c>
      <c r="EY86" s="7">
        <f>('Valor ventas corrientes'!EY86/'Valor ventas corrientes'!$FP86)*100</f>
        <v>4700134134.3297834</v>
      </c>
      <c r="EZ86" s="7">
        <f>('Valor ventas corrientes'!EZ86/'Valor ventas corrientes'!$FP86)*100</f>
        <v>118304002.62532893</v>
      </c>
      <c r="FA86" s="7">
        <f>('Valor ventas corrientes'!FA86/'Valor ventas corrientes'!$FP86)*100</f>
        <v>1131506575.8480527</v>
      </c>
      <c r="FB86" s="7">
        <f>('Valor ventas corrientes'!FB86/'Valor ventas corrientes'!$FP86)*100</f>
        <v>1819205097.3804824</v>
      </c>
      <c r="FC86" s="7">
        <f>('Valor ventas corrientes'!FC86/'Valor ventas corrientes'!$FP86)*100</f>
        <v>2195422867.5708742</v>
      </c>
      <c r="FD86" s="7">
        <f>('Valor ventas corrientes'!FD86/'Valor ventas corrientes'!$FP86)*100</f>
        <v>1249810578.4733815</v>
      </c>
      <c r="FE86" s="7">
        <f>('Valor ventas corrientes'!FE86/'Valor ventas corrientes'!$FP86)*100</f>
        <v>4014627964.9513564</v>
      </c>
      <c r="FF86" s="7">
        <f>('Valor ventas corrientes'!FF86/'Valor ventas corrientes'!$FP86)*100</f>
        <v>5264438543.4247379</v>
      </c>
      <c r="FG86" s="7">
        <f>('Valor ventas corrientes'!FG86/'Valor ventas corrientes'!$FP86)*100</f>
        <v>118377446.64394039</v>
      </c>
      <c r="FH86" s="7">
        <f>('Valor ventas corrientes'!FH86/'Valor ventas corrientes'!$FP86)*100</f>
        <v>1148059584.9434285</v>
      </c>
      <c r="FI86" s="7">
        <f>('Valor ventas corrientes'!FI86/'Valor ventas corrientes'!$FP86)*100</f>
        <v>1836505573.2704532</v>
      </c>
      <c r="FJ86" s="7">
        <f>('Valor ventas corrientes'!FJ86/'Valor ventas corrientes'!$FP86)*100</f>
        <v>2196163755.9281864</v>
      </c>
      <c r="FK86" s="7">
        <f>('Valor ventas corrientes'!FK86/'Valor ventas corrientes'!$FP86)*100</f>
        <v>1266437031.5873687</v>
      </c>
      <c r="FL86" s="7">
        <f>('Valor ventas corrientes'!FL86/'Valor ventas corrientes'!$FP86)*100</f>
        <v>4032669329.1986399</v>
      </c>
      <c r="FM86" s="7">
        <f>('Valor ventas corrientes'!FM86/'Valor ventas corrientes'!$FP86)*100</f>
        <v>5299106360.7860079</v>
      </c>
    </row>
    <row r="87" spans="1:169" x14ac:dyDescent="0.25">
      <c r="A87" s="29">
        <v>42614</v>
      </c>
      <c r="B87" s="7">
        <f>('Valor ventas corrientes'!B87/'Valor ventas corrientes'!$FP87)*100</f>
        <v>21642384.098393902</v>
      </c>
      <c r="C87" s="7">
        <f>('Valor ventas corrientes'!C87/'Valor ventas corrientes'!$FP87)*100</f>
        <v>165742921.69141114</v>
      </c>
      <c r="D87" s="7">
        <f>('Valor ventas corrientes'!D87/'Valor ventas corrientes'!$FP87)*100</f>
        <v>463635369.08843189</v>
      </c>
      <c r="E87" s="7">
        <f>('Valor ventas corrientes'!E87/'Valor ventas corrientes'!$FP87)*100</f>
        <v>478086842.15147376</v>
      </c>
      <c r="F87" s="7">
        <f>('Valor ventas corrientes'!F87/'Valor ventas corrientes'!$FP87)*100</f>
        <v>187385305.78980505</v>
      </c>
      <c r="G87" s="7">
        <f>('Valor ventas corrientes'!G87/'Valor ventas corrientes'!$FP87)*100</f>
        <v>941722211.2399056</v>
      </c>
      <c r="H87" s="7">
        <f>('Valor ventas corrientes'!H87/'Valor ventas corrientes'!$FP87)*100</f>
        <v>1129107517.0297108</v>
      </c>
      <c r="I87" s="7">
        <f>('Valor ventas corrientes'!I87/'Valor ventas corrientes'!$FP87)*100</f>
        <v>11979118.617380569</v>
      </c>
      <c r="J87" s="7">
        <f>('Valor ventas corrientes'!J87/'Valor ventas corrientes'!$FP87)*100</f>
        <v>36992633.879363067</v>
      </c>
      <c r="K87" s="7">
        <f>('Valor ventas corrientes'!K87/'Valor ventas corrientes'!$FP87)*100</f>
        <v>102548746.75650218</v>
      </c>
      <c r="L87" s="7">
        <f>('Valor ventas corrientes'!L87/'Valor ventas corrientes'!$FP87)*100</f>
        <v>158683890.06585827</v>
      </c>
      <c r="M87" s="7">
        <f>('Valor ventas corrientes'!M87/'Valor ventas corrientes'!$FP87)*100</f>
        <v>48971752.496743634</v>
      </c>
      <c r="N87" s="7">
        <f>('Valor ventas corrientes'!N87/'Valor ventas corrientes'!$FP87)*100</f>
        <v>261232636.82236049</v>
      </c>
      <c r="O87" s="7">
        <f>('Valor ventas corrientes'!O87/'Valor ventas corrientes'!$FP87)*100</f>
        <v>310204389.31910408</v>
      </c>
      <c r="P87" s="7">
        <f>('Valor ventas corrientes'!P87/'Valor ventas corrientes'!$FP87)*100</f>
        <v>72045745.359471157</v>
      </c>
      <c r="Q87" s="7">
        <f>('Valor ventas corrientes'!Q87/'Valor ventas corrientes'!$FP87)*100</f>
        <v>173273446.48187912</v>
      </c>
      <c r="R87" s="7">
        <f>('Valor ventas corrientes'!R87/'Valor ventas corrientes'!$FP87)*100</f>
        <v>279283553.65226531</v>
      </c>
      <c r="S87" s="7">
        <f>('Valor ventas corrientes'!S87/'Valor ventas corrientes'!$FP87)*100</f>
        <v>620448195.18266499</v>
      </c>
      <c r="T87" s="7">
        <f>('Valor ventas corrientes'!T87/'Valor ventas corrientes'!$FP87)*100</f>
        <v>245319191.84135026</v>
      </c>
      <c r="U87" s="7">
        <f>('Valor ventas corrientes'!U87/'Valor ventas corrientes'!$FP87)*100</f>
        <v>899731748.83493018</v>
      </c>
      <c r="V87" s="7">
        <f>('Valor ventas corrientes'!V87/'Valor ventas corrientes'!$FP87)*100</f>
        <v>1145050940.6762805</v>
      </c>
      <c r="W87" s="7">
        <f>('Valor ventas corrientes'!W87/'Valor ventas corrientes'!$FP87)*100</f>
        <v>0</v>
      </c>
      <c r="X87" s="7">
        <f>('Valor ventas corrientes'!X87/'Valor ventas corrientes'!$FP87)*100</f>
        <v>6614859.9225927256</v>
      </c>
      <c r="Y87" s="7">
        <f>('Valor ventas corrientes'!Y87/'Valor ventas corrientes'!$FP87)*100</f>
        <v>15100829.434040023</v>
      </c>
      <c r="Z87" s="7">
        <f>('Valor ventas corrientes'!Z87/'Valor ventas corrientes'!$FP87)*100</f>
        <v>171959145.68096873</v>
      </c>
      <c r="AA87" s="7">
        <f>('Valor ventas corrientes'!AA87/'Valor ventas corrientes'!$FP87)*100</f>
        <v>6614859.9225927256</v>
      </c>
      <c r="AB87" s="7">
        <f>('Valor ventas corrientes'!AB87/'Valor ventas corrientes'!$FP87)*100</f>
        <v>187059975.11500877</v>
      </c>
      <c r="AC87" s="7">
        <f>('Valor ventas corrientes'!AC87/'Valor ventas corrientes'!$FP87)*100</f>
        <v>193674835.0376015</v>
      </c>
      <c r="AD87" s="7">
        <f>('Valor ventas corrientes'!AD87/'Valor ventas corrientes'!$FP87)*100</f>
        <v>0</v>
      </c>
      <c r="AE87" s="7">
        <f>('Valor ventas corrientes'!AE87/'Valor ventas corrientes'!$FP87)*100</f>
        <v>7999290.6967478776</v>
      </c>
      <c r="AF87" s="7">
        <f>('Valor ventas corrientes'!AF87/'Valor ventas corrientes'!$FP87)*100</f>
        <v>25984942.305071458</v>
      </c>
      <c r="AG87" s="7">
        <f>('Valor ventas corrientes'!AG87/'Valor ventas corrientes'!$FP87)*100</f>
        <v>5985306.3166548917</v>
      </c>
      <c r="AH87" s="7">
        <f>('Valor ventas corrientes'!AH87/'Valor ventas corrientes'!$FP87)*100</f>
        <v>7999290.6967478776</v>
      </c>
      <c r="AI87" s="7">
        <f>('Valor ventas corrientes'!AI87/'Valor ventas corrientes'!$FP87)*100</f>
        <v>31970248.621726349</v>
      </c>
      <c r="AJ87" s="7">
        <f>('Valor ventas corrientes'!AJ87/'Valor ventas corrientes'!$FP87)*100</f>
        <v>39969539.318474226</v>
      </c>
      <c r="AK87" s="7">
        <f>('Valor ventas corrientes'!AK87/'Valor ventas corrientes'!$FP87)*100</f>
        <v>0</v>
      </c>
      <c r="AL87" s="7">
        <f>('Valor ventas corrientes'!AL87/'Valor ventas corrientes'!$FP87)*100</f>
        <v>14648989.149003444</v>
      </c>
      <c r="AM87" s="7">
        <f>('Valor ventas corrientes'!AM87/'Valor ventas corrientes'!$FP87)*100</f>
        <v>50719865.002011135</v>
      </c>
      <c r="AN87" s="7">
        <f>('Valor ventas corrientes'!AN87/'Valor ventas corrientes'!$FP87)*100</f>
        <v>13366216.370260846</v>
      </c>
      <c r="AO87" s="7">
        <f>('Valor ventas corrientes'!AO87/'Valor ventas corrientes'!$FP87)*100</f>
        <v>14648989.149003444</v>
      </c>
      <c r="AP87" s="7">
        <f>('Valor ventas corrientes'!AP87/'Valor ventas corrientes'!$FP87)*100</f>
        <v>64086081.372271977</v>
      </c>
      <c r="AQ87" s="7">
        <f>('Valor ventas corrientes'!AQ87/'Valor ventas corrientes'!$FP87)*100</f>
        <v>78735070.521275431</v>
      </c>
      <c r="AR87" s="7">
        <f>('Valor ventas corrientes'!AR87/'Valor ventas corrientes'!$FP87)*100</f>
        <v>697363.61723725463</v>
      </c>
      <c r="AS87" s="7">
        <f>('Valor ventas corrientes'!AS87/'Valor ventas corrientes'!$FP87)*100</f>
        <v>319449789.57576126</v>
      </c>
      <c r="AT87" s="7">
        <f>('Valor ventas corrientes'!AT87/'Valor ventas corrientes'!$FP87)*100</f>
        <v>192900790.48715994</v>
      </c>
      <c r="AU87" s="7">
        <f>('Valor ventas corrientes'!AU87/'Valor ventas corrientes'!$FP87)*100</f>
        <v>145861740.61389646</v>
      </c>
      <c r="AV87" s="7">
        <f>('Valor ventas corrientes'!AV87/'Valor ventas corrientes'!$FP87)*100</f>
        <v>320147153.19299847</v>
      </c>
      <c r="AW87" s="7">
        <f>('Valor ventas corrientes'!AW87/'Valor ventas corrientes'!$FP87)*100</f>
        <v>338762531.1010564</v>
      </c>
      <c r="AX87" s="7">
        <f>('Valor ventas corrientes'!AX87/'Valor ventas corrientes'!$FP87)*100</f>
        <v>658909684.29405487</v>
      </c>
      <c r="AY87" s="7">
        <f>('Valor ventas corrientes'!AY87/'Valor ventas corrientes'!$FP87)*100</f>
        <v>0</v>
      </c>
      <c r="AZ87" s="7">
        <f>('Valor ventas corrientes'!AZ87/'Valor ventas corrientes'!$FP87)*100</f>
        <v>12796040.104955817</v>
      </c>
      <c r="BA87" s="7">
        <f>('Valor ventas corrientes'!BA87/'Valor ventas corrientes'!$FP87)*100</f>
        <v>12023574.236484103</v>
      </c>
      <c r="BB87" s="7">
        <f>('Valor ventas corrientes'!BB87/'Valor ventas corrientes'!$FP87)*100</f>
        <v>10356909.664878892</v>
      </c>
      <c r="BC87" s="7">
        <f>('Valor ventas corrientes'!BC87/'Valor ventas corrientes'!$FP87)*100</f>
        <v>12796040.104955817</v>
      </c>
      <c r="BD87" s="7">
        <f>('Valor ventas corrientes'!BD87/'Valor ventas corrientes'!$FP87)*100</f>
        <v>22380483.901362997</v>
      </c>
      <c r="BE87" s="7">
        <f>('Valor ventas corrientes'!BE87/'Valor ventas corrientes'!$FP87)*100</f>
        <v>35176524.006318815</v>
      </c>
      <c r="BF87" s="7">
        <f>('Valor ventas corrientes'!BF87/'Valor ventas corrientes'!$FP87)*100</f>
        <v>1027528.0891486309</v>
      </c>
      <c r="BG87" s="7">
        <f>('Valor ventas corrientes'!BG87/'Valor ventas corrientes'!$FP87)*100</f>
        <v>20860913.714703023</v>
      </c>
      <c r="BH87" s="7">
        <f>('Valor ventas corrientes'!BH87/'Valor ventas corrientes'!$FP87)*100</f>
        <v>35774631.049426861</v>
      </c>
      <c r="BI87" s="7">
        <f>('Valor ventas corrientes'!BI87/'Valor ventas corrientes'!$FP87)*100</f>
        <v>7155551.1659262748</v>
      </c>
      <c r="BJ87" s="7">
        <f>('Valor ventas corrientes'!BJ87/'Valor ventas corrientes'!$FP87)*100</f>
        <v>21888441.803851657</v>
      </c>
      <c r="BK87" s="7">
        <f>('Valor ventas corrientes'!BK87/'Valor ventas corrientes'!$FP87)*100</f>
        <v>42930182.215353139</v>
      </c>
      <c r="BL87" s="7">
        <f>('Valor ventas corrientes'!BL87/'Valor ventas corrientes'!$FP87)*100</f>
        <v>64818624.019204788</v>
      </c>
      <c r="BM87" s="7">
        <f>('Valor ventas corrientes'!BM87/'Valor ventas corrientes'!$FP87)*100</f>
        <v>2794055.2923575421</v>
      </c>
      <c r="BN87" s="7">
        <f>('Valor ventas corrientes'!BN87/'Valor ventas corrientes'!$FP87)*100</f>
        <v>13959072.544443371</v>
      </c>
      <c r="BO87" s="7">
        <f>('Valor ventas corrientes'!BO87/'Valor ventas corrientes'!$FP87)*100</f>
        <v>30309390.471731614</v>
      </c>
      <c r="BP87" s="7">
        <f>('Valor ventas corrientes'!BP87/'Valor ventas corrientes'!$FP87)*100</f>
        <v>570215.36578725348</v>
      </c>
      <c r="BQ87" s="7">
        <f>('Valor ventas corrientes'!BQ87/'Valor ventas corrientes'!$FP87)*100</f>
        <v>16753127.836800914</v>
      </c>
      <c r="BR87" s="7">
        <f>('Valor ventas corrientes'!BR87/'Valor ventas corrientes'!$FP87)*100</f>
        <v>30879605.837518867</v>
      </c>
      <c r="BS87" s="7">
        <f>('Valor ventas corrientes'!BS87/'Valor ventas corrientes'!$FP87)*100</f>
        <v>47632733.674319781</v>
      </c>
      <c r="BT87" s="7">
        <f>('Valor ventas corrientes'!BT87/'Valor ventas corrientes'!$FP87)*100</f>
        <v>0</v>
      </c>
      <c r="BU87" s="7">
        <f>('Valor ventas corrientes'!BU87/'Valor ventas corrientes'!$FP87)*100</f>
        <v>44880568.031919733</v>
      </c>
      <c r="BV87" s="7">
        <f>('Valor ventas corrientes'!BV87/'Valor ventas corrientes'!$FP87)*100</f>
        <v>55151632.588072725</v>
      </c>
      <c r="BW87" s="7">
        <f>('Valor ventas corrientes'!BW87/'Valor ventas corrientes'!$FP87)*100</f>
        <v>12830753.187238187</v>
      </c>
      <c r="BX87" s="7">
        <f>('Valor ventas corrientes'!BX87/'Valor ventas corrientes'!$FP87)*100</f>
        <v>44880568.031919733</v>
      </c>
      <c r="BY87" s="7">
        <f>('Valor ventas corrientes'!BY87/'Valor ventas corrientes'!$FP87)*100</f>
        <v>67982385.775310919</v>
      </c>
      <c r="BZ87" s="7">
        <f>('Valor ventas corrientes'!BZ87/'Valor ventas corrientes'!$FP87)*100</f>
        <v>112862953.80723064</v>
      </c>
      <c r="CA87" s="7">
        <f>('Valor ventas corrientes'!CA87/'Valor ventas corrientes'!$FP87)*100</f>
        <v>2950522.3887295648</v>
      </c>
      <c r="CB87" s="7">
        <f>('Valor ventas corrientes'!CB87/'Valor ventas corrientes'!$FP87)*100</f>
        <v>28653100.561410211</v>
      </c>
      <c r="CC87" s="7">
        <f>('Valor ventas corrientes'!CC87/'Valor ventas corrientes'!$FP87)*100</f>
        <v>178910900.24597588</v>
      </c>
      <c r="CD87" s="7">
        <f>('Valor ventas corrientes'!CD87/'Valor ventas corrientes'!$FP87)*100</f>
        <v>110637670.42119154</v>
      </c>
      <c r="CE87" s="7">
        <f>('Valor ventas corrientes'!CE87/'Valor ventas corrientes'!$FP87)*100</f>
        <v>31603622.950139776</v>
      </c>
      <c r="CF87" s="7">
        <f>('Valor ventas corrientes'!CF87/'Valor ventas corrientes'!$FP87)*100</f>
        <v>289548570.66716743</v>
      </c>
      <c r="CG87" s="7">
        <f>('Valor ventas corrientes'!CG87/'Valor ventas corrientes'!$FP87)*100</f>
        <v>321152193.61730719</v>
      </c>
      <c r="CH87" s="7">
        <f>('Valor ventas corrientes'!CH87/'Valor ventas corrientes'!$FP87)*100</f>
        <v>0</v>
      </c>
      <c r="CI87" s="7">
        <f>('Valor ventas corrientes'!CI87/'Valor ventas corrientes'!$FP87)*100</f>
        <v>16307638.121752447</v>
      </c>
      <c r="CJ87" s="7">
        <f>('Valor ventas corrientes'!CJ87/'Valor ventas corrientes'!$FP87)*100</f>
        <v>71141098.681649685</v>
      </c>
      <c r="CK87" s="7">
        <f>('Valor ventas corrientes'!CK87/'Valor ventas corrientes'!$FP87)*100</f>
        <v>5296811.9921357678</v>
      </c>
      <c r="CL87" s="7">
        <f>('Valor ventas corrientes'!CL87/'Valor ventas corrientes'!$FP87)*100</f>
        <v>16307638.121752447</v>
      </c>
      <c r="CM87" s="7">
        <f>('Valor ventas corrientes'!CM87/'Valor ventas corrientes'!$FP87)*100</f>
        <v>76437910.673785448</v>
      </c>
      <c r="CN87" s="7">
        <f>('Valor ventas corrientes'!CN87/'Valor ventas corrientes'!$FP87)*100</f>
        <v>92745548.795537889</v>
      </c>
      <c r="CO87" s="7">
        <f>('Valor ventas corrientes'!CO87/'Valor ventas corrientes'!$FP87)*100</f>
        <v>16006574.183737332</v>
      </c>
      <c r="CP87" s="7">
        <f>('Valor ventas corrientes'!CP87/'Valor ventas corrientes'!$FP87)*100</f>
        <v>150985146.8549228</v>
      </c>
      <c r="CQ87" s="7">
        <f>('Valor ventas corrientes'!CQ87/'Valor ventas corrientes'!$FP87)*100</f>
        <v>134152355.04396114</v>
      </c>
      <c r="CR87" s="7">
        <f>('Valor ventas corrientes'!CR87/'Valor ventas corrientes'!$FP87)*100</f>
        <v>122108629.3964501</v>
      </c>
      <c r="CS87" s="7">
        <f>('Valor ventas corrientes'!CS87/'Valor ventas corrientes'!$FP87)*100</f>
        <v>166991721.03866014</v>
      </c>
      <c r="CT87" s="7">
        <f>('Valor ventas corrientes'!CT87/'Valor ventas corrientes'!$FP87)*100</f>
        <v>256260984.44041121</v>
      </c>
      <c r="CU87" s="7">
        <f>('Valor ventas corrientes'!CU87/'Valor ventas corrientes'!$FP87)*100</f>
        <v>423252705.47907138</v>
      </c>
      <c r="CV87" s="7">
        <f>('Valor ventas corrientes'!CV87/'Valor ventas corrientes'!$FP87)*100</f>
        <v>554249.3355452104</v>
      </c>
      <c r="CW87" s="7">
        <f>('Valor ventas corrientes'!CW87/'Valor ventas corrientes'!$FP87)*100</f>
        <v>13771255.007260365</v>
      </c>
      <c r="CX87" s="7">
        <f>('Valor ventas corrientes'!CX87/'Valor ventas corrientes'!$FP87)*100</f>
        <v>10635194.313624185</v>
      </c>
      <c r="CY87" s="7">
        <f>('Valor ventas corrientes'!CY87/'Valor ventas corrientes'!$FP87)*100</f>
        <v>14206410.79069401</v>
      </c>
      <c r="CZ87" s="7">
        <f>('Valor ventas corrientes'!CZ87/'Valor ventas corrientes'!$FP87)*100</f>
        <v>14325504.342805577</v>
      </c>
      <c r="DA87" s="7">
        <f>('Valor ventas corrientes'!DA87/'Valor ventas corrientes'!$FP87)*100</f>
        <v>24841605.104318194</v>
      </c>
      <c r="DB87" s="7">
        <f>('Valor ventas corrientes'!DB87/'Valor ventas corrientes'!$FP87)*100</f>
        <v>39167109.447123773</v>
      </c>
      <c r="DC87" s="7">
        <f>('Valor ventas corrientes'!DC87/'Valor ventas corrientes'!$FP87)*100</f>
        <v>0</v>
      </c>
      <c r="DD87" s="7">
        <f>('Valor ventas corrientes'!DD87/'Valor ventas corrientes'!$FP87)*100</f>
        <v>17241747.012930769</v>
      </c>
      <c r="DE87" s="7">
        <f>('Valor ventas corrientes'!DE87/'Valor ventas corrientes'!$FP87)*100</f>
        <v>30797431.286561884</v>
      </c>
      <c r="DF87" s="7">
        <f>('Valor ventas corrientes'!DF87/'Valor ventas corrientes'!$FP87)*100</f>
        <v>19448905.696271643</v>
      </c>
      <c r="DG87" s="7">
        <f>('Valor ventas corrientes'!DG87/'Valor ventas corrientes'!$FP87)*100</f>
        <v>17241747.012930769</v>
      </c>
      <c r="DH87" s="7">
        <f>('Valor ventas corrientes'!DH87/'Valor ventas corrientes'!$FP87)*100</f>
        <v>50246336.982833527</v>
      </c>
      <c r="DI87" s="7">
        <f>('Valor ventas corrientes'!DI87/'Valor ventas corrientes'!$FP87)*100</f>
        <v>67488083.9957643</v>
      </c>
      <c r="DJ87" s="7">
        <f>('Valor ventas corrientes'!DJ87/'Valor ventas corrientes'!$FP87)*100</f>
        <v>1070375.7009206444</v>
      </c>
      <c r="DK87" s="7">
        <f>('Valor ventas corrientes'!DK87/'Valor ventas corrientes'!$FP87)*100</f>
        <v>14348601.323493481</v>
      </c>
      <c r="DL87" s="7">
        <f>('Valor ventas corrientes'!DL87/'Valor ventas corrientes'!$FP87)*100</f>
        <v>25405531.809214193</v>
      </c>
      <c r="DM87" s="7">
        <f>('Valor ventas corrientes'!DM87/'Valor ventas corrientes'!$FP87)*100</f>
        <v>23777241.102539707</v>
      </c>
      <c r="DN87" s="7">
        <f>('Valor ventas corrientes'!DN87/'Valor ventas corrientes'!$FP87)*100</f>
        <v>15418977.024414122</v>
      </c>
      <c r="DO87" s="7">
        <f>('Valor ventas corrientes'!DO87/'Valor ventas corrientes'!$FP87)*100</f>
        <v>49182772.9117539</v>
      </c>
      <c r="DP87" s="7">
        <f>('Valor ventas corrientes'!DP87/'Valor ventas corrientes'!$FP87)*100</f>
        <v>64601749.936168022</v>
      </c>
      <c r="DQ87" s="7">
        <f>('Valor ventas corrientes'!DQ87/'Valor ventas corrientes'!$FP87)*100</f>
        <v>0</v>
      </c>
      <c r="DR87" s="7">
        <f>('Valor ventas corrientes'!DR87/'Valor ventas corrientes'!$FP87)*100</f>
        <v>14786789.023486353</v>
      </c>
      <c r="DS87" s="7">
        <f>('Valor ventas corrientes'!DS87/'Valor ventas corrientes'!$FP87)*100</f>
        <v>46164714.215100497</v>
      </c>
      <c r="DT87" s="7">
        <f>('Valor ventas corrientes'!DT87/'Valor ventas corrientes'!$FP87)*100</f>
        <v>64603957.484227002</v>
      </c>
      <c r="DU87" s="7">
        <f>('Valor ventas corrientes'!DU87/'Valor ventas corrientes'!$FP87)*100</f>
        <v>14786789.023486353</v>
      </c>
      <c r="DV87" s="7">
        <f>('Valor ventas corrientes'!DV87/'Valor ventas corrientes'!$FP87)*100</f>
        <v>110768671.69932751</v>
      </c>
      <c r="DW87" s="7">
        <f>('Valor ventas corrientes'!DW87/'Valor ventas corrientes'!$FP87)*100</f>
        <v>125555460.72281384</v>
      </c>
      <c r="DX87" s="7">
        <f>('Valor ventas corrientes'!DX87/'Valor ventas corrientes'!$FP87)*100</f>
        <v>2298565.8356633284</v>
      </c>
      <c r="DY87" s="7">
        <f>('Valor ventas corrientes'!DY87/'Valor ventas corrientes'!$FP87)*100</f>
        <v>40649871.417328797</v>
      </c>
      <c r="DZ87" s="7">
        <f>('Valor ventas corrientes'!DZ87/'Valor ventas corrientes'!$FP87)*100</f>
        <v>48914602.254410915</v>
      </c>
      <c r="EA87" s="7">
        <f>('Valor ventas corrientes'!EA87/'Valor ventas corrientes'!$FP87)*100</f>
        <v>36525304.915804945</v>
      </c>
      <c r="EB87" s="7">
        <f>('Valor ventas corrientes'!EB87/'Valor ventas corrientes'!$FP87)*100</f>
        <v>42948437.252992123</v>
      </c>
      <c r="EC87" s="7">
        <f>('Valor ventas corrientes'!EC87/'Valor ventas corrientes'!$FP87)*100</f>
        <v>85439907.17021586</v>
      </c>
      <c r="ED87" s="7">
        <f>('Valor ventas corrientes'!ED87/'Valor ventas corrientes'!$FP87)*100</f>
        <v>128388344.42320798</v>
      </c>
      <c r="EE87" s="7">
        <f>('Valor ventas corrientes'!EE87/'Valor ventas corrientes'!$FP87)*100</f>
        <v>0</v>
      </c>
      <c r="EF87" s="7">
        <f>('Valor ventas corrientes'!EF87/'Valor ventas corrientes'!$FP87)*100</f>
        <v>13544214.798844995</v>
      </c>
      <c r="EG87" s="7">
        <f>('Valor ventas corrientes'!EG87/'Valor ventas corrientes'!$FP87)*100</f>
        <v>19303578.978960343</v>
      </c>
      <c r="EH87" s="7">
        <f>('Valor ventas corrientes'!EH87/'Valor ventas corrientes'!$FP87)*100</f>
        <v>586507.23338117509</v>
      </c>
      <c r="EI87" s="7">
        <f>('Valor ventas corrientes'!EI87/'Valor ventas corrientes'!$FP87)*100</f>
        <v>13544214.798844995</v>
      </c>
      <c r="EJ87" s="7">
        <f>('Valor ventas corrientes'!EJ87/'Valor ventas corrientes'!$FP87)*100</f>
        <v>19890086.212341521</v>
      </c>
      <c r="EK87" s="7">
        <f>('Valor ventas corrientes'!EK87/'Valor ventas corrientes'!$FP87)*100</f>
        <v>33434301.01118651</v>
      </c>
      <c r="EL87" s="7">
        <f>('Valor ventas corrientes'!EL87/'Valor ventas corrientes'!$FP87)*100</f>
        <v>125321708.26494978</v>
      </c>
      <c r="EM87" s="7">
        <f>('Valor ventas corrientes'!EM87/'Valor ventas corrientes'!$FP87)*100</f>
        <v>875097039.04474747</v>
      </c>
      <c r="EN87" s="7">
        <f>('Valor ventas corrientes'!EN87/'Valor ventas corrientes'!$FP87)*100</f>
        <v>1351431715.2742963</v>
      </c>
      <c r="EO87" s="7">
        <f>('Valor ventas corrientes'!EO87/'Valor ventas corrientes'!$FP87)*100</f>
        <v>1635826967.8315351</v>
      </c>
      <c r="EP87" s="7">
        <f>('Valor ventas corrientes'!EP87/'Valor ventas corrientes'!$FP87)*100</f>
        <v>1000418747.3096973</v>
      </c>
      <c r="EQ87" s="7">
        <f>('Valor ventas corrientes'!EQ87/'Valor ventas corrientes'!$FP87)*100</f>
        <v>2987258683.1058316</v>
      </c>
      <c r="ER87" s="7">
        <f>('Valor ventas corrientes'!ER87/'Valor ventas corrientes'!$FP87)*100</f>
        <v>3987677430.4155293</v>
      </c>
      <c r="ES87" s="7">
        <f>('Valor ventas corrientes'!ES87/'Valor ventas corrientes'!$FP87)*100</f>
        <v>129143291.64645594</v>
      </c>
      <c r="ET87" s="7">
        <f>('Valor ventas corrientes'!ET87/'Valor ventas corrientes'!$FP87)*100</f>
        <v>1013164411.3308659</v>
      </c>
      <c r="EU87" s="7">
        <f>('Valor ventas corrientes'!EU87/'Valor ventas corrientes'!$FP87)*100</f>
        <v>1647637679.042784</v>
      </c>
      <c r="EV87" s="7">
        <f>('Valor ventas corrientes'!EV87/'Valor ventas corrientes'!$FP87)*100</f>
        <v>1863347877.575386</v>
      </c>
      <c r="EW87" s="7">
        <f>('Valor ventas corrientes'!EW87/'Valor ventas corrientes'!$FP87)*100</f>
        <v>1142307702.9773219</v>
      </c>
      <c r="EX87" s="7">
        <f>('Valor ventas corrientes'!EX87/'Valor ventas corrientes'!$FP87)*100</f>
        <v>3510985556.6181698</v>
      </c>
      <c r="EY87" s="7">
        <f>('Valor ventas corrientes'!EY87/'Valor ventas corrientes'!$FP87)*100</f>
        <v>4653293259.5954914</v>
      </c>
      <c r="EZ87" s="7">
        <f>('Valor ventas corrientes'!EZ87/'Valor ventas corrientes'!$FP87)*100</f>
        <v>133066482.51858515</v>
      </c>
      <c r="FA87" s="7">
        <f>('Valor ventas corrientes'!FA87/'Valor ventas corrientes'!$FP87)*100</f>
        <v>1113962675.1153657</v>
      </c>
      <c r="FB87" s="7">
        <f>('Valor ventas corrientes'!FB87/'Valor ventas corrientes'!$FP87)*100</f>
        <v>1809555152.9216957</v>
      </c>
      <c r="FC87" s="7">
        <f>('Valor ventas corrientes'!FC87/'Valor ventas corrientes'!$FP87)*100</f>
        <v>2021909697.564923</v>
      </c>
      <c r="FD87" s="7">
        <f>('Valor ventas corrientes'!FD87/'Valor ventas corrientes'!$FP87)*100</f>
        <v>1247029157.6339509</v>
      </c>
      <c r="FE87" s="7">
        <f>('Valor ventas corrientes'!FE87/'Valor ventas corrientes'!$FP87)*100</f>
        <v>3831464850.486619</v>
      </c>
      <c r="FF87" s="7">
        <f>('Valor ventas corrientes'!FF87/'Valor ventas corrientes'!$FP87)*100</f>
        <v>5078494008.1205692</v>
      </c>
      <c r="FG87" s="7">
        <f>('Valor ventas corrientes'!FG87/'Valor ventas corrientes'!$FP87)*100</f>
        <v>133066482.51858515</v>
      </c>
      <c r="FH87" s="7">
        <f>('Valor ventas corrientes'!FH87/'Valor ventas corrientes'!$FP87)*100</f>
        <v>1127506889.9142108</v>
      </c>
      <c r="FI87" s="7">
        <f>('Valor ventas corrientes'!FI87/'Valor ventas corrientes'!$FP87)*100</f>
        <v>1828858731.9006557</v>
      </c>
      <c r="FJ87" s="7">
        <f>('Valor ventas corrientes'!FJ87/'Valor ventas corrientes'!$FP87)*100</f>
        <v>2022496204.7983043</v>
      </c>
      <c r="FK87" s="7">
        <f>('Valor ventas corrientes'!FK87/'Valor ventas corrientes'!$FP87)*100</f>
        <v>1260573372.432796</v>
      </c>
      <c r="FL87" s="7">
        <f>('Valor ventas corrientes'!FL87/'Valor ventas corrientes'!$FP87)*100</f>
        <v>3851354936.6989603</v>
      </c>
      <c r="FM87" s="7">
        <f>('Valor ventas corrientes'!FM87/'Valor ventas corrientes'!$FP87)*100</f>
        <v>5111928309.1317568</v>
      </c>
    </row>
    <row r="88" spans="1:169" x14ac:dyDescent="0.25">
      <c r="A88" s="29">
        <v>42644</v>
      </c>
      <c r="B88" s="7">
        <f>('Valor ventas corrientes'!B88/'Valor ventas corrientes'!$FP88)*100</f>
        <v>17415369.743688963</v>
      </c>
      <c r="C88" s="7">
        <f>('Valor ventas corrientes'!C88/'Valor ventas corrientes'!$FP88)*100</f>
        <v>154277539.22145918</v>
      </c>
      <c r="D88" s="7">
        <f>('Valor ventas corrientes'!D88/'Valor ventas corrientes'!$FP88)*100</f>
        <v>494394351.67569399</v>
      </c>
      <c r="E88" s="7">
        <f>('Valor ventas corrientes'!E88/'Valor ventas corrientes'!$FP88)*100</f>
        <v>387146560.69233757</v>
      </c>
      <c r="F88" s="7">
        <f>('Valor ventas corrientes'!F88/'Valor ventas corrientes'!$FP88)*100</f>
        <v>171692908.96514815</v>
      </c>
      <c r="G88" s="7">
        <f>('Valor ventas corrientes'!G88/'Valor ventas corrientes'!$FP88)*100</f>
        <v>881540912.36803162</v>
      </c>
      <c r="H88" s="7">
        <f>('Valor ventas corrientes'!H88/'Valor ventas corrientes'!$FP88)*100</f>
        <v>1053233821.3331796</v>
      </c>
      <c r="I88" s="7">
        <f>('Valor ventas corrientes'!I88/'Valor ventas corrientes'!$FP88)*100</f>
        <v>19361388.526731893</v>
      </c>
      <c r="J88" s="7">
        <f>('Valor ventas corrientes'!J88/'Valor ventas corrientes'!$FP88)*100</f>
        <v>61643291.208698742</v>
      </c>
      <c r="K88" s="7">
        <f>('Valor ventas corrientes'!K88/'Valor ventas corrientes'!$FP88)*100</f>
        <v>89452461.160714656</v>
      </c>
      <c r="L88" s="7">
        <f>('Valor ventas corrientes'!L88/'Valor ventas corrientes'!$FP88)*100</f>
        <v>177060408.91306797</v>
      </c>
      <c r="M88" s="7">
        <f>('Valor ventas corrientes'!M88/'Valor ventas corrientes'!$FP88)*100</f>
        <v>81004679.735430628</v>
      </c>
      <c r="N88" s="7">
        <f>('Valor ventas corrientes'!N88/'Valor ventas corrientes'!$FP88)*100</f>
        <v>266512870.07378259</v>
      </c>
      <c r="O88" s="7">
        <f>('Valor ventas corrientes'!O88/'Valor ventas corrientes'!$FP88)*100</f>
        <v>347517549.80921328</v>
      </c>
      <c r="P88" s="7">
        <f>('Valor ventas corrientes'!P88/'Valor ventas corrientes'!$FP88)*100</f>
        <v>67161729.601495266</v>
      </c>
      <c r="Q88" s="7">
        <f>('Valor ventas corrientes'!Q88/'Valor ventas corrientes'!$FP88)*100</f>
        <v>170883185.68999115</v>
      </c>
      <c r="R88" s="7">
        <f>('Valor ventas corrientes'!R88/'Valor ventas corrientes'!$FP88)*100</f>
        <v>259859692.97899768</v>
      </c>
      <c r="S88" s="7">
        <f>('Valor ventas corrientes'!S88/'Valor ventas corrientes'!$FP88)*100</f>
        <v>576586075.53094316</v>
      </c>
      <c r="T88" s="7">
        <f>('Valor ventas corrientes'!T88/'Valor ventas corrientes'!$FP88)*100</f>
        <v>238044915.29148644</v>
      </c>
      <c r="U88" s="7">
        <f>('Valor ventas corrientes'!U88/'Valor ventas corrientes'!$FP88)*100</f>
        <v>836445768.50994086</v>
      </c>
      <c r="V88" s="7">
        <f>('Valor ventas corrientes'!V88/'Valor ventas corrientes'!$FP88)*100</f>
        <v>1074490683.8014274</v>
      </c>
      <c r="W88" s="7">
        <f>('Valor ventas corrientes'!W88/'Valor ventas corrientes'!$FP88)*100</f>
        <v>0</v>
      </c>
      <c r="X88" s="7">
        <f>('Valor ventas corrientes'!X88/'Valor ventas corrientes'!$FP88)*100</f>
        <v>14577245.755816696</v>
      </c>
      <c r="Y88" s="7">
        <f>('Valor ventas corrientes'!Y88/'Valor ventas corrientes'!$FP88)*100</f>
        <v>14867463.71805284</v>
      </c>
      <c r="Z88" s="7">
        <f>('Valor ventas corrientes'!Z88/'Valor ventas corrientes'!$FP88)*100</f>
        <v>24647893.813899551</v>
      </c>
      <c r="AA88" s="7">
        <f>('Valor ventas corrientes'!AA88/'Valor ventas corrientes'!$FP88)*100</f>
        <v>14577245.755816696</v>
      </c>
      <c r="AB88" s="7">
        <f>('Valor ventas corrientes'!AB88/'Valor ventas corrientes'!$FP88)*100</f>
        <v>39515357.531952396</v>
      </c>
      <c r="AC88" s="7">
        <f>('Valor ventas corrientes'!AC88/'Valor ventas corrientes'!$FP88)*100</f>
        <v>54092603.287769087</v>
      </c>
      <c r="AD88" s="7">
        <f>('Valor ventas corrientes'!AD88/'Valor ventas corrientes'!$FP88)*100</f>
        <v>0</v>
      </c>
      <c r="AE88" s="7">
        <f>('Valor ventas corrientes'!AE88/'Valor ventas corrientes'!$FP88)*100</f>
        <v>6869393.7965834625</v>
      </c>
      <c r="AF88" s="7">
        <f>('Valor ventas corrientes'!AF88/'Valor ventas corrientes'!$FP88)*100</f>
        <v>34183375.580781467</v>
      </c>
      <c r="AG88" s="7">
        <f>('Valor ventas corrientes'!AG88/'Valor ventas corrientes'!$FP88)*100</f>
        <v>4388562.4677634286</v>
      </c>
      <c r="AH88" s="7">
        <f>('Valor ventas corrientes'!AH88/'Valor ventas corrientes'!$FP88)*100</f>
        <v>6869393.7965834625</v>
      </c>
      <c r="AI88" s="7">
        <f>('Valor ventas corrientes'!AI88/'Valor ventas corrientes'!$FP88)*100</f>
        <v>38571938.048544891</v>
      </c>
      <c r="AJ88" s="7">
        <f>('Valor ventas corrientes'!AJ88/'Valor ventas corrientes'!$FP88)*100</f>
        <v>45441331.845128357</v>
      </c>
      <c r="AK88" s="7">
        <f>('Valor ventas corrientes'!AK88/'Valor ventas corrientes'!$FP88)*100</f>
        <v>0</v>
      </c>
      <c r="AL88" s="7">
        <f>('Valor ventas corrientes'!AL88/'Valor ventas corrientes'!$FP88)*100</f>
        <v>9412163.1778393928</v>
      </c>
      <c r="AM88" s="7">
        <f>('Valor ventas corrientes'!AM88/'Valor ventas corrientes'!$FP88)*100</f>
        <v>32080556.285838254</v>
      </c>
      <c r="AN88" s="7">
        <f>('Valor ventas corrientes'!AN88/'Valor ventas corrientes'!$FP88)*100</f>
        <v>39315911.949602753</v>
      </c>
      <c r="AO88" s="7">
        <f>('Valor ventas corrientes'!AO88/'Valor ventas corrientes'!$FP88)*100</f>
        <v>9412163.1778393928</v>
      </c>
      <c r="AP88" s="7">
        <f>('Valor ventas corrientes'!AP88/'Valor ventas corrientes'!$FP88)*100</f>
        <v>71396468.235440999</v>
      </c>
      <c r="AQ88" s="7">
        <f>('Valor ventas corrientes'!AQ88/'Valor ventas corrientes'!$FP88)*100</f>
        <v>80808631.413280398</v>
      </c>
      <c r="AR88" s="7">
        <f>('Valor ventas corrientes'!AR88/'Valor ventas corrientes'!$FP88)*100</f>
        <v>314693.23317370203</v>
      </c>
      <c r="AS88" s="7">
        <f>('Valor ventas corrientes'!AS88/'Valor ventas corrientes'!$FP88)*100</f>
        <v>414933537.60195684</v>
      </c>
      <c r="AT88" s="7">
        <f>('Valor ventas corrientes'!AT88/'Valor ventas corrientes'!$FP88)*100</f>
        <v>220661348.40251446</v>
      </c>
      <c r="AU88" s="7">
        <f>('Valor ventas corrientes'!AU88/'Valor ventas corrientes'!$FP88)*100</f>
        <v>104462337.56988086</v>
      </c>
      <c r="AV88" s="7">
        <f>('Valor ventas corrientes'!AV88/'Valor ventas corrientes'!$FP88)*100</f>
        <v>415248230.83513051</v>
      </c>
      <c r="AW88" s="7">
        <f>('Valor ventas corrientes'!AW88/'Valor ventas corrientes'!$FP88)*100</f>
        <v>325123685.9723953</v>
      </c>
      <c r="AX88" s="7">
        <f>('Valor ventas corrientes'!AX88/'Valor ventas corrientes'!$FP88)*100</f>
        <v>740371916.80752575</v>
      </c>
      <c r="AY88" s="7">
        <f>('Valor ventas corrientes'!AY88/'Valor ventas corrientes'!$FP88)*100</f>
        <v>0</v>
      </c>
      <c r="AZ88" s="7">
        <f>('Valor ventas corrientes'!AZ88/'Valor ventas corrientes'!$FP88)*100</f>
        <v>8583212.1272255816</v>
      </c>
      <c r="BA88" s="7">
        <f>('Valor ventas corrientes'!BA88/'Valor ventas corrientes'!$FP88)*100</f>
        <v>18419286.215225123</v>
      </c>
      <c r="BB88" s="7">
        <f>('Valor ventas corrientes'!BB88/'Valor ventas corrientes'!$FP88)*100</f>
        <v>9939874.7325279173</v>
      </c>
      <c r="BC88" s="7">
        <f>('Valor ventas corrientes'!BC88/'Valor ventas corrientes'!$FP88)*100</f>
        <v>8583212.1272255816</v>
      </c>
      <c r="BD88" s="7">
        <f>('Valor ventas corrientes'!BD88/'Valor ventas corrientes'!$FP88)*100</f>
        <v>28359160.947753042</v>
      </c>
      <c r="BE88" s="7">
        <f>('Valor ventas corrientes'!BE88/'Valor ventas corrientes'!$FP88)*100</f>
        <v>36942373.07497862</v>
      </c>
      <c r="BF88" s="7">
        <f>('Valor ventas corrientes'!BF88/'Valor ventas corrientes'!$FP88)*100</f>
        <v>1998840.9626213012</v>
      </c>
      <c r="BG88" s="7">
        <f>('Valor ventas corrientes'!BG88/'Valor ventas corrientes'!$FP88)*100</f>
        <v>14899636.619826095</v>
      </c>
      <c r="BH88" s="7">
        <f>('Valor ventas corrientes'!BH88/'Valor ventas corrientes'!$FP88)*100</f>
        <v>37672495.478956662</v>
      </c>
      <c r="BI88" s="7">
        <f>('Valor ventas corrientes'!BI88/'Valor ventas corrientes'!$FP88)*100</f>
        <v>7639107.9752558228</v>
      </c>
      <c r="BJ88" s="7">
        <f>('Valor ventas corrientes'!BJ88/'Valor ventas corrientes'!$FP88)*100</f>
        <v>16898477.582447398</v>
      </c>
      <c r="BK88" s="7">
        <f>('Valor ventas corrientes'!BK88/'Valor ventas corrientes'!$FP88)*100</f>
        <v>45311603.454212487</v>
      </c>
      <c r="BL88" s="7">
        <f>('Valor ventas corrientes'!BL88/'Valor ventas corrientes'!$FP88)*100</f>
        <v>62210081.036659874</v>
      </c>
      <c r="BM88" s="7">
        <f>('Valor ventas corrientes'!BM88/'Valor ventas corrientes'!$FP88)*100</f>
        <v>836273.74390350981</v>
      </c>
      <c r="BN88" s="7">
        <f>('Valor ventas corrientes'!BN88/'Valor ventas corrientes'!$FP88)*100</f>
        <v>12046731.941825222</v>
      </c>
      <c r="BO88" s="7">
        <f>('Valor ventas corrientes'!BO88/'Valor ventas corrientes'!$FP88)*100</f>
        <v>27790533.925816499</v>
      </c>
      <c r="BP88" s="7">
        <f>('Valor ventas corrientes'!BP88/'Valor ventas corrientes'!$FP88)*100</f>
        <v>570557.13521681959</v>
      </c>
      <c r="BQ88" s="7">
        <f>('Valor ventas corrientes'!BQ88/'Valor ventas corrientes'!$FP88)*100</f>
        <v>12883005.685728732</v>
      </c>
      <c r="BR88" s="7">
        <f>('Valor ventas corrientes'!BR88/'Valor ventas corrientes'!$FP88)*100</f>
        <v>28361091.061033316</v>
      </c>
      <c r="BS88" s="7">
        <f>('Valor ventas corrientes'!BS88/'Valor ventas corrientes'!$FP88)*100</f>
        <v>41244096.746762052</v>
      </c>
      <c r="BT88" s="7">
        <f>('Valor ventas corrientes'!BT88/'Valor ventas corrientes'!$FP88)*100</f>
        <v>0</v>
      </c>
      <c r="BU88" s="7">
        <f>('Valor ventas corrientes'!BU88/'Valor ventas corrientes'!$FP88)*100</f>
        <v>39031675.056306928</v>
      </c>
      <c r="BV88" s="7">
        <f>('Valor ventas corrientes'!BV88/'Valor ventas corrientes'!$FP88)*100</f>
        <v>70140259.549528182</v>
      </c>
      <c r="BW88" s="7">
        <f>('Valor ventas corrientes'!BW88/'Valor ventas corrientes'!$FP88)*100</f>
        <v>17650201.279564746</v>
      </c>
      <c r="BX88" s="7">
        <f>('Valor ventas corrientes'!BX88/'Valor ventas corrientes'!$FP88)*100</f>
        <v>39031675.056306928</v>
      </c>
      <c r="BY88" s="7">
        <f>('Valor ventas corrientes'!BY88/'Valor ventas corrientes'!$FP88)*100</f>
        <v>87790460.829092935</v>
      </c>
      <c r="BZ88" s="7">
        <f>('Valor ventas corrientes'!BZ88/'Valor ventas corrientes'!$FP88)*100</f>
        <v>126822135.88539986</v>
      </c>
      <c r="CA88" s="7">
        <f>('Valor ventas corrientes'!CA88/'Valor ventas corrientes'!$FP88)*100</f>
        <v>1402338.1492213076</v>
      </c>
      <c r="CB88" s="7">
        <f>('Valor ventas corrientes'!CB88/'Valor ventas corrientes'!$FP88)*100</f>
        <v>62886020.07475125</v>
      </c>
      <c r="CC88" s="7">
        <f>('Valor ventas corrientes'!CC88/'Valor ventas corrientes'!$FP88)*100</f>
        <v>128840002.48323579</v>
      </c>
      <c r="CD88" s="7">
        <f>('Valor ventas corrientes'!CD88/'Valor ventas corrientes'!$FP88)*100</f>
        <v>76831605.286495894</v>
      </c>
      <c r="CE88" s="7">
        <f>('Valor ventas corrientes'!CE88/'Valor ventas corrientes'!$FP88)*100</f>
        <v>64288358.223972552</v>
      </c>
      <c r="CF88" s="7">
        <f>('Valor ventas corrientes'!CF88/'Valor ventas corrientes'!$FP88)*100</f>
        <v>205671607.76973167</v>
      </c>
      <c r="CG88" s="7">
        <f>('Valor ventas corrientes'!CG88/'Valor ventas corrientes'!$FP88)*100</f>
        <v>269959965.9937042</v>
      </c>
      <c r="CH88" s="7">
        <f>('Valor ventas corrientes'!CH88/'Valor ventas corrientes'!$FP88)*100</f>
        <v>0</v>
      </c>
      <c r="CI88" s="7">
        <f>('Valor ventas corrientes'!CI88/'Valor ventas corrientes'!$FP88)*100</f>
        <v>24101692.947703514</v>
      </c>
      <c r="CJ88" s="7">
        <f>('Valor ventas corrientes'!CJ88/'Valor ventas corrientes'!$FP88)*100</f>
        <v>61057889.806986824</v>
      </c>
      <c r="CK88" s="7">
        <f>('Valor ventas corrientes'!CK88/'Valor ventas corrientes'!$FP88)*100</f>
        <v>20569768.223081108</v>
      </c>
      <c r="CL88" s="7">
        <f>('Valor ventas corrientes'!CL88/'Valor ventas corrientes'!$FP88)*100</f>
        <v>24101692.947703514</v>
      </c>
      <c r="CM88" s="7">
        <f>('Valor ventas corrientes'!CM88/'Valor ventas corrientes'!$FP88)*100</f>
        <v>81627658.030067936</v>
      </c>
      <c r="CN88" s="7">
        <f>('Valor ventas corrientes'!CN88/'Valor ventas corrientes'!$FP88)*100</f>
        <v>105729350.97777145</v>
      </c>
      <c r="CO88" s="7">
        <f>('Valor ventas corrientes'!CO88/'Valor ventas corrientes'!$FP88)*100</f>
        <v>8466921.1719256882</v>
      </c>
      <c r="CP88" s="7">
        <f>('Valor ventas corrientes'!CP88/'Valor ventas corrientes'!$FP88)*100</f>
        <v>154820504.21361694</v>
      </c>
      <c r="CQ88" s="7">
        <f>('Valor ventas corrientes'!CQ88/'Valor ventas corrientes'!$FP88)*100</f>
        <v>128039784.68995148</v>
      </c>
      <c r="CR88" s="7">
        <f>('Valor ventas corrientes'!CR88/'Valor ventas corrientes'!$FP88)*100</f>
        <v>143143137.91982514</v>
      </c>
      <c r="CS88" s="7">
        <f>('Valor ventas corrientes'!CS88/'Valor ventas corrientes'!$FP88)*100</f>
        <v>163287425.3855426</v>
      </c>
      <c r="CT88" s="7">
        <f>('Valor ventas corrientes'!CT88/'Valor ventas corrientes'!$FP88)*100</f>
        <v>271182922.60977656</v>
      </c>
      <c r="CU88" s="7">
        <f>('Valor ventas corrientes'!CU88/'Valor ventas corrientes'!$FP88)*100</f>
        <v>434470347.99531925</v>
      </c>
      <c r="CV88" s="7">
        <f>('Valor ventas corrientes'!CV88/'Valor ventas corrientes'!$FP88)*100</f>
        <v>791933.30368094554</v>
      </c>
      <c r="CW88" s="7">
        <f>('Valor ventas corrientes'!CW88/'Valor ventas corrientes'!$FP88)*100</f>
        <v>11901176.29597844</v>
      </c>
      <c r="CX88" s="7">
        <f>('Valor ventas corrientes'!CX88/'Valor ventas corrientes'!$FP88)*100</f>
        <v>14425713.931519326</v>
      </c>
      <c r="CY88" s="7">
        <f>('Valor ventas corrientes'!CY88/'Valor ventas corrientes'!$FP88)*100</f>
        <v>6341335.0171240792</v>
      </c>
      <c r="CZ88" s="7">
        <f>('Valor ventas corrientes'!CZ88/'Valor ventas corrientes'!$FP88)*100</f>
        <v>12693109.599659383</v>
      </c>
      <c r="DA88" s="7">
        <f>('Valor ventas corrientes'!DA88/'Valor ventas corrientes'!$FP88)*100</f>
        <v>20767048.948643405</v>
      </c>
      <c r="DB88" s="7">
        <f>('Valor ventas corrientes'!DB88/'Valor ventas corrientes'!$FP88)*100</f>
        <v>33460158.548302792</v>
      </c>
      <c r="DC88" s="7">
        <f>('Valor ventas corrientes'!DC88/'Valor ventas corrientes'!$FP88)*100</f>
        <v>0</v>
      </c>
      <c r="DD88" s="7">
        <f>('Valor ventas corrientes'!DD88/'Valor ventas corrientes'!$FP88)*100</f>
        <v>21452749.404236708</v>
      </c>
      <c r="DE88" s="7">
        <f>('Valor ventas corrientes'!DE88/'Valor ventas corrientes'!$FP88)*100</f>
        <v>42657326.016613029</v>
      </c>
      <c r="DF88" s="7">
        <f>('Valor ventas corrientes'!DF88/'Valor ventas corrientes'!$FP88)*100</f>
        <v>24326094.699147537</v>
      </c>
      <c r="DG88" s="7">
        <f>('Valor ventas corrientes'!DG88/'Valor ventas corrientes'!$FP88)*100</f>
        <v>21452749.404236708</v>
      </c>
      <c r="DH88" s="7">
        <f>('Valor ventas corrientes'!DH88/'Valor ventas corrientes'!$FP88)*100</f>
        <v>66983420.715760559</v>
      </c>
      <c r="DI88" s="7">
        <f>('Valor ventas corrientes'!DI88/'Valor ventas corrientes'!$FP88)*100</f>
        <v>88436170.119997263</v>
      </c>
      <c r="DJ88" s="7">
        <f>('Valor ventas corrientes'!DJ88/'Valor ventas corrientes'!$FP88)*100</f>
        <v>952015.33419035026</v>
      </c>
      <c r="DK88" s="7">
        <f>('Valor ventas corrientes'!DK88/'Valor ventas corrientes'!$FP88)*100</f>
        <v>14596709.904943805</v>
      </c>
      <c r="DL88" s="7">
        <f>('Valor ventas corrientes'!DL88/'Valor ventas corrientes'!$FP88)*100</f>
        <v>38139214.47589051</v>
      </c>
      <c r="DM88" s="7">
        <f>('Valor ventas corrientes'!DM88/'Valor ventas corrientes'!$FP88)*100</f>
        <v>37931583.843895383</v>
      </c>
      <c r="DN88" s="7">
        <f>('Valor ventas corrientes'!DN88/'Valor ventas corrientes'!$FP88)*100</f>
        <v>15548725.239134157</v>
      </c>
      <c r="DO88" s="7">
        <f>('Valor ventas corrientes'!DO88/'Valor ventas corrientes'!$FP88)*100</f>
        <v>76070798.319785893</v>
      </c>
      <c r="DP88" s="7">
        <f>('Valor ventas corrientes'!DP88/'Valor ventas corrientes'!$FP88)*100</f>
        <v>91619523.558920041</v>
      </c>
      <c r="DQ88" s="7">
        <f>('Valor ventas corrientes'!DQ88/'Valor ventas corrientes'!$FP88)*100</f>
        <v>0</v>
      </c>
      <c r="DR88" s="7">
        <f>('Valor ventas corrientes'!DR88/'Valor ventas corrientes'!$FP88)*100</f>
        <v>18076903.029197726</v>
      </c>
      <c r="DS88" s="7">
        <f>('Valor ventas corrientes'!DS88/'Valor ventas corrientes'!$FP88)*100</f>
        <v>33429426.710836768</v>
      </c>
      <c r="DT88" s="7">
        <f>('Valor ventas corrientes'!DT88/'Valor ventas corrientes'!$FP88)*100</f>
        <v>86317301.867922023</v>
      </c>
      <c r="DU88" s="7">
        <f>('Valor ventas corrientes'!DU88/'Valor ventas corrientes'!$FP88)*100</f>
        <v>18076903.029197726</v>
      </c>
      <c r="DV88" s="7">
        <f>('Valor ventas corrientes'!DV88/'Valor ventas corrientes'!$FP88)*100</f>
        <v>119746728.57875881</v>
      </c>
      <c r="DW88" s="7">
        <f>('Valor ventas corrientes'!DW88/'Valor ventas corrientes'!$FP88)*100</f>
        <v>137823631.60795653</v>
      </c>
      <c r="DX88" s="7">
        <f>('Valor ventas corrientes'!DX88/'Valor ventas corrientes'!$FP88)*100</f>
        <v>1475993.8150513121</v>
      </c>
      <c r="DY88" s="7">
        <f>('Valor ventas corrientes'!DY88/'Valor ventas corrientes'!$FP88)*100</f>
        <v>42099040.750293098</v>
      </c>
      <c r="DZ88" s="7">
        <f>('Valor ventas corrientes'!DZ88/'Valor ventas corrientes'!$FP88)*100</f>
        <v>53182636.384280972</v>
      </c>
      <c r="EA88" s="7">
        <f>('Valor ventas corrientes'!EA88/'Valor ventas corrientes'!$FP88)*100</f>
        <v>45237012.074680723</v>
      </c>
      <c r="EB88" s="7">
        <f>('Valor ventas corrientes'!EB88/'Valor ventas corrientes'!$FP88)*100</f>
        <v>43575034.565344416</v>
      </c>
      <c r="EC88" s="7">
        <f>('Valor ventas corrientes'!EC88/'Valor ventas corrientes'!$FP88)*100</f>
        <v>98419648.458961695</v>
      </c>
      <c r="ED88" s="7">
        <f>('Valor ventas corrientes'!ED88/'Valor ventas corrientes'!$FP88)*100</f>
        <v>141994683.02430612</v>
      </c>
      <c r="EE88" s="7">
        <f>('Valor ventas corrientes'!EE88/'Valor ventas corrientes'!$FP88)*100</f>
        <v>0</v>
      </c>
      <c r="EF88" s="7">
        <f>('Valor ventas corrientes'!EF88/'Valor ventas corrientes'!$FP88)*100</f>
        <v>6141077.6134791933</v>
      </c>
      <c r="EG88" s="7">
        <f>('Valor ventas corrientes'!EG88/'Valor ventas corrientes'!$FP88)*100</f>
        <v>14979896.076955423</v>
      </c>
      <c r="EH88" s="7">
        <f>('Valor ventas corrientes'!EH88/'Valor ventas corrientes'!$FP88)*100</f>
        <v>0</v>
      </c>
      <c r="EI88" s="7">
        <f>('Valor ventas corrientes'!EI88/'Valor ventas corrientes'!$FP88)*100</f>
        <v>6141077.6134791933</v>
      </c>
      <c r="EJ88" s="7">
        <f>('Valor ventas corrientes'!EJ88/'Valor ventas corrientes'!$FP88)*100</f>
        <v>14979896.076955423</v>
      </c>
      <c r="EK88" s="7">
        <f>('Valor ventas corrientes'!EK88/'Valor ventas corrientes'!$FP88)*100</f>
        <v>21120973.690434616</v>
      </c>
      <c r="EL88" s="7">
        <f>('Valor ventas corrientes'!EL88/'Valor ventas corrientes'!$FP88)*100</f>
        <v>114122440.42623684</v>
      </c>
      <c r="EM88" s="7">
        <f>('Valor ventas corrientes'!EM88/'Valor ventas corrientes'!$FP88)*100</f>
        <v>1019444078.0104742</v>
      </c>
      <c r="EN88" s="7">
        <f>('Valor ventas corrientes'!EN88/'Valor ventas corrientes'!$FP88)*100</f>
        <v>1321247641.391108</v>
      </c>
      <c r="EO88" s="7">
        <f>('Valor ventas corrientes'!EO88/'Valor ventas corrientes'!$FP88)*100</f>
        <v>1465230125.9125507</v>
      </c>
      <c r="EP88" s="7">
        <f>('Valor ventas corrientes'!EP88/'Valor ventas corrientes'!$FP88)*100</f>
        <v>1133566518.4367108</v>
      </c>
      <c r="EQ88" s="7">
        <f>('Valor ventas corrientes'!EQ88/'Valor ventas corrientes'!$FP88)*100</f>
        <v>2786477767.3036585</v>
      </c>
      <c r="ER88" s="7">
        <f>('Valor ventas corrientes'!ER88/'Valor ventas corrientes'!$FP88)*100</f>
        <v>3920044285.7403698</v>
      </c>
      <c r="ES88" s="7">
        <f>('Valor ventas corrientes'!ES88/'Valor ventas corrientes'!$FP88)*100</f>
        <v>116957555.13276164</v>
      </c>
      <c r="ET88" s="7">
        <f>('Valor ventas corrientes'!ET88/'Valor ventas corrientes'!$FP88)*100</f>
        <v>1148965829.4336009</v>
      </c>
      <c r="EU88" s="7">
        <f>('Valor ventas corrientes'!EU88/'Valor ventas corrientes'!$FP88)*100</f>
        <v>1617459501.9522939</v>
      </c>
      <c r="EV88" s="7">
        <f>('Valor ventas corrientes'!EV88/'Valor ventas corrientes'!$FP88)*100</f>
        <v>1589952003.4894626</v>
      </c>
      <c r="EW88" s="7">
        <f>('Valor ventas corrientes'!EW88/'Valor ventas corrientes'!$FP88)*100</f>
        <v>1265923384.5663626</v>
      </c>
      <c r="EX88" s="7">
        <f>('Valor ventas corrientes'!EX88/'Valor ventas corrientes'!$FP88)*100</f>
        <v>3207411505.4417567</v>
      </c>
      <c r="EY88" s="7">
        <f>('Valor ventas corrientes'!EY88/'Valor ventas corrientes'!$FP88)*100</f>
        <v>4473334890.0081196</v>
      </c>
      <c r="EZ88" s="7">
        <f>('Valor ventas corrientes'!EZ88/'Valor ventas corrientes'!$FP88)*100</f>
        <v>120177497.58568424</v>
      </c>
      <c r="FA88" s="7">
        <f>('Valor ventas corrientes'!FA88/'Valor ventas corrientes'!$FP88)*100</f>
        <v>1257092408.8182507</v>
      </c>
      <c r="FB88" s="7">
        <f>('Valor ventas corrientes'!FB88/'Valor ventas corrientes'!$FP88)*100</f>
        <v>1799293819.4714346</v>
      </c>
      <c r="FC88" s="7">
        <f>('Valor ventas corrientes'!FC88/'Valor ventas corrientes'!$FP88)*100</f>
        <v>1790105330.9922326</v>
      </c>
      <c r="FD88" s="7">
        <f>('Valor ventas corrientes'!FD88/'Valor ventas corrientes'!$FP88)*100</f>
        <v>1377269906.403935</v>
      </c>
      <c r="FE88" s="7">
        <f>('Valor ventas corrientes'!FE88/'Valor ventas corrientes'!$FP88)*100</f>
        <v>3589399150.4636669</v>
      </c>
      <c r="FF88" s="7">
        <f>('Valor ventas corrientes'!FF88/'Valor ventas corrientes'!$FP88)*100</f>
        <v>4966669056.8676014</v>
      </c>
      <c r="FG88" s="7">
        <f>('Valor ventas corrientes'!FG88/'Valor ventas corrientes'!$FP88)*100</f>
        <v>120177497.58568424</v>
      </c>
      <c r="FH88" s="7">
        <f>('Valor ventas corrientes'!FH88/'Valor ventas corrientes'!$FP88)*100</f>
        <v>1263233486.43173</v>
      </c>
      <c r="FI88" s="7">
        <f>('Valor ventas corrientes'!FI88/'Valor ventas corrientes'!$FP88)*100</f>
        <v>1814273715.5483897</v>
      </c>
      <c r="FJ88" s="7">
        <f>('Valor ventas corrientes'!FJ88/'Valor ventas corrientes'!$FP88)*100</f>
        <v>1790105330.9922326</v>
      </c>
      <c r="FK88" s="7">
        <f>('Valor ventas corrientes'!FK88/'Valor ventas corrientes'!$FP88)*100</f>
        <v>1383410984.0174143</v>
      </c>
      <c r="FL88" s="7">
        <f>('Valor ventas corrientes'!FL88/'Valor ventas corrientes'!$FP88)*100</f>
        <v>3604379046.5406222</v>
      </c>
      <c r="FM88" s="7">
        <f>('Valor ventas corrientes'!FM88/'Valor ventas corrientes'!$FP88)*100</f>
        <v>4987790030.5580359</v>
      </c>
    </row>
    <row r="89" spans="1:169" x14ac:dyDescent="0.25">
      <c r="A89" s="29">
        <v>42675</v>
      </c>
      <c r="B89" s="7">
        <f>('Valor ventas corrientes'!B89/'Valor ventas corrientes'!$FP89)*100</f>
        <v>8662587.6926894579</v>
      </c>
      <c r="C89" s="7">
        <f>('Valor ventas corrientes'!C89/'Valor ventas corrientes'!$FP89)*100</f>
        <v>132426180.47528015</v>
      </c>
      <c r="D89" s="7">
        <f>('Valor ventas corrientes'!D89/'Valor ventas corrientes'!$FP89)*100</f>
        <v>432845387.3884986</v>
      </c>
      <c r="E89" s="7">
        <f>('Valor ventas corrientes'!E89/'Valor ventas corrientes'!$FP89)*100</f>
        <v>349260452.71131247</v>
      </c>
      <c r="F89" s="7">
        <f>('Valor ventas corrientes'!F89/'Valor ventas corrientes'!$FP89)*100</f>
        <v>141088768.16796961</v>
      </c>
      <c r="G89" s="7">
        <f>('Valor ventas corrientes'!G89/'Valor ventas corrientes'!$FP89)*100</f>
        <v>782105840.09981108</v>
      </c>
      <c r="H89" s="7">
        <f>('Valor ventas corrientes'!H89/'Valor ventas corrientes'!$FP89)*100</f>
        <v>923194608.26778078</v>
      </c>
      <c r="I89" s="7">
        <f>('Valor ventas corrientes'!I89/'Valor ventas corrientes'!$FP89)*100</f>
        <v>26479938.777597621</v>
      </c>
      <c r="J89" s="7">
        <f>('Valor ventas corrientes'!J89/'Valor ventas corrientes'!$FP89)*100</f>
        <v>163142864.31969351</v>
      </c>
      <c r="K89" s="7">
        <f>('Valor ventas corrientes'!K89/'Valor ventas corrientes'!$FP89)*100</f>
        <v>110103103.63408063</v>
      </c>
      <c r="L89" s="7">
        <f>('Valor ventas corrientes'!L89/'Valor ventas corrientes'!$FP89)*100</f>
        <v>175106082.01208121</v>
      </c>
      <c r="M89" s="7">
        <f>('Valor ventas corrientes'!M89/'Valor ventas corrientes'!$FP89)*100</f>
        <v>189622803.09729114</v>
      </c>
      <c r="N89" s="7">
        <f>('Valor ventas corrientes'!N89/'Valor ventas corrientes'!$FP89)*100</f>
        <v>285209185.64616179</v>
      </c>
      <c r="O89" s="7">
        <f>('Valor ventas corrientes'!O89/'Valor ventas corrientes'!$FP89)*100</f>
        <v>474831988.74345291</v>
      </c>
      <c r="P89" s="7">
        <f>('Valor ventas corrientes'!P89/'Valor ventas corrientes'!$FP89)*100</f>
        <v>86942846.44054845</v>
      </c>
      <c r="Q89" s="7">
        <f>('Valor ventas corrientes'!Q89/'Valor ventas corrientes'!$FP89)*100</f>
        <v>162837745.86852035</v>
      </c>
      <c r="R89" s="7">
        <f>('Valor ventas corrientes'!R89/'Valor ventas corrientes'!$FP89)*100</f>
        <v>344214821.33746016</v>
      </c>
      <c r="S89" s="7">
        <f>('Valor ventas corrientes'!S89/'Valor ventas corrientes'!$FP89)*100</f>
        <v>663376587.77773917</v>
      </c>
      <c r="T89" s="7">
        <f>('Valor ventas corrientes'!T89/'Valor ventas corrientes'!$FP89)*100</f>
        <v>249780592.3090688</v>
      </c>
      <c r="U89" s="7">
        <f>('Valor ventas corrientes'!U89/'Valor ventas corrientes'!$FP89)*100</f>
        <v>1007591409.1151993</v>
      </c>
      <c r="V89" s="7">
        <f>('Valor ventas corrientes'!V89/'Valor ventas corrientes'!$FP89)*100</f>
        <v>1257372001.4242682</v>
      </c>
      <c r="W89" s="7">
        <f>('Valor ventas corrientes'!W89/'Valor ventas corrientes'!$FP89)*100</f>
        <v>0</v>
      </c>
      <c r="X89" s="7">
        <f>('Valor ventas corrientes'!X89/'Valor ventas corrientes'!$FP89)*100</f>
        <v>73504497.137419418</v>
      </c>
      <c r="Y89" s="7">
        <f>('Valor ventas corrientes'!Y89/'Valor ventas corrientes'!$FP89)*100</f>
        <v>23202784.5635252</v>
      </c>
      <c r="Z89" s="7">
        <f>('Valor ventas corrientes'!Z89/'Valor ventas corrientes'!$FP89)*100</f>
        <v>22789850.428239144</v>
      </c>
      <c r="AA89" s="7">
        <f>('Valor ventas corrientes'!AA89/'Valor ventas corrientes'!$FP89)*100</f>
        <v>73504497.137419418</v>
      </c>
      <c r="AB89" s="7">
        <f>('Valor ventas corrientes'!AB89/'Valor ventas corrientes'!$FP89)*100</f>
        <v>45992634.991764344</v>
      </c>
      <c r="AC89" s="7">
        <f>('Valor ventas corrientes'!AC89/'Valor ventas corrientes'!$FP89)*100</f>
        <v>119497132.12918375</v>
      </c>
      <c r="AD89" s="7">
        <f>('Valor ventas corrientes'!AD89/'Valor ventas corrientes'!$FP89)*100</f>
        <v>0</v>
      </c>
      <c r="AE89" s="7">
        <f>('Valor ventas corrientes'!AE89/'Valor ventas corrientes'!$FP89)*100</f>
        <v>8229714.5274396157</v>
      </c>
      <c r="AF89" s="7">
        <f>('Valor ventas corrientes'!AF89/'Valor ventas corrientes'!$FP89)*100</f>
        <v>27261563.407243129</v>
      </c>
      <c r="AG89" s="7">
        <f>('Valor ventas corrientes'!AG89/'Valor ventas corrientes'!$FP89)*100</f>
        <v>7830852.5111365849</v>
      </c>
      <c r="AH89" s="7">
        <f>('Valor ventas corrientes'!AH89/'Valor ventas corrientes'!$FP89)*100</f>
        <v>8229714.5274396157</v>
      </c>
      <c r="AI89" s="7">
        <f>('Valor ventas corrientes'!AI89/'Valor ventas corrientes'!$FP89)*100</f>
        <v>35092415.918379717</v>
      </c>
      <c r="AJ89" s="7">
        <f>('Valor ventas corrientes'!AJ89/'Valor ventas corrientes'!$FP89)*100</f>
        <v>43322130.445819333</v>
      </c>
      <c r="AK89" s="7">
        <f>('Valor ventas corrientes'!AK89/'Valor ventas corrientes'!$FP89)*100</f>
        <v>0</v>
      </c>
      <c r="AL89" s="7">
        <f>('Valor ventas corrientes'!AL89/'Valor ventas corrientes'!$FP89)*100</f>
        <v>17978695.207730722</v>
      </c>
      <c r="AM89" s="7">
        <f>('Valor ventas corrientes'!AM89/'Valor ventas corrientes'!$FP89)*100</f>
        <v>41589569.593422957</v>
      </c>
      <c r="AN89" s="7">
        <f>('Valor ventas corrientes'!AN89/'Valor ventas corrientes'!$FP89)*100</f>
        <v>13920245.288802721</v>
      </c>
      <c r="AO89" s="7">
        <f>('Valor ventas corrientes'!AO89/'Valor ventas corrientes'!$FP89)*100</f>
        <v>17978695.207730722</v>
      </c>
      <c r="AP89" s="7">
        <f>('Valor ventas corrientes'!AP89/'Valor ventas corrientes'!$FP89)*100</f>
        <v>55509814.882225685</v>
      </c>
      <c r="AQ89" s="7">
        <f>('Valor ventas corrientes'!AQ89/'Valor ventas corrientes'!$FP89)*100</f>
        <v>73488510.089956403</v>
      </c>
      <c r="AR89" s="7">
        <f>('Valor ventas corrientes'!AR89/'Valor ventas corrientes'!$FP89)*100</f>
        <v>0</v>
      </c>
      <c r="AS89" s="7">
        <f>('Valor ventas corrientes'!AS89/'Valor ventas corrientes'!$FP89)*100</f>
        <v>289210985.59755695</v>
      </c>
      <c r="AT89" s="7">
        <f>('Valor ventas corrientes'!AT89/'Valor ventas corrientes'!$FP89)*100</f>
        <v>166729509.07930025</v>
      </c>
      <c r="AU89" s="7">
        <f>('Valor ventas corrientes'!AU89/'Valor ventas corrientes'!$FP89)*100</f>
        <v>148778594.98959422</v>
      </c>
      <c r="AV89" s="7">
        <f>('Valor ventas corrientes'!AV89/'Valor ventas corrientes'!$FP89)*100</f>
        <v>289210985.59755695</v>
      </c>
      <c r="AW89" s="7">
        <f>('Valor ventas corrientes'!AW89/'Valor ventas corrientes'!$FP89)*100</f>
        <v>315508104.06889451</v>
      </c>
      <c r="AX89" s="7">
        <f>('Valor ventas corrientes'!AX89/'Valor ventas corrientes'!$FP89)*100</f>
        <v>604719089.66645145</v>
      </c>
      <c r="AY89" s="7">
        <f>('Valor ventas corrientes'!AY89/'Valor ventas corrientes'!$FP89)*100</f>
        <v>8378137.7680439083</v>
      </c>
      <c r="AZ89" s="7">
        <f>('Valor ventas corrientes'!AZ89/'Valor ventas corrientes'!$FP89)*100</f>
        <v>9235931.2833256945</v>
      </c>
      <c r="BA89" s="7">
        <f>('Valor ventas corrientes'!BA89/'Valor ventas corrientes'!$FP89)*100</f>
        <v>18481601.671446282</v>
      </c>
      <c r="BB89" s="7">
        <f>('Valor ventas corrientes'!BB89/'Valor ventas corrientes'!$FP89)*100</f>
        <v>7760415.3842159063</v>
      </c>
      <c r="BC89" s="7">
        <f>('Valor ventas corrientes'!BC89/'Valor ventas corrientes'!$FP89)*100</f>
        <v>17614069.051369604</v>
      </c>
      <c r="BD89" s="7">
        <f>('Valor ventas corrientes'!BD89/'Valor ventas corrientes'!$FP89)*100</f>
        <v>26242017.055662185</v>
      </c>
      <c r="BE89" s="7">
        <f>('Valor ventas corrientes'!BE89/'Valor ventas corrientes'!$FP89)*100</f>
        <v>43856086.107031792</v>
      </c>
      <c r="BF89" s="7">
        <f>('Valor ventas corrientes'!BF89/'Valor ventas corrientes'!$FP89)*100</f>
        <v>2537524.4870619653</v>
      </c>
      <c r="BG89" s="7">
        <f>('Valor ventas corrientes'!BG89/'Valor ventas corrientes'!$FP89)*100</f>
        <v>18546139.320575304</v>
      </c>
      <c r="BH89" s="7">
        <f>('Valor ventas corrientes'!BH89/'Valor ventas corrientes'!$FP89)*100</f>
        <v>30483857.200040739</v>
      </c>
      <c r="BI89" s="7">
        <f>('Valor ventas corrientes'!BI89/'Valor ventas corrientes'!$FP89)*100</f>
        <v>5689421.8614525022</v>
      </c>
      <c r="BJ89" s="7">
        <f>('Valor ventas corrientes'!BJ89/'Valor ventas corrientes'!$FP89)*100</f>
        <v>21083663.807637267</v>
      </c>
      <c r="BK89" s="7">
        <f>('Valor ventas corrientes'!BK89/'Valor ventas corrientes'!$FP89)*100</f>
        <v>36173279.06149324</v>
      </c>
      <c r="BL89" s="7">
        <f>('Valor ventas corrientes'!BL89/'Valor ventas corrientes'!$FP89)*100</f>
        <v>57256942.869130507</v>
      </c>
      <c r="BM89" s="7">
        <f>('Valor ventas corrientes'!BM89/'Valor ventas corrientes'!$FP89)*100</f>
        <v>835338.69917719916</v>
      </c>
      <c r="BN89" s="7">
        <f>('Valor ventas corrientes'!BN89/'Valor ventas corrientes'!$FP89)*100</f>
        <v>11788697.037881419</v>
      </c>
      <c r="BO89" s="7">
        <f>('Valor ventas corrientes'!BO89/'Valor ventas corrientes'!$FP89)*100</f>
        <v>21950030.535884295</v>
      </c>
      <c r="BP89" s="7">
        <f>('Valor ventas corrientes'!BP89/'Valor ventas corrientes'!$FP89)*100</f>
        <v>0</v>
      </c>
      <c r="BQ89" s="7">
        <f>('Valor ventas corrientes'!BQ89/'Valor ventas corrientes'!$FP89)*100</f>
        <v>12624035.737058617</v>
      </c>
      <c r="BR89" s="7">
        <f>('Valor ventas corrientes'!BR89/'Valor ventas corrientes'!$FP89)*100</f>
        <v>21950030.535884295</v>
      </c>
      <c r="BS89" s="7">
        <f>('Valor ventas corrientes'!BS89/'Valor ventas corrientes'!$FP89)*100</f>
        <v>34574066.272942916</v>
      </c>
      <c r="BT89" s="7">
        <f>('Valor ventas corrientes'!BT89/'Valor ventas corrientes'!$FP89)*100</f>
        <v>0</v>
      </c>
      <c r="BU89" s="7">
        <f>('Valor ventas corrientes'!BU89/'Valor ventas corrientes'!$FP89)*100</f>
        <v>31739387.548309512</v>
      </c>
      <c r="BV89" s="7">
        <f>('Valor ventas corrientes'!BV89/'Valor ventas corrientes'!$FP89)*100</f>
        <v>51967817.592000484</v>
      </c>
      <c r="BW89" s="7">
        <f>('Valor ventas corrientes'!BW89/'Valor ventas corrientes'!$FP89)*100</f>
        <v>27037458.154825274</v>
      </c>
      <c r="BX89" s="7">
        <f>('Valor ventas corrientes'!BX89/'Valor ventas corrientes'!$FP89)*100</f>
        <v>31739387.548309512</v>
      </c>
      <c r="BY89" s="7">
        <f>('Valor ventas corrientes'!BY89/'Valor ventas corrientes'!$FP89)*100</f>
        <v>79005275.746825755</v>
      </c>
      <c r="BZ89" s="7">
        <f>('Valor ventas corrientes'!BZ89/'Valor ventas corrientes'!$FP89)*100</f>
        <v>110744663.29513527</v>
      </c>
      <c r="CA89" s="7">
        <f>('Valor ventas corrientes'!CA89/'Valor ventas corrientes'!$FP89)*100</f>
        <v>1253320.6901502858</v>
      </c>
      <c r="CB89" s="7">
        <f>('Valor ventas corrientes'!CB89/'Valor ventas corrientes'!$FP89)*100</f>
        <v>44569644.473588981</v>
      </c>
      <c r="CC89" s="7">
        <f>('Valor ventas corrientes'!CC89/'Valor ventas corrientes'!$FP89)*100</f>
        <v>117534353.23396657</v>
      </c>
      <c r="CD89" s="7">
        <f>('Valor ventas corrientes'!CD89/'Valor ventas corrientes'!$FP89)*100</f>
        <v>67679263.532877475</v>
      </c>
      <c r="CE89" s="7">
        <f>('Valor ventas corrientes'!CE89/'Valor ventas corrientes'!$FP89)*100</f>
        <v>45822965.163739264</v>
      </c>
      <c r="CF89" s="7">
        <f>('Valor ventas corrientes'!CF89/'Valor ventas corrientes'!$FP89)*100</f>
        <v>185213616.76684406</v>
      </c>
      <c r="CG89" s="7">
        <f>('Valor ventas corrientes'!CG89/'Valor ventas corrientes'!$FP89)*100</f>
        <v>231036581.93058336</v>
      </c>
      <c r="CH89" s="7">
        <f>('Valor ventas corrientes'!CH89/'Valor ventas corrientes'!$FP89)*100</f>
        <v>0</v>
      </c>
      <c r="CI89" s="7">
        <f>('Valor ventas corrientes'!CI89/'Valor ventas corrientes'!$FP89)*100</f>
        <v>23437734.563967459</v>
      </c>
      <c r="CJ89" s="7">
        <f>('Valor ventas corrientes'!CJ89/'Valor ventas corrientes'!$FP89)*100</f>
        <v>38712778.725635327</v>
      </c>
      <c r="CK89" s="7">
        <f>('Valor ventas corrientes'!CK89/'Valor ventas corrientes'!$FP89)*100</f>
        <v>14576959.915302258</v>
      </c>
      <c r="CL89" s="7">
        <f>('Valor ventas corrientes'!CL89/'Valor ventas corrientes'!$FP89)*100</f>
        <v>23437734.563967459</v>
      </c>
      <c r="CM89" s="7">
        <f>('Valor ventas corrientes'!CM89/'Valor ventas corrientes'!$FP89)*100</f>
        <v>53289738.640937582</v>
      </c>
      <c r="CN89" s="7">
        <f>('Valor ventas corrientes'!CN89/'Valor ventas corrientes'!$FP89)*100</f>
        <v>76727473.204905033</v>
      </c>
      <c r="CO89" s="7">
        <f>('Valor ventas corrientes'!CO89/'Valor ventas corrientes'!$FP89)*100</f>
        <v>7943523.9067523098</v>
      </c>
      <c r="CP89" s="7">
        <f>('Valor ventas corrientes'!CP89/'Valor ventas corrientes'!$FP89)*100</f>
        <v>161468671.33410418</v>
      </c>
      <c r="CQ89" s="7">
        <f>('Valor ventas corrientes'!CQ89/'Valor ventas corrientes'!$FP89)*100</f>
        <v>103299159.20212536</v>
      </c>
      <c r="CR89" s="7">
        <f>('Valor ventas corrientes'!CR89/'Valor ventas corrientes'!$FP89)*100</f>
        <v>135617802.8455871</v>
      </c>
      <c r="CS89" s="7">
        <f>('Valor ventas corrientes'!CS89/'Valor ventas corrientes'!$FP89)*100</f>
        <v>169412195.24085647</v>
      </c>
      <c r="CT89" s="7">
        <f>('Valor ventas corrientes'!CT89/'Valor ventas corrientes'!$FP89)*100</f>
        <v>238916962.04771245</v>
      </c>
      <c r="CU89" s="7">
        <f>('Valor ventas corrientes'!CU89/'Valor ventas corrientes'!$FP89)*100</f>
        <v>408329157.28856891</v>
      </c>
      <c r="CV89" s="7">
        <f>('Valor ventas corrientes'!CV89/'Valor ventas corrientes'!$FP89)*100</f>
        <v>675924.15989952302</v>
      </c>
      <c r="CW89" s="7">
        <f>('Valor ventas corrientes'!CW89/'Valor ventas corrientes'!$FP89)*100</f>
        <v>12985478.487655817</v>
      </c>
      <c r="CX89" s="7">
        <f>('Valor ventas corrientes'!CX89/'Valor ventas corrientes'!$FP89)*100</f>
        <v>19602738.561239634</v>
      </c>
      <c r="CY89" s="7">
        <f>('Valor ventas corrientes'!CY89/'Valor ventas corrientes'!$FP89)*100</f>
        <v>4682781.7370249303</v>
      </c>
      <c r="CZ89" s="7">
        <f>('Valor ventas corrientes'!CZ89/'Valor ventas corrientes'!$FP89)*100</f>
        <v>13661402.64755534</v>
      </c>
      <c r="DA89" s="7">
        <f>('Valor ventas corrientes'!DA89/'Valor ventas corrientes'!$FP89)*100</f>
        <v>24285520.298264559</v>
      </c>
      <c r="DB89" s="7">
        <f>('Valor ventas corrientes'!DB89/'Valor ventas corrientes'!$FP89)*100</f>
        <v>37946922.945819899</v>
      </c>
      <c r="DC89" s="7">
        <f>('Valor ventas corrientes'!DC89/'Valor ventas corrientes'!$FP89)*100</f>
        <v>0</v>
      </c>
      <c r="DD89" s="7">
        <f>('Valor ventas corrientes'!DD89/'Valor ventas corrientes'!$FP89)*100</f>
        <v>22514649.47788468</v>
      </c>
      <c r="DE89" s="7">
        <f>('Valor ventas corrientes'!DE89/'Valor ventas corrientes'!$FP89)*100</f>
        <v>13144222.150629282</v>
      </c>
      <c r="DF89" s="7">
        <f>('Valor ventas corrientes'!DF89/'Valor ventas corrientes'!$FP89)*100</f>
        <v>23964939.125283644</v>
      </c>
      <c r="DG89" s="7">
        <f>('Valor ventas corrientes'!DG89/'Valor ventas corrientes'!$FP89)*100</f>
        <v>22514649.47788468</v>
      </c>
      <c r="DH89" s="7">
        <f>('Valor ventas corrientes'!DH89/'Valor ventas corrientes'!$FP89)*100</f>
        <v>37109161.275912926</v>
      </c>
      <c r="DI89" s="7">
        <f>('Valor ventas corrientes'!DI89/'Valor ventas corrientes'!$FP89)*100</f>
        <v>59623810.753797613</v>
      </c>
      <c r="DJ89" s="7">
        <f>('Valor ventas corrientes'!DJ89/'Valor ventas corrientes'!$FP89)*100</f>
        <v>1426426.3167236382</v>
      </c>
      <c r="DK89" s="7">
        <f>('Valor ventas corrientes'!DK89/'Valor ventas corrientes'!$FP89)*100</f>
        <v>8928676.4493585527</v>
      </c>
      <c r="DL89" s="7">
        <f>('Valor ventas corrientes'!DL89/'Valor ventas corrientes'!$FP89)*100</f>
        <v>21772956.643404715</v>
      </c>
      <c r="DM89" s="7">
        <f>('Valor ventas corrientes'!DM89/'Valor ventas corrientes'!$FP89)*100</f>
        <v>22775672.467120755</v>
      </c>
      <c r="DN89" s="7">
        <f>('Valor ventas corrientes'!DN89/'Valor ventas corrientes'!$FP89)*100</f>
        <v>10355102.76608219</v>
      </c>
      <c r="DO89" s="7">
        <f>('Valor ventas corrientes'!DO89/'Valor ventas corrientes'!$FP89)*100</f>
        <v>44548629.110525467</v>
      </c>
      <c r="DP89" s="7">
        <f>('Valor ventas corrientes'!DP89/'Valor ventas corrientes'!$FP89)*100</f>
        <v>54903731.876607656</v>
      </c>
      <c r="DQ89" s="7">
        <f>('Valor ventas corrientes'!DQ89/'Valor ventas corrientes'!$FP89)*100</f>
        <v>0</v>
      </c>
      <c r="DR89" s="7">
        <f>('Valor ventas corrientes'!DR89/'Valor ventas corrientes'!$FP89)*100</f>
        <v>17732511.285873991</v>
      </c>
      <c r="DS89" s="7">
        <f>('Valor ventas corrientes'!DS89/'Valor ventas corrientes'!$FP89)*100</f>
        <v>20219073.59892397</v>
      </c>
      <c r="DT89" s="7">
        <f>('Valor ventas corrientes'!DT89/'Valor ventas corrientes'!$FP89)*100</f>
        <v>45526867.719181016</v>
      </c>
      <c r="DU89" s="7">
        <f>('Valor ventas corrientes'!DU89/'Valor ventas corrientes'!$FP89)*100</f>
        <v>17732511.285873991</v>
      </c>
      <c r="DV89" s="7">
        <f>('Valor ventas corrientes'!DV89/'Valor ventas corrientes'!$FP89)*100</f>
        <v>65745941.31810499</v>
      </c>
      <c r="DW89" s="7">
        <f>('Valor ventas corrientes'!DW89/'Valor ventas corrientes'!$FP89)*100</f>
        <v>83478452.603978977</v>
      </c>
      <c r="DX89" s="7">
        <f>('Valor ventas corrientes'!DX89/'Valor ventas corrientes'!$FP89)*100</f>
        <v>1385761.7683132051</v>
      </c>
      <c r="DY89" s="7">
        <f>('Valor ventas corrientes'!DY89/'Valor ventas corrientes'!$FP89)*100</f>
        <v>40177938.378883965</v>
      </c>
      <c r="DZ89" s="7">
        <f>('Valor ventas corrientes'!DZ89/'Valor ventas corrientes'!$FP89)*100</f>
        <v>60606167.435689442</v>
      </c>
      <c r="EA89" s="7">
        <f>('Valor ventas corrientes'!EA89/'Valor ventas corrientes'!$FP89)*100</f>
        <v>48578799.639222257</v>
      </c>
      <c r="EB89" s="7">
        <f>('Valor ventas corrientes'!EB89/'Valor ventas corrientes'!$FP89)*100</f>
        <v>41563700.147197172</v>
      </c>
      <c r="EC89" s="7">
        <f>('Valor ventas corrientes'!EC89/'Valor ventas corrientes'!$FP89)*100</f>
        <v>109184967.07491171</v>
      </c>
      <c r="ED89" s="7">
        <f>('Valor ventas corrientes'!ED89/'Valor ventas corrientes'!$FP89)*100</f>
        <v>150748667.22210887</v>
      </c>
      <c r="EE89" s="7">
        <f>('Valor ventas corrientes'!EE89/'Valor ventas corrientes'!$FP89)*100</f>
        <v>0</v>
      </c>
      <c r="EF89" s="7">
        <f>('Valor ventas corrientes'!EF89/'Valor ventas corrientes'!$FP89)*100</f>
        <v>10744735.348180667</v>
      </c>
      <c r="EG89" s="7">
        <f>('Valor ventas corrientes'!EG89/'Valor ventas corrientes'!$FP89)*100</f>
        <v>15146763.493595392</v>
      </c>
      <c r="EH89" s="7">
        <f>('Valor ventas corrientes'!EH89/'Valor ventas corrientes'!$FP89)*100</f>
        <v>0</v>
      </c>
      <c r="EI89" s="7">
        <f>('Valor ventas corrientes'!EI89/'Valor ventas corrientes'!$FP89)*100</f>
        <v>10744735.348180667</v>
      </c>
      <c r="EJ89" s="7">
        <f>('Valor ventas corrientes'!EJ89/'Valor ventas corrientes'!$FP89)*100</f>
        <v>15146763.493595392</v>
      </c>
      <c r="EK89" s="7">
        <f>('Valor ventas corrientes'!EK89/'Valor ventas corrientes'!$FP89)*100</f>
        <v>25891498.841776058</v>
      </c>
      <c r="EL89" s="7">
        <f>('Valor ventas corrientes'!EL89/'Valor ventas corrientes'!$FP89)*100</f>
        <v>131282217.50773813</v>
      </c>
      <c r="EM89" s="7">
        <f>('Valor ventas corrientes'!EM89/'Valor ventas corrientes'!$FP89)*100</f>
        <v>953656092.06874406</v>
      </c>
      <c r="EN89" s="7">
        <f>('Valor ventas corrientes'!EN89/'Valor ventas corrientes'!$FP89)*100</f>
        <v>1274726333.8754318</v>
      </c>
      <c r="EO89" s="7">
        <f>('Valor ventas corrientes'!EO89/'Valor ventas corrientes'!$FP89)*100</f>
        <v>1539818783.8691916</v>
      </c>
      <c r="EP89" s="7">
        <f>('Valor ventas corrientes'!EP89/'Valor ventas corrientes'!$FP89)*100</f>
        <v>1084938309.5764821</v>
      </c>
      <c r="EQ89" s="7">
        <f>('Valor ventas corrientes'!EQ89/'Valor ventas corrientes'!$FP89)*100</f>
        <v>2814545117.7446237</v>
      </c>
      <c r="ER89" s="7">
        <f>('Valor ventas corrientes'!ER89/'Valor ventas corrientes'!$FP89)*100</f>
        <v>3899483427.3211055</v>
      </c>
      <c r="ES89" s="7">
        <f>('Valor ventas corrientes'!ES89/'Valor ventas corrientes'!$FP89)*100</f>
        <v>143033218.4620212</v>
      </c>
      <c r="ET89" s="7">
        <f>('Valor ventas corrientes'!ET89/'Valor ventas corrientes'!$FP89)*100</f>
        <v>1148116888.6953931</v>
      </c>
      <c r="EU89" s="7">
        <f>('Valor ventas corrientes'!EU89/'Valor ventas corrientes'!$FP89)*100</f>
        <v>1528376337.1646299</v>
      </c>
      <c r="EV89" s="7">
        <f>('Valor ventas corrientes'!EV89/'Valor ventas corrientes'!$FP89)*100</f>
        <v>1639423987.413166</v>
      </c>
      <c r="EW89" s="7">
        <f>('Valor ventas corrientes'!EW89/'Valor ventas corrientes'!$FP89)*100</f>
        <v>1291150107.1574144</v>
      </c>
      <c r="EX89" s="7">
        <f>('Valor ventas corrientes'!EX89/'Valor ventas corrientes'!$FP89)*100</f>
        <v>3167800324.577796</v>
      </c>
      <c r="EY89" s="7">
        <f>('Valor ventas corrientes'!EY89/'Valor ventas corrientes'!$FP89)*100</f>
        <v>4458950431.7352104</v>
      </c>
      <c r="EZ89" s="7">
        <f>('Valor ventas corrientes'!EZ89/'Valor ventas corrientes'!$FP89)*100</f>
        <v>146521330.70695758</v>
      </c>
      <c r="FA89" s="7">
        <f>('Valor ventas corrientes'!FA89/'Valor ventas corrientes'!$FP89)*100</f>
        <v>1250456142.7750502</v>
      </c>
      <c r="FB89" s="7">
        <f>('Valor ventas corrientes'!FB89/'Valor ventas corrientes'!$FP89)*100</f>
        <v>1663721495.554517</v>
      </c>
      <c r="FC89" s="7">
        <f>('Valor ventas corrientes'!FC89/'Valor ventas corrientes'!$FP89)*100</f>
        <v>1784953048.1009986</v>
      </c>
      <c r="FD89" s="7">
        <f>('Valor ventas corrientes'!FD89/'Valor ventas corrientes'!$FP89)*100</f>
        <v>1396977473.4820077</v>
      </c>
      <c r="FE89" s="7">
        <f>('Valor ventas corrientes'!FE89/'Valor ventas corrientes'!$FP89)*100</f>
        <v>3448674543.6555157</v>
      </c>
      <c r="FF89" s="7">
        <f>('Valor ventas corrientes'!FF89/'Valor ventas corrientes'!$FP89)*100</f>
        <v>4845652017.1375237</v>
      </c>
      <c r="FG89" s="7">
        <f>('Valor ventas corrientes'!FG89/'Valor ventas corrientes'!$FP89)*100</f>
        <v>146521330.70695758</v>
      </c>
      <c r="FH89" s="7">
        <f>('Valor ventas corrientes'!FH89/'Valor ventas corrientes'!$FP89)*100</f>
        <v>1261200878.1232309</v>
      </c>
      <c r="FI89" s="7">
        <f>('Valor ventas corrientes'!FI89/'Valor ventas corrientes'!$FP89)*100</f>
        <v>1678868259.0481124</v>
      </c>
      <c r="FJ89" s="7">
        <f>('Valor ventas corrientes'!FJ89/'Valor ventas corrientes'!$FP89)*100</f>
        <v>1784953048.1009986</v>
      </c>
      <c r="FK89" s="7">
        <f>('Valor ventas corrientes'!FK89/'Valor ventas corrientes'!$FP89)*100</f>
        <v>1407722208.8301885</v>
      </c>
      <c r="FL89" s="7">
        <f>('Valor ventas corrientes'!FL89/'Valor ventas corrientes'!$FP89)*100</f>
        <v>3463821307.1491113</v>
      </c>
      <c r="FM89" s="7">
        <f>('Valor ventas corrientes'!FM89/'Valor ventas corrientes'!$FP89)*100</f>
        <v>4871543515.9792995</v>
      </c>
    </row>
    <row r="90" spans="1:169" x14ac:dyDescent="0.25">
      <c r="A90" s="29">
        <v>42705</v>
      </c>
      <c r="B90" s="7">
        <f>('Valor ventas corrientes'!B90/'Valor ventas corrientes'!$FP90)*100</f>
        <v>10690197.642337767</v>
      </c>
      <c r="C90" s="7">
        <f>('Valor ventas corrientes'!C90/'Valor ventas corrientes'!$FP90)*100</f>
        <v>122241824.77112652</v>
      </c>
      <c r="D90" s="7">
        <f>('Valor ventas corrientes'!D90/'Valor ventas corrientes'!$FP90)*100</f>
        <v>324683528.83658516</v>
      </c>
      <c r="E90" s="7">
        <f>('Valor ventas corrientes'!E90/'Valor ventas corrientes'!$FP90)*100</f>
        <v>293204953.93421489</v>
      </c>
      <c r="F90" s="7">
        <f>('Valor ventas corrientes'!F90/'Valor ventas corrientes'!$FP90)*100</f>
        <v>132932022.41346429</v>
      </c>
      <c r="G90" s="7">
        <f>('Valor ventas corrientes'!G90/'Valor ventas corrientes'!$FP90)*100</f>
        <v>617888482.77079999</v>
      </c>
      <c r="H90" s="7">
        <f>('Valor ventas corrientes'!H90/'Valor ventas corrientes'!$FP90)*100</f>
        <v>750820505.1842643</v>
      </c>
      <c r="I90" s="7">
        <f>('Valor ventas corrientes'!I90/'Valor ventas corrientes'!$FP90)*100</f>
        <v>30832696.075538918</v>
      </c>
      <c r="J90" s="7">
        <f>('Valor ventas corrientes'!J90/'Valor ventas corrientes'!$FP90)*100</f>
        <v>128942264.23509565</v>
      </c>
      <c r="K90" s="7">
        <f>('Valor ventas corrientes'!K90/'Valor ventas corrientes'!$FP90)*100</f>
        <v>107185373.59198344</v>
      </c>
      <c r="L90" s="7">
        <f>('Valor ventas corrientes'!L90/'Valor ventas corrientes'!$FP90)*100</f>
        <v>160905761.4878737</v>
      </c>
      <c r="M90" s="7">
        <f>('Valor ventas corrientes'!M90/'Valor ventas corrientes'!$FP90)*100</f>
        <v>159774960.31063458</v>
      </c>
      <c r="N90" s="7">
        <f>('Valor ventas corrientes'!N90/'Valor ventas corrientes'!$FP90)*100</f>
        <v>268091135.07985714</v>
      </c>
      <c r="O90" s="7">
        <f>('Valor ventas corrientes'!O90/'Valor ventas corrientes'!$FP90)*100</f>
        <v>427866095.39049172</v>
      </c>
      <c r="P90" s="7">
        <f>('Valor ventas corrientes'!P90/'Valor ventas corrientes'!$FP90)*100</f>
        <v>38708920.986309297</v>
      </c>
      <c r="Q90" s="7">
        <f>('Valor ventas corrientes'!Q90/'Valor ventas corrientes'!$FP90)*100</f>
        <v>124986303.04119815</v>
      </c>
      <c r="R90" s="7">
        <f>('Valor ventas corrientes'!R90/'Valor ventas corrientes'!$FP90)*100</f>
        <v>243594569.28863871</v>
      </c>
      <c r="S90" s="7">
        <f>('Valor ventas corrientes'!S90/'Valor ventas corrientes'!$FP90)*100</f>
        <v>625654801.8080219</v>
      </c>
      <c r="T90" s="7">
        <f>('Valor ventas corrientes'!T90/'Valor ventas corrientes'!$FP90)*100</f>
        <v>163695224.02750745</v>
      </c>
      <c r="U90" s="7">
        <f>('Valor ventas corrientes'!U90/'Valor ventas corrientes'!$FP90)*100</f>
        <v>869249371.09666061</v>
      </c>
      <c r="V90" s="7">
        <f>('Valor ventas corrientes'!V90/'Valor ventas corrientes'!$FP90)*100</f>
        <v>1032944595.1241679</v>
      </c>
      <c r="W90" s="7">
        <f>('Valor ventas corrientes'!W90/'Valor ventas corrientes'!$FP90)*100</f>
        <v>0</v>
      </c>
      <c r="X90" s="7">
        <f>('Valor ventas corrientes'!X90/'Valor ventas corrientes'!$FP90)*100</f>
        <v>70258225.994651228</v>
      </c>
      <c r="Y90" s="7">
        <f>('Valor ventas corrientes'!Y90/'Valor ventas corrientes'!$FP90)*100</f>
        <v>46459108.538955785</v>
      </c>
      <c r="Z90" s="7">
        <f>('Valor ventas corrientes'!Z90/'Valor ventas corrientes'!$FP90)*100</f>
        <v>296169623.4012621</v>
      </c>
      <c r="AA90" s="7">
        <f>('Valor ventas corrientes'!AA90/'Valor ventas corrientes'!$FP90)*100</f>
        <v>70258225.994651228</v>
      </c>
      <c r="AB90" s="7">
        <f>('Valor ventas corrientes'!AB90/'Valor ventas corrientes'!$FP90)*100</f>
        <v>342628731.94021785</v>
      </c>
      <c r="AC90" s="7">
        <f>('Valor ventas corrientes'!AC90/'Valor ventas corrientes'!$FP90)*100</f>
        <v>412886957.93486911</v>
      </c>
      <c r="AD90" s="7">
        <f>('Valor ventas corrientes'!AD90/'Valor ventas corrientes'!$FP90)*100</f>
        <v>0</v>
      </c>
      <c r="AE90" s="7">
        <f>('Valor ventas corrientes'!AE90/'Valor ventas corrientes'!$FP90)*100</f>
        <v>12936143.6353791</v>
      </c>
      <c r="AF90" s="7">
        <f>('Valor ventas corrientes'!AF90/'Valor ventas corrientes'!$FP90)*100</f>
        <v>23597125.258658417</v>
      </c>
      <c r="AG90" s="7">
        <f>('Valor ventas corrientes'!AG90/'Valor ventas corrientes'!$FP90)*100</f>
        <v>5023413.7004069136</v>
      </c>
      <c r="AH90" s="7">
        <f>('Valor ventas corrientes'!AH90/'Valor ventas corrientes'!$FP90)*100</f>
        <v>12936143.6353791</v>
      </c>
      <c r="AI90" s="7">
        <f>('Valor ventas corrientes'!AI90/'Valor ventas corrientes'!$FP90)*100</f>
        <v>28620538.959065329</v>
      </c>
      <c r="AJ90" s="7">
        <f>('Valor ventas corrientes'!AJ90/'Valor ventas corrientes'!$FP90)*100</f>
        <v>41556682.594444431</v>
      </c>
      <c r="AK90" s="7">
        <f>('Valor ventas corrientes'!AK90/'Valor ventas corrientes'!$FP90)*100</f>
        <v>0</v>
      </c>
      <c r="AL90" s="7">
        <f>('Valor ventas corrientes'!AL90/'Valor ventas corrientes'!$FP90)*100</f>
        <v>17137247.288130011</v>
      </c>
      <c r="AM90" s="7">
        <f>('Valor ventas corrientes'!AM90/'Valor ventas corrientes'!$FP90)*100</f>
        <v>63649131.791801147</v>
      </c>
      <c r="AN90" s="7">
        <f>('Valor ventas corrientes'!AN90/'Valor ventas corrientes'!$FP90)*100</f>
        <v>21926976.618747573</v>
      </c>
      <c r="AO90" s="7">
        <f>('Valor ventas corrientes'!AO90/'Valor ventas corrientes'!$FP90)*100</f>
        <v>17137247.288130011</v>
      </c>
      <c r="AP90" s="7">
        <f>('Valor ventas corrientes'!AP90/'Valor ventas corrientes'!$FP90)*100</f>
        <v>85576108.410548717</v>
      </c>
      <c r="AQ90" s="7">
        <f>('Valor ventas corrientes'!AQ90/'Valor ventas corrientes'!$FP90)*100</f>
        <v>102713355.69867872</v>
      </c>
      <c r="AR90" s="7">
        <f>('Valor ventas corrientes'!AR90/'Valor ventas corrientes'!$FP90)*100</f>
        <v>0</v>
      </c>
      <c r="AS90" s="7">
        <f>('Valor ventas corrientes'!AS90/'Valor ventas corrientes'!$FP90)*100</f>
        <v>265257030.42418417</v>
      </c>
      <c r="AT90" s="7">
        <f>('Valor ventas corrientes'!AT90/'Valor ventas corrientes'!$FP90)*100</f>
        <v>160115485.76649287</v>
      </c>
      <c r="AU90" s="7">
        <f>('Valor ventas corrientes'!AU90/'Valor ventas corrientes'!$FP90)*100</f>
        <v>129195699.4575315</v>
      </c>
      <c r="AV90" s="7">
        <f>('Valor ventas corrientes'!AV90/'Valor ventas corrientes'!$FP90)*100</f>
        <v>265257030.42418417</v>
      </c>
      <c r="AW90" s="7">
        <f>('Valor ventas corrientes'!AW90/'Valor ventas corrientes'!$FP90)*100</f>
        <v>289311185.22402442</v>
      </c>
      <c r="AX90" s="7">
        <f>('Valor ventas corrientes'!AX90/'Valor ventas corrientes'!$FP90)*100</f>
        <v>554568215.64820862</v>
      </c>
      <c r="AY90" s="7">
        <f>('Valor ventas corrientes'!AY90/'Valor ventas corrientes'!$FP90)*100</f>
        <v>8343356.8995702341</v>
      </c>
      <c r="AZ90" s="7">
        <f>('Valor ventas corrientes'!AZ90/'Valor ventas corrientes'!$FP90)*100</f>
        <v>14159494.908180326</v>
      </c>
      <c r="BA90" s="7">
        <f>('Valor ventas corrientes'!BA90/'Valor ventas corrientes'!$FP90)*100</f>
        <v>23821845.530465018</v>
      </c>
      <c r="BB90" s="7">
        <f>('Valor ventas corrientes'!BB90/'Valor ventas corrientes'!$FP90)*100</f>
        <v>13229824.868638715</v>
      </c>
      <c r="BC90" s="7">
        <f>('Valor ventas corrientes'!BC90/'Valor ventas corrientes'!$FP90)*100</f>
        <v>22502851.80775056</v>
      </c>
      <c r="BD90" s="7">
        <f>('Valor ventas corrientes'!BD90/'Valor ventas corrientes'!$FP90)*100</f>
        <v>37051670.399103731</v>
      </c>
      <c r="BE90" s="7">
        <f>('Valor ventas corrientes'!BE90/'Valor ventas corrientes'!$FP90)*100</f>
        <v>59554522.206854299</v>
      </c>
      <c r="BF90" s="7">
        <f>('Valor ventas corrientes'!BF90/'Valor ventas corrientes'!$FP90)*100</f>
        <v>1398451.1758900275</v>
      </c>
      <c r="BG90" s="7">
        <f>('Valor ventas corrientes'!BG90/'Valor ventas corrientes'!$FP90)*100</f>
        <v>20120727.091031045</v>
      </c>
      <c r="BH90" s="7">
        <f>('Valor ventas corrientes'!BH90/'Valor ventas corrientes'!$FP90)*100</f>
        <v>36964022.34192837</v>
      </c>
      <c r="BI90" s="7">
        <f>('Valor ventas corrientes'!BI90/'Valor ventas corrientes'!$FP90)*100</f>
        <v>6532862.0736411801</v>
      </c>
      <c r="BJ90" s="7">
        <f>('Valor ventas corrientes'!BJ90/'Valor ventas corrientes'!$FP90)*100</f>
        <v>21519178.266921073</v>
      </c>
      <c r="BK90" s="7">
        <f>('Valor ventas corrientes'!BK90/'Valor ventas corrientes'!$FP90)*100</f>
        <v>43496884.415569551</v>
      </c>
      <c r="BL90" s="7">
        <f>('Valor ventas corrientes'!BL90/'Valor ventas corrientes'!$FP90)*100</f>
        <v>65016062.682490624</v>
      </c>
      <c r="BM90" s="7">
        <f>('Valor ventas corrientes'!BM90/'Valor ventas corrientes'!$FP90)*100</f>
        <v>1537258.4818457167</v>
      </c>
      <c r="BN90" s="7">
        <f>('Valor ventas corrientes'!BN90/'Valor ventas corrientes'!$FP90)*100</f>
        <v>10886897.000044907</v>
      </c>
      <c r="BO90" s="7">
        <f>('Valor ventas corrientes'!BO90/'Valor ventas corrientes'!$FP90)*100</f>
        <v>26336970.672735699</v>
      </c>
      <c r="BP90" s="7">
        <f>('Valor ventas corrientes'!BP90/'Valor ventas corrientes'!$FP90)*100</f>
        <v>0</v>
      </c>
      <c r="BQ90" s="7">
        <f>('Valor ventas corrientes'!BQ90/'Valor ventas corrientes'!$FP90)*100</f>
        <v>12424155.481890624</v>
      </c>
      <c r="BR90" s="7">
        <f>('Valor ventas corrientes'!BR90/'Valor ventas corrientes'!$FP90)*100</f>
        <v>26336970.672735699</v>
      </c>
      <c r="BS90" s="7">
        <f>('Valor ventas corrientes'!BS90/'Valor ventas corrientes'!$FP90)*100</f>
        <v>38761126.154626325</v>
      </c>
      <c r="BT90" s="7">
        <f>('Valor ventas corrientes'!BT90/'Valor ventas corrientes'!$FP90)*100</f>
        <v>0</v>
      </c>
      <c r="BU90" s="7">
        <f>('Valor ventas corrientes'!BU90/'Valor ventas corrientes'!$FP90)*100</f>
        <v>41200602.936731838</v>
      </c>
      <c r="BV90" s="7">
        <f>('Valor ventas corrientes'!BV90/'Valor ventas corrientes'!$FP90)*100</f>
        <v>67684414.226097345</v>
      </c>
      <c r="BW90" s="7">
        <f>('Valor ventas corrientes'!BW90/'Valor ventas corrientes'!$FP90)*100</f>
        <v>22679137.086314287</v>
      </c>
      <c r="BX90" s="7">
        <f>('Valor ventas corrientes'!BX90/'Valor ventas corrientes'!$FP90)*100</f>
        <v>41200602.936731838</v>
      </c>
      <c r="BY90" s="7">
        <f>('Valor ventas corrientes'!BY90/'Valor ventas corrientes'!$FP90)*100</f>
        <v>90363551.312411636</v>
      </c>
      <c r="BZ90" s="7">
        <f>('Valor ventas corrientes'!BZ90/'Valor ventas corrientes'!$FP90)*100</f>
        <v>131564154.24914347</v>
      </c>
      <c r="CA90" s="7">
        <f>('Valor ventas corrientes'!CA90/'Valor ventas corrientes'!$FP90)*100</f>
        <v>1174698.9877476231</v>
      </c>
      <c r="CB90" s="7">
        <f>('Valor ventas corrientes'!CB90/'Valor ventas corrientes'!$FP90)*100</f>
        <v>20888983.368398178</v>
      </c>
      <c r="CC90" s="7">
        <f>('Valor ventas corrientes'!CC90/'Valor ventas corrientes'!$FP90)*100</f>
        <v>131560035.43422376</v>
      </c>
      <c r="CD90" s="7">
        <f>('Valor ventas corrientes'!CD90/'Valor ventas corrientes'!$FP90)*100</f>
        <v>89328030.972594738</v>
      </c>
      <c r="CE90" s="7">
        <f>('Valor ventas corrientes'!CE90/'Valor ventas corrientes'!$FP90)*100</f>
        <v>22063682.356145803</v>
      </c>
      <c r="CF90" s="7">
        <f>('Valor ventas corrientes'!CF90/'Valor ventas corrientes'!$FP90)*100</f>
        <v>220888066.40681848</v>
      </c>
      <c r="CG90" s="7">
        <f>('Valor ventas corrientes'!CG90/'Valor ventas corrientes'!$FP90)*100</f>
        <v>242951748.76296431</v>
      </c>
      <c r="CH90" s="7">
        <f>('Valor ventas corrientes'!CH90/'Valor ventas corrientes'!$FP90)*100</f>
        <v>0</v>
      </c>
      <c r="CI90" s="7">
        <f>('Valor ventas corrientes'!CI90/'Valor ventas corrientes'!$FP90)*100</f>
        <v>43642909.377118796</v>
      </c>
      <c r="CJ90" s="7">
        <f>('Valor ventas corrientes'!CJ90/'Valor ventas corrientes'!$FP90)*100</f>
        <v>70748846.579558194</v>
      </c>
      <c r="CK90" s="7">
        <f>('Valor ventas corrientes'!CK90/'Valor ventas corrientes'!$FP90)*100</f>
        <v>9850578.8425349072</v>
      </c>
      <c r="CL90" s="7">
        <f>('Valor ventas corrientes'!CL90/'Valor ventas corrientes'!$FP90)*100</f>
        <v>43642909.377118796</v>
      </c>
      <c r="CM90" s="7">
        <f>('Valor ventas corrientes'!CM90/'Valor ventas corrientes'!$FP90)*100</f>
        <v>80599425.422093093</v>
      </c>
      <c r="CN90" s="7">
        <f>('Valor ventas corrientes'!CN90/'Valor ventas corrientes'!$FP90)*100</f>
        <v>124242334.79921189</v>
      </c>
      <c r="CO90" s="7">
        <f>('Valor ventas corrientes'!CO90/'Valor ventas corrientes'!$FP90)*100</f>
        <v>7619152.4828759041</v>
      </c>
      <c r="CP90" s="7">
        <f>('Valor ventas corrientes'!CP90/'Valor ventas corrientes'!$FP90)*100</f>
        <v>125192272.97563599</v>
      </c>
      <c r="CQ90" s="7">
        <f>('Valor ventas corrientes'!CQ90/'Valor ventas corrientes'!$FP90)*100</f>
        <v>101658869.35126303</v>
      </c>
      <c r="CR90" s="7">
        <f>('Valor ventas corrientes'!CR90/'Valor ventas corrientes'!$FP90)*100</f>
        <v>170564549.49741092</v>
      </c>
      <c r="CS90" s="7">
        <f>('Valor ventas corrientes'!CS90/'Valor ventas corrientes'!$FP90)*100</f>
        <v>132811425.45851189</v>
      </c>
      <c r="CT90" s="7">
        <f>('Valor ventas corrientes'!CT90/'Valor ventas corrientes'!$FP90)*100</f>
        <v>272223418.84867394</v>
      </c>
      <c r="CU90" s="7">
        <f>('Valor ventas corrientes'!CU90/'Valor ventas corrientes'!$FP90)*100</f>
        <v>405034844.30718583</v>
      </c>
      <c r="CV90" s="7">
        <f>('Valor ventas corrientes'!CV90/'Valor ventas corrientes'!$FP90)*100</f>
        <v>1889952.2791046235</v>
      </c>
      <c r="CW90" s="7">
        <f>('Valor ventas corrientes'!CW90/'Valor ventas corrientes'!$FP90)*100</f>
        <v>12453525.551113397</v>
      </c>
      <c r="CX90" s="7">
        <f>('Valor ventas corrientes'!CX90/'Valor ventas corrientes'!$FP90)*100</f>
        <v>23504949.748232722</v>
      </c>
      <c r="CY90" s="7">
        <f>('Valor ventas corrientes'!CY90/'Valor ventas corrientes'!$FP90)*100</f>
        <v>1370235.6721093152</v>
      </c>
      <c r="CZ90" s="7">
        <f>('Valor ventas corrientes'!CZ90/'Valor ventas corrientes'!$FP90)*100</f>
        <v>14343477.830218021</v>
      </c>
      <c r="DA90" s="7">
        <f>('Valor ventas corrientes'!DA90/'Valor ventas corrientes'!$FP90)*100</f>
        <v>24875185.420342036</v>
      </c>
      <c r="DB90" s="7">
        <f>('Valor ventas corrientes'!DB90/'Valor ventas corrientes'!$FP90)*100</f>
        <v>39218663.25056006</v>
      </c>
      <c r="DC90" s="7">
        <f>('Valor ventas corrientes'!DC90/'Valor ventas corrientes'!$FP90)*100</f>
        <v>0</v>
      </c>
      <c r="DD90" s="7">
        <f>('Valor ventas corrientes'!DD90/'Valor ventas corrientes'!$FP90)*100</f>
        <v>21689674.502467718</v>
      </c>
      <c r="DE90" s="7">
        <f>('Valor ventas corrientes'!DE90/'Valor ventas corrientes'!$FP90)*100</f>
        <v>19965415.336944316</v>
      </c>
      <c r="DF90" s="7">
        <f>('Valor ventas corrientes'!DF90/'Valor ventas corrientes'!$FP90)*100</f>
        <v>11216797.859307164</v>
      </c>
      <c r="DG90" s="7">
        <f>('Valor ventas corrientes'!DG90/'Valor ventas corrientes'!$FP90)*100</f>
        <v>21689674.502467718</v>
      </c>
      <c r="DH90" s="7">
        <f>('Valor ventas corrientes'!DH90/'Valor ventas corrientes'!$FP90)*100</f>
        <v>31182213.196251478</v>
      </c>
      <c r="DI90" s="7">
        <f>('Valor ventas corrientes'!DI90/'Valor ventas corrientes'!$FP90)*100</f>
        <v>52871887.698719196</v>
      </c>
      <c r="DJ90" s="7">
        <f>('Valor ventas corrientes'!DJ90/'Valor ventas corrientes'!$FP90)*100</f>
        <v>1302129.2836731123</v>
      </c>
      <c r="DK90" s="7">
        <f>('Valor ventas corrientes'!DK90/'Valor ventas corrientes'!$FP90)*100</f>
        <v>9170491.1497404668</v>
      </c>
      <c r="DL90" s="7">
        <f>('Valor ventas corrientes'!DL90/'Valor ventas corrientes'!$FP90)*100</f>
        <v>23647828.843268491</v>
      </c>
      <c r="DM90" s="7">
        <f>('Valor ventas corrientes'!DM90/'Valor ventas corrientes'!$FP90)*100</f>
        <v>11607717.177866228</v>
      </c>
      <c r="DN90" s="7">
        <f>('Valor ventas corrientes'!DN90/'Valor ventas corrientes'!$FP90)*100</f>
        <v>10472620.43341358</v>
      </c>
      <c r="DO90" s="7">
        <f>('Valor ventas corrientes'!DO90/'Valor ventas corrientes'!$FP90)*100</f>
        <v>35255546.021134719</v>
      </c>
      <c r="DP90" s="7">
        <f>('Valor ventas corrientes'!DP90/'Valor ventas corrientes'!$FP90)*100</f>
        <v>45728166.454548299</v>
      </c>
      <c r="DQ90" s="7">
        <f>('Valor ventas corrientes'!DQ90/'Valor ventas corrientes'!$FP90)*100</f>
        <v>0</v>
      </c>
      <c r="DR90" s="7">
        <f>('Valor ventas corrientes'!DR90/'Valor ventas corrientes'!$FP90)*100</f>
        <v>17956594.707889035</v>
      </c>
      <c r="DS90" s="7">
        <f>('Valor ventas corrientes'!DS90/'Valor ventas corrientes'!$FP90)*100</f>
        <v>32815415.742016356</v>
      </c>
      <c r="DT90" s="7">
        <f>('Valor ventas corrientes'!DT90/'Valor ventas corrientes'!$FP90)*100</f>
        <v>64640324.602230124</v>
      </c>
      <c r="DU90" s="7">
        <f>('Valor ventas corrientes'!DU90/'Valor ventas corrientes'!$FP90)*100</f>
        <v>17956594.707889035</v>
      </c>
      <c r="DV90" s="7">
        <f>('Valor ventas corrientes'!DV90/'Valor ventas corrientes'!$FP90)*100</f>
        <v>97455740.344246477</v>
      </c>
      <c r="DW90" s="7">
        <f>('Valor ventas corrientes'!DW90/'Valor ventas corrientes'!$FP90)*100</f>
        <v>115412335.05213551</v>
      </c>
      <c r="DX90" s="7">
        <f>('Valor ventas corrientes'!DX90/'Valor ventas corrientes'!$FP90)*100</f>
        <v>266772.72350460576</v>
      </c>
      <c r="DY90" s="7">
        <f>('Valor ventas corrientes'!DY90/'Valor ventas corrientes'!$FP90)*100</f>
        <v>39420744.634534329</v>
      </c>
      <c r="DZ90" s="7">
        <f>('Valor ventas corrientes'!DZ90/'Valor ventas corrientes'!$FP90)*100</f>
        <v>57376256.126531094</v>
      </c>
      <c r="EA90" s="7">
        <f>('Valor ventas corrientes'!EA90/'Valor ventas corrientes'!$FP90)*100</f>
        <v>42256047.638327666</v>
      </c>
      <c r="EB90" s="7">
        <f>('Valor ventas corrientes'!EB90/'Valor ventas corrientes'!$FP90)*100</f>
        <v>39687517.35803894</v>
      </c>
      <c r="EC90" s="7">
        <f>('Valor ventas corrientes'!EC90/'Valor ventas corrientes'!$FP90)*100</f>
        <v>99632303.764858767</v>
      </c>
      <c r="ED90" s="7">
        <f>('Valor ventas corrientes'!ED90/'Valor ventas corrientes'!$FP90)*100</f>
        <v>139319821.12289771</v>
      </c>
      <c r="EE90" s="7">
        <f>('Valor ventas corrientes'!EE90/'Valor ventas corrientes'!$FP90)*100</f>
        <v>0</v>
      </c>
      <c r="EF90" s="7">
        <f>('Valor ventas corrientes'!EF90/'Valor ventas corrientes'!$FP90)*100</f>
        <v>6073500.6994457636</v>
      </c>
      <c r="EG90" s="7">
        <f>('Valor ventas corrientes'!EG90/'Valor ventas corrientes'!$FP90)*100</f>
        <v>16797629.917450853</v>
      </c>
      <c r="EH90" s="7">
        <f>('Valor ventas corrientes'!EH90/'Valor ventas corrientes'!$FP90)*100</f>
        <v>0</v>
      </c>
      <c r="EI90" s="7">
        <f>('Valor ventas corrientes'!EI90/'Valor ventas corrientes'!$FP90)*100</f>
        <v>6073500.6994457636</v>
      </c>
      <c r="EJ90" s="7">
        <f>('Valor ventas corrientes'!EJ90/'Valor ventas corrientes'!$FP90)*100</f>
        <v>16797629.917450853</v>
      </c>
      <c r="EK90" s="7">
        <f>('Valor ventas corrientes'!EK90/'Valor ventas corrientes'!$FP90)*100</f>
        <v>22871130.616896618</v>
      </c>
      <c r="EL90" s="7">
        <f>('Valor ventas corrientes'!EL90/'Valor ventas corrientes'!$FP90)*100</f>
        <v>89025666.174809515</v>
      </c>
      <c r="EM90" s="7">
        <f>('Valor ventas corrientes'!EM90/'Valor ventas corrientes'!$FP90)*100</f>
        <v>787508678.81563866</v>
      </c>
      <c r="EN90" s="7">
        <f>('Valor ventas corrientes'!EN90/'Valor ventas corrientes'!$FP90)*100</f>
        <v>1068797862.269187</v>
      </c>
      <c r="EO90" s="7">
        <f>('Valor ventas corrientes'!EO90/'Valor ventas corrientes'!$FP90)*100</f>
        <v>1468853797.1576476</v>
      </c>
      <c r="EP90" s="7">
        <f>('Valor ventas corrientes'!EP90/'Valor ventas corrientes'!$FP90)*100</f>
        <v>876534344.99044812</v>
      </c>
      <c r="EQ90" s="7">
        <f>('Valor ventas corrientes'!EQ90/'Valor ventas corrientes'!$FP90)*100</f>
        <v>2537651659.4268346</v>
      </c>
      <c r="ER90" s="7">
        <f>('Valor ventas corrientes'!ER90/'Valor ventas corrientes'!$FP90)*100</f>
        <v>3414186004.4172821</v>
      </c>
      <c r="ES90" s="7">
        <f>('Valor ventas corrientes'!ES90/'Valor ventas corrientes'!$FP90)*100</f>
        <v>100304732.73211549</v>
      </c>
      <c r="ET90" s="7">
        <f>('Valor ventas corrientes'!ET90/'Valor ventas corrientes'!$FP90)*100</f>
        <v>1017850927.0469059</v>
      </c>
      <c r="EU90" s="7">
        <f>('Valor ventas corrientes'!EU90/'Valor ventas corrientes'!$FP90)*100</f>
        <v>1428059327.2093871</v>
      </c>
      <c r="EV90" s="7">
        <f>('Valor ventas corrientes'!EV90/'Valor ventas corrientes'!$FP90)*100</f>
        <v>1844266213.7491934</v>
      </c>
      <c r="EW90" s="7">
        <f>('Valor ventas corrientes'!EW90/'Valor ventas corrientes'!$FP90)*100</f>
        <v>1118155659.7790213</v>
      </c>
      <c r="EX90" s="7">
        <f>('Valor ventas corrientes'!EX90/'Valor ventas corrientes'!$FP90)*100</f>
        <v>3272325540.9585805</v>
      </c>
      <c r="EY90" s="7">
        <f>('Valor ventas corrientes'!EY90/'Valor ventas corrientes'!$FP90)*100</f>
        <v>4390481200.7376013</v>
      </c>
      <c r="EZ90" s="7">
        <f>('Valor ventas corrientes'!EZ90/'Valor ventas corrientes'!$FP90)*100</f>
        <v>103763587.01839784</v>
      </c>
      <c r="FA90" s="7">
        <f>('Valor ventas corrientes'!FA90/'Valor ventas corrientes'!$FP90)*100</f>
        <v>1118541957.5926509</v>
      </c>
      <c r="FB90" s="7">
        <f>('Valor ventas corrientes'!FB90/'Valor ventas corrientes'!$FP90)*100</f>
        <v>1585369193.0063798</v>
      </c>
      <c r="FC90" s="7">
        <f>('Valor ventas corrientes'!FC90/'Valor ventas corrientes'!$FP90)*100</f>
        <v>1975357336.699034</v>
      </c>
      <c r="FD90" s="7">
        <f>('Valor ventas corrientes'!FD90/'Valor ventas corrientes'!$FP90)*100</f>
        <v>1222305544.6110487</v>
      </c>
      <c r="FE90" s="7">
        <f>('Valor ventas corrientes'!FE90/'Valor ventas corrientes'!$FP90)*100</f>
        <v>3560726529.7054133</v>
      </c>
      <c r="FF90" s="7">
        <f>('Valor ventas corrientes'!FF90/'Valor ventas corrientes'!$FP90)*100</f>
        <v>4783032074.3164625</v>
      </c>
      <c r="FG90" s="7">
        <f>('Valor ventas corrientes'!FG90/'Valor ventas corrientes'!$FP90)*100</f>
        <v>103763587.01839784</v>
      </c>
      <c r="FH90" s="7">
        <f>('Valor ventas corrientes'!FH90/'Valor ventas corrientes'!$FP90)*100</f>
        <v>1124615458.2920966</v>
      </c>
      <c r="FI90" s="7">
        <f>('Valor ventas corrientes'!FI90/'Valor ventas corrientes'!$FP90)*100</f>
        <v>1602166822.9238307</v>
      </c>
      <c r="FJ90" s="7">
        <f>('Valor ventas corrientes'!FJ90/'Valor ventas corrientes'!$FP90)*100</f>
        <v>1975357336.699034</v>
      </c>
      <c r="FK90" s="7">
        <f>('Valor ventas corrientes'!FK90/'Valor ventas corrientes'!$FP90)*100</f>
        <v>1228379045.3104944</v>
      </c>
      <c r="FL90" s="7">
        <f>('Valor ventas corrientes'!FL90/'Valor ventas corrientes'!$FP90)*100</f>
        <v>3577524159.6228642</v>
      </c>
      <c r="FM90" s="7">
        <f>('Valor ventas corrientes'!FM90/'Valor ventas corrientes'!$FP90)*100</f>
        <v>4805903204.9333591</v>
      </c>
    </row>
    <row r="91" spans="1:169" x14ac:dyDescent="0.25">
      <c r="A91" s="29">
        <v>42736</v>
      </c>
      <c r="B91" s="7">
        <f>('Valor ventas corrientes'!B91/'Valor ventas corrientes'!$FP91)*100</f>
        <v>4828481.1948994678</v>
      </c>
      <c r="C91" s="7">
        <f>('Valor ventas corrientes'!C91/'Valor ventas corrientes'!$FP91)*100</f>
        <v>172425229.71443671</v>
      </c>
      <c r="D91" s="7">
        <f>('Valor ventas corrientes'!D91/'Valor ventas corrientes'!$FP91)*100</f>
        <v>472628745.77406943</v>
      </c>
      <c r="E91" s="7">
        <f>('Valor ventas corrientes'!E91/'Valor ventas corrientes'!$FP91)*100</f>
        <v>325938345.07856035</v>
      </c>
      <c r="F91" s="7">
        <f>('Valor ventas corrientes'!F91/'Valor ventas corrientes'!$FP91)*100</f>
        <v>177253710.90933621</v>
      </c>
      <c r="G91" s="7">
        <f>('Valor ventas corrientes'!G91/'Valor ventas corrientes'!$FP91)*100</f>
        <v>798567090.85262978</v>
      </c>
      <c r="H91" s="7">
        <f>('Valor ventas corrientes'!H91/'Valor ventas corrientes'!$FP91)*100</f>
        <v>975820801.76196599</v>
      </c>
      <c r="I91" s="7">
        <f>('Valor ventas corrientes'!I91/'Valor ventas corrientes'!$FP91)*100</f>
        <v>47360200.287482657</v>
      </c>
      <c r="J91" s="7">
        <f>('Valor ventas corrientes'!J91/'Valor ventas corrientes'!$FP91)*100</f>
        <v>151002746.81370118</v>
      </c>
      <c r="K91" s="7">
        <f>('Valor ventas corrientes'!K91/'Valor ventas corrientes'!$FP91)*100</f>
        <v>113041127.57236539</v>
      </c>
      <c r="L91" s="7">
        <f>('Valor ventas corrientes'!L91/'Valor ventas corrientes'!$FP91)*100</f>
        <v>143196763.77248344</v>
      </c>
      <c r="M91" s="7">
        <f>('Valor ventas corrientes'!M91/'Valor ventas corrientes'!$FP91)*100</f>
        <v>198362947.10118383</v>
      </c>
      <c r="N91" s="7">
        <f>('Valor ventas corrientes'!N91/'Valor ventas corrientes'!$FP91)*100</f>
        <v>256237891.34484878</v>
      </c>
      <c r="O91" s="7">
        <f>('Valor ventas corrientes'!O91/'Valor ventas corrientes'!$FP91)*100</f>
        <v>454600838.44603264</v>
      </c>
      <c r="P91" s="7">
        <f>('Valor ventas corrientes'!P91/'Valor ventas corrientes'!$FP91)*100</f>
        <v>28381869.006357893</v>
      </c>
      <c r="Q91" s="7">
        <f>('Valor ventas corrientes'!Q91/'Valor ventas corrientes'!$FP91)*100</f>
        <v>136014665.79298076</v>
      </c>
      <c r="R91" s="7">
        <f>('Valor ventas corrientes'!R91/'Valor ventas corrientes'!$FP91)*100</f>
        <v>350287101.71258354</v>
      </c>
      <c r="S91" s="7">
        <f>('Valor ventas corrientes'!S91/'Valor ventas corrientes'!$FP91)*100</f>
        <v>614418986.04499102</v>
      </c>
      <c r="T91" s="7">
        <f>('Valor ventas corrientes'!T91/'Valor ventas corrientes'!$FP91)*100</f>
        <v>164396534.79933867</v>
      </c>
      <c r="U91" s="7">
        <f>('Valor ventas corrientes'!U91/'Valor ventas corrientes'!$FP91)*100</f>
        <v>964706087.75757456</v>
      </c>
      <c r="V91" s="7">
        <f>('Valor ventas corrientes'!V91/'Valor ventas corrientes'!$FP91)*100</f>
        <v>1129102622.5569134</v>
      </c>
      <c r="W91" s="7">
        <f>('Valor ventas corrientes'!W91/'Valor ventas corrientes'!$FP91)*100</f>
        <v>0</v>
      </c>
      <c r="X91" s="7">
        <f>('Valor ventas corrientes'!X91/'Valor ventas corrientes'!$FP91)*100</f>
        <v>98461974.181405291</v>
      </c>
      <c r="Y91" s="7">
        <f>('Valor ventas corrientes'!Y91/'Valor ventas corrientes'!$FP91)*100</f>
        <v>41687587.655393392</v>
      </c>
      <c r="Z91" s="7">
        <f>('Valor ventas corrientes'!Z91/'Valor ventas corrientes'!$FP91)*100</f>
        <v>96691934.127813011</v>
      </c>
      <c r="AA91" s="7">
        <f>('Valor ventas corrientes'!AA91/'Valor ventas corrientes'!$FP91)*100</f>
        <v>98461974.181405291</v>
      </c>
      <c r="AB91" s="7">
        <f>('Valor ventas corrientes'!AB91/'Valor ventas corrientes'!$FP91)*100</f>
        <v>138379521.7832064</v>
      </c>
      <c r="AC91" s="7">
        <f>('Valor ventas corrientes'!AC91/'Valor ventas corrientes'!$FP91)*100</f>
        <v>236841495.96461171</v>
      </c>
      <c r="AD91" s="7">
        <f>('Valor ventas corrientes'!AD91/'Valor ventas corrientes'!$FP91)*100</f>
        <v>0</v>
      </c>
      <c r="AE91" s="7">
        <f>('Valor ventas corrientes'!AE91/'Valor ventas corrientes'!$FP91)*100</f>
        <v>12480999.801505493</v>
      </c>
      <c r="AF91" s="7">
        <f>('Valor ventas corrientes'!AF91/'Valor ventas corrientes'!$FP91)*100</f>
        <v>20195427.137282096</v>
      </c>
      <c r="AG91" s="7">
        <f>('Valor ventas corrientes'!AG91/'Valor ventas corrientes'!$FP91)*100</f>
        <v>5122329.7604072625</v>
      </c>
      <c r="AH91" s="7">
        <f>('Valor ventas corrientes'!AH91/'Valor ventas corrientes'!$FP91)*100</f>
        <v>12480999.801505493</v>
      </c>
      <c r="AI91" s="7">
        <f>('Valor ventas corrientes'!AI91/'Valor ventas corrientes'!$FP91)*100</f>
        <v>25317756.897689357</v>
      </c>
      <c r="AJ91" s="7">
        <f>('Valor ventas corrientes'!AJ91/'Valor ventas corrientes'!$FP91)*100</f>
        <v>37798756.699194849</v>
      </c>
      <c r="AK91" s="7">
        <f>('Valor ventas corrientes'!AK91/'Valor ventas corrientes'!$FP91)*100</f>
        <v>81862.251748799958</v>
      </c>
      <c r="AL91" s="7">
        <f>('Valor ventas corrientes'!AL91/'Valor ventas corrientes'!$FP91)*100</f>
        <v>14683872.867510919</v>
      </c>
      <c r="AM91" s="7">
        <f>('Valor ventas corrientes'!AM91/'Valor ventas corrientes'!$FP91)*100</f>
        <v>92177041.537088141</v>
      </c>
      <c r="AN91" s="7">
        <f>('Valor ventas corrientes'!AN91/'Valor ventas corrientes'!$FP91)*100</f>
        <v>11387206.153045952</v>
      </c>
      <c r="AO91" s="7">
        <f>('Valor ventas corrientes'!AO91/'Valor ventas corrientes'!$FP91)*100</f>
        <v>14765735.119259721</v>
      </c>
      <c r="AP91" s="7">
        <f>('Valor ventas corrientes'!AP91/'Valor ventas corrientes'!$FP91)*100</f>
        <v>103564247.69013409</v>
      </c>
      <c r="AQ91" s="7">
        <f>('Valor ventas corrientes'!AQ91/'Valor ventas corrientes'!$FP91)*100</f>
        <v>118329982.80939381</v>
      </c>
      <c r="AR91" s="7">
        <f>('Valor ventas corrientes'!AR91/'Valor ventas corrientes'!$FP91)*100</f>
        <v>0</v>
      </c>
      <c r="AS91" s="7">
        <f>('Valor ventas corrientes'!AS91/'Valor ventas corrientes'!$FP91)*100</f>
        <v>423779580.27694511</v>
      </c>
      <c r="AT91" s="7">
        <f>('Valor ventas corrientes'!AT91/'Valor ventas corrientes'!$FP91)*100</f>
        <v>232739057.50104108</v>
      </c>
      <c r="AU91" s="7">
        <f>('Valor ventas corrientes'!AU91/'Valor ventas corrientes'!$FP91)*100</f>
        <v>179262644.27523777</v>
      </c>
      <c r="AV91" s="7">
        <f>('Valor ventas corrientes'!AV91/'Valor ventas corrientes'!$FP91)*100</f>
        <v>423779580.27694511</v>
      </c>
      <c r="AW91" s="7">
        <f>('Valor ventas corrientes'!AW91/'Valor ventas corrientes'!$FP91)*100</f>
        <v>412001701.77627885</v>
      </c>
      <c r="AX91" s="7">
        <f>('Valor ventas corrientes'!AX91/'Valor ventas corrientes'!$FP91)*100</f>
        <v>835781282.05322397</v>
      </c>
      <c r="AY91" s="7">
        <f>('Valor ventas corrientes'!AY91/'Valor ventas corrientes'!$FP91)*100</f>
        <v>86934.501072843239</v>
      </c>
      <c r="AZ91" s="7">
        <f>('Valor ventas corrientes'!AZ91/'Valor ventas corrientes'!$FP91)*100</f>
        <v>11810222.115818016</v>
      </c>
      <c r="BA91" s="7">
        <f>('Valor ventas corrientes'!BA91/'Valor ventas corrientes'!$FP91)*100</f>
        <v>24885010.562954526</v>
      </c>
      <c r="BB91" s="7">
        <f>('Valor ventas corrientes'!BB91/'Valor ventas corrientes'!$FP91)*100</f>
        <v>10240221.302655987</v>
      </c>
      <c r="BC91" s="7">
        <f>('Valor ventas corrientes'!BC91/'Valor ventas corrientes'!$FP91)*100</f>
        <v>11897156.616890859</v>
      </c>
      <c r="BD91" s="7">
        <f>('Valor ventas corrientes'!BD91/'Valor ventas corrientes'!$FP91)*100</f>
        <v>35125231.865610518</v>
      </c>
      <c r="BE91" s="7">
        <f>('Valor ventas corrientes'!BE91/'Valor ventas corrientes'!$FP91)*100</f>
        <v>47022388.482501373</v>
      </c>
      <c r="BF91" s="7">
        <f>('Valor ventas corrientes'!BF91/'Valor ventas corrientes'!$FP91)*100</f>
        <v>1453488.3569328103</v>
      </c>
      <c r="BG91" s="7">
        <f>('Valor ventas corrientes'!BG91/'Valor ventas corrientes'!$FP91)*100</f>
        <v>17462590.694592465</v>
      </c>
      <c r="BH91" s="7">
        <f>('Valor ventas corrientes'!BH91/'Valor ventas corrientes'!$FP91)*100</f>
        <v>32450039.289289568</v>
      </c>
      <c r="BI91" s="7">
        <f>('Valor ventas corrientes'!BI91/'Valor ventas corrientes'!$FP91)*100</f>
        <v>6362462.6172920242</v>
      </c>
      <c r="BJ91" s="7">
        <f>('Valor ventas corrientes'!BJ91/'Valor ventas corrientes'!$FP91)*100</f>
        <v>18916079.051525276</v>
      </c>
      <c r="BK91" s="7">
        <f>('Valor ventas corrientes'!BK91/'Valor ventas corrientes'!$FP91)*100</f>
        <v>38812501.906581588</v>
      </c>
      <c r="BL91" s="7">
        <f>('Valor ventas corrientes'!BL91/'Valor ventas corrientes'!$FP91)*100</f>
        <v>57728580.958106868</v>
      </c>
      <c r="BM91" s="7">
        <f>('Valor ventas corrientes'!BM91/'Valor ventas corrientes'!$FP91)*100</f>
        <v>362762.13520056452</v>
      </c>
      <c r="BN91" s="7">
        <f>('Valor ventas corrientes'!BN91/'Valor ventas corrientes'!$FP91)*100</f>
        <v>14657911.297711212</v>
      </c>
      <c r="BO91" s="7">
        <f>('Valor ventas corrientes'!BO91/'Valor ventas corrientes'!$FP91)*100</f>
        <v>16779353.895217262</v>
      </c>
      <c r="BP91" s="7">
        <f>('Valor ventas corrientes'!BP91/'Valor ventas corrientes'!$FP91)*100</f>
        <v>2048161.4359111518</v>
      </c>
      <c r="BQ91" s="7">
        <f>('Valor ventas corrientes'!BQ91/'Valor ventas corrientes'!$FP91)*100</f>
        <v>15020673.432911778</v>
      </c>
      <c r="BR91" s="7">
        <f>('Valor ventas corrientes'!BR91/'Valor ventas corrientes'!$FP91)*100</f>
        <v>18827515.331128411</v>
      </c>
      <c r="BS91" s="7">
        <f>('Valor ventas corrientes'!BS91/'Valor ventas corrientes'!$FP91)*100</f>
        <v>33848188.764040187</v>
      </c>
      <c r="BT91" s="7">
        <f>('Valor ventas corrientes'!BT91/'Valor ventas corrientes'!$FP91)*100</f>
        <v>0</v>
      </c>
      <c r="BU91" s="7">
        <f>('Valor ventas corrientes'!BU91/'Valor ventas corrientes'!$FP91)*100</f>
        <v>48677188.957622014</v>
      </c>
      <c r="BV91" s="7">
        <f>('Valor ventas corrientes'!BV91/'Valor ventas corrientes'!$FP91)*100</f>
        <v>88908755.34170495</v>
      </c>
      <c r="BW91" s="7">
        <f>('Valor ventas corrientes'!BW91/'Valor ventas corrientes'!$FP91)*100</f>
        <v>13432452.650737971</v>
      </c>
      <c r="BX91" s="7">
        <f>('Valor ventas corrientes'!BX91/'Valor ventas corrientes'!$FP91)*100</f>
        <v>48677188.957622014</v>
      </c>
      <c r="BY91" s="7">
        <f>('Valor ventas corrientes'!BY91/'Valor ventas corrientes'!$FP91)*100</f>
        <v>102341207.99244292</v>
      </c>
      <c r="BZ91" s="7">
        <f>('Valor ventas corrientes'!BZ91/'Valor ventas corrientes'!$FP91)*100</f>
        <v>151018396.95006493</v>
      </c>
      <c r="CA91" s="7">
        <f>('Valor ventas corrientes'!CA91/'Valor ventas corrientes'!$FP91)*100</f>
        <v>2325581.3710924964</v>
      </c>
      <c r="CB91" s="7">
        <f>('Valor ventas corrientes'!CB91/'Valor ventas corrientes'!$FP91)*100</f>
        <v>24199138.120101448</v>
      </c>
      <c r="CC91" s="7">
        <f>('Valor ventas corrientes'!CC91/'Valor ventas corrientes'!$FP91)*100</f>
        <v>150743081.35629621</v>
      </c>
      <c r="CD91" s="7">
        <f>('Valor ventas corrientes'!CD91/'Valor ventas corrientes'!$FP91)*100</f>
        <v>81927093.072753757</v>
      </c>
      <c r="CE91" s="7">
        <f>('Valor ventas corrientes'!CE91/'Valor ventas corrientes'!$FP91)*100</f>
        <v>26524719.491193943</v>
      </c>
      <c r="CF91" s="7">
        <f>('Valor ventas corrientes'!CF91/'Valor ventas corrientes'!$FP91)*100</f>
        <v>232670174.42904994</v>
      </c>
      <c r="CG91" s="7">
        <f>('Valor ventas corrientes'!CG91/'Valor ventas corrientes'!$FP91)*100</f>
        <v>259194893.92024392</v>
      </c>
      <c r="CH91" s="7">
        <f>('Valor ventas corrientes'!CH91/'Valor ventas corrientes'!$FP91)*100</f>
        <v>0</v>
      </c>
      <c r="CI91" s="7">
        <f>('Valor ventas corrientes'!CI91/'Valor ventas corrientes'!$FP91)*100</f>
        <v>28543760.4374732</v>
      </c>
      <c r="CJ91" s="7">
        <f>('Valor ventas corrientes'!CJ91/'Valor ventas corrientes'!$FP91)*100</f>
        <v>77171034.288376927</v>
      </c>
      <c r="CK91" s="7">
        <f>('Valor ventas corrientes'!CK91/'Valor ventas corrientes'!$FP91)*100</f>
        <v>3548751.0853011538</v>
      </c>
      <c r="CL91" s="7">
        <f>('Valor ventas corrientes'!CL91/'Valor ventas corrientes'!$FP91)*100</f>
        <v>28543760.4374732</v>
      </c>
      <c r="CM91" s="7">
        <f>('Valor ventas corrientes'!CM91/'Valor ventas corrientes'!$FP91)*100</f>
        <v>80719785.373678088</v>
      </c>
      <c r="CN91" s="7">
        <f>('Valor ventas corrientes'!CN91/'Valor ventas corrientes'!$FP91)*100</f>
        <v>109263545.81115127</v>
      </c>
      <c r="CO91" s="7">
        <f>('Valor ventas corrientes'!CO91/'Valor ventas corrientes'!$FP91)*100</f>
        <v>7904572.4797405796</v>
      </c>
      <c r="CP91" s="7">
        <f>('Valor ventas corrientes'!CP91/'Valor ventas corrientes'!$FP91)*100</f>
        <v>151977954.16222054</v>
      </c>
      <c r="CQ91" s="7">
        <f>('Valor ventas corrientes'!CQ91/'Valor ventas corrientes'!$FP91)*100</f>
        <v>176522639.26752245</v>
      </c>
      <c r="CR91" s="7">
        <f>('Valor ventas corrientes'!CR91/'Valor ventas corrientes'!$FP91)*100</f>
        <v>156267215.12541944</v>
      </c>
      <c r="CS91" s="7">
        <f>('Valor ventas corrientes'!CS91/'Valor ventas corrientes'!$FP91)*100</f>
        <v>159882526.64196113</v>
      </c>
      <c r="CT91" s="7">
        <f>('Valor ventas corrientes'!CT91/'Valor ventas corrientes'!$FP91)*100</f>
        <v>332789854.39294183</v>
      </c>
      <c r="CU91" s="7">
        <f>('Valor ventas corrientes'!CU91/'Valor ventas corrientes'!$FP91)*100</f>
        <v>492672381.03490293</v>
      </c>
      <c r="CV91" s="7">
        <f>('Valor ventas corrientes'!CV91/'Valor ventas corrientes'!$FP91)*100</f>
        <v>0</v>
      </c>
      <c r="CW91" s="7">
        <f>('Valor ventas corrientes'!CW91/'Valor ventas corrientes'!$FP91)*100</f>
        <v>72807346.092058659</v>
      </c>
      <c r="CX91" s="7">
        <f>('Valor ventas corrientes'!CX91/'Valor ventas corrientes'!$FP91)*100</f>
        <v>21719114.782802787</v>
      </c>
      <c r="CY91" s="7">
        <f>('Valor ventas corrientes'!CY91/'Valor ventas corrientes'!$FP91)*100</f>
        <v>8491202.1911990531</v>
      </c>
      <c r="CZ91" s="7">
        <f>('Valor ventas corrientes'!CZ91/'Valor ventas corrientes'!$FP91)*100</f>
        <v>72807346.092058659</v>
      </c>
      <c r="DA91" s="7">
        <f>('Valor ventas corrientes'!DA91/'Valor ventas corrientes'!$FP91)*100</f>
        <v>30210316.974001843</v>
      </c>
      <c r="DB91" s="7">
        <f>('Valor ventas corrientes'!DB91/'Valor ventas corrientes'!$FP91)*100</f>
        <v>103017663.0660605</v>
      </c>
      <c r="DC91" s="7">
        <f>('Valor ventas corrientes'!DC91/'Valor ventas corrientes'!$FP91)*100</f>
        <v>0</v>
      </c>
      <c r="DD91" s="7">
        <f>('Valor ventas corrientes'!DD91/'Valor ventas corrientes'!$FP91)*100</f>
        <v>25724673.284284156</v>
      </c>
      <c r="DE91" s="7">
        <f>('Valor ventas corrientes'!DE91/'Valor ventas corrientes'!$FP91)*100</f>
        <v>26784789.444431115</v>
      </c>
      <c r="DF91" s="7">
        <f>('Valor ventas corrientes'!DF91/'Valor ventas corrientes'!$FP91)*100</f>
        <v>10039522.348785181</v>
      </c>
      <c r="DG91" s="7">
        <f>('Valor ventas corrientes'!DG91/'Valor ventas corrientes'!$FP91)*100</f>
        <v>25724673.284284156</v>
      </c>
      <c r="DH91" s="7">
        <f>('Valor ventas corrientes'!DH91/'Valor ventas corrientes'!$FP91)*100</f>
        <v>36824311.793216296</v>
      </c>
      <c r="DI91" s="7">
        <f>('Valor ventas corrientes'!DI91/'Valor ventas corrientes'!$FP91)*100</f>
        <v>62548985.077500463</v>
      </c>
      <c r="DJ91" s="7">
        <f>('Valor ventas corrientes'!DJ91/'Valor ventas corrientes'!$FP91)*100</f>
        <v>1054578.4195874818</v>
      </c>
      <c r="DK91" s="7">
        <f>('Valor ventas corrientes'!DK91/'Valor ventas corrientes'!$FP91)*100</f>
        <v>15787359.969662832</v>
      </c>
      <c r="DL91" s="7">
        <f>('Valor ventas corrientes'!DL91/'Valor ventas corrientes'!$FP91)*100</f>
        <v>33421179.207496539</v>
      </c>
      <c r="DM91" s="7">
        <f>('Valor ventas corrientes'!DM91/'Valor ventas corrientes'!$FP91)*100</f>
        <v>34493542.602561995</v>
      </c>
      <c r="DN91" s="7">
        <f>('Valor ventas corrientes'!DN91/'Valor ventas corrientes'!$FP91)*100</f>
        <v>16841938.389250312</v>
      </c>
      <c r="DO91" s="7">
        <f>('Valor ventas corrientes'!DO91/'Valor ventas corrientes'!$FP91)*100</f>
        <v>67914721.810058534</v>
      </c>
      <c r="DP91" s="7">
        <f>('Valor ventas corrientes'!DP91/'Valor ventas corrientes'!$FP91)*100</f>
        <v>84756660.199308842</v>
      </c>
      <c r="DQ91" s="7">
        <f>('Valor ventas corrientes'!DQ91/'Valor ventas corrientes'!$FP91)*100</f>
        <v>0</v>
      </c>
      <c r="DR91" s="7">
        <f>('Valor ventas corrientes'!DR91/'Valor ventas corrientes'!$FP91)*100</f>
        <v>33298920.342222992</v>
      </c>
      <c r="DS91" s="7">
        <f>('Valor ventas corrientes'!DS91/'Valor ventas corrientes'!$FP91)*100</f>
        <v>36439432.403763838</v>
      </c>
      <c r="DT91" s="7">
        <f>('Valor ventas corrientes'!DT91/'Valor ventas corrientes'!$FP91)*100</f>
        <v>53703192.529995993</v>
      </c>
      <c r="DU91" s="7">
        <f>('Valor ventas corrientes'!DU91/'Valor ventas corrientes'!$FP91)*100</f>
        <v>33298920.342222992</v>
      </c>
      <c r="DV91" s="7">
        <f>('Valor ventas corrientes'!DV91/'Valor ventas corrientes'!$FP91)*100</f>
        <v>90142624.933759838</v>
      </c>
      <c r="DW91" s="7">
        <f>('Valor ventas corrientes'!DW91/'Valor ventas corrientes'!$FP91)*100</f>
        <v>123441545.27598281</v>
      </c>
      <c r="DX91" s="7">
        <f>('Valor ventas corrientes'!DX91/'Valor ventas corrientes'!$FP91)*100</f>
        <v>264068.36243533483</v>
      </c>
      <c r="DY91" s="7">
        <f>('Valor ventas corrientes'!DY91/'Valor ventas corrientes'!$FP91)*100</f>
        <v>41214195.910094179</v>
      </c>
      <c r="DZ91" s="7">
        <f>('Valor ventas corrientes'!DZ91/'Valor ventas corrientes'!$FP91)*100</f>
        <v>59685515.742726028</v>
      </c>
      <c r="EA91" s="7">
        <f>('Valor ventas corrientes'!EA91/'Valor ventas corrientes'!$FP91)*100</f>
        <v>52212286.703445219</v>
      </c>
      <c r="EB91" s="7">
        <f>('Valor ventas corrientes'!EB91/'Valor ventas corrientes'!$FP91)*100</f>
        <v>41478264.272529513</v>
      </c>
      <c r="EC91" s="7">
        <f>('Valor ventas corrientes'!EC91/'Valor ventas corrientes'!$FP91)*100</f>
        <v>111897802.44617124</v>
      </c>
      <c r="ED91" s="7">
        <f>('Valor ventas corrientes'!ED91/'Valor ventas corrientes'!$FP91)*100</f>
        <v>153376066.71870077</v>
      </c>
      <c r="EE91" s="7">
        <f>('Valor ventas corrientes'!EE91/'Valor ventas corrientes'!$FP91)*100</f>
        <v>0</v>
      </c>
      <c r="EF91" s="7">
        <f>('Valor ventas corrientes'!EF91/'Valor ventas corrientes'!$FP91)*100</f>
        <v>3976659.5214718515</v>
      </c>
      <c r="EG91" s="7">
        <f>('Valor ventas corrientes'!EG91/'Valor ventas corrientes'!$FP91)*100</f>
        <v>22020624.691988956</v>
      </c>
      <c r="EH91" s="7">
        <f>('Valor ventas corrientes'!EH91/'Valor ventas corrientes'!$FP91)*100</f>
        <v>0</v>
      </c>
      <c r="EI91" s="7">
        <f>('Valor ventas corrientes'!EI91/'Valor ventas corrientes'!$FP91)*100</f>
        <v>3976659.5214718515</v>
      </c>
      <c r="EJ91" s="7">
        <f>('Valor ventas corrientes'!EJ91/'Valor ventas corrientes'!$FP91)*100</f>
        <v>22020624.691988956</v>
      </c>
      <c r="EK91" s="7">
        <f>('Valor ventas corrientes'!EK91/'Valor ventas corrientes'!$FP91)*100</f>
        <v>25997284.213460807</v>
      </c>
      <c r="EL91" s="7">
        <f>('Valor ventas corrientes'!EL91/'Valor ventas corrientes'!$FP91)*100</f>
        <v>90800704.3395731</v>
      </c>
      <c r="EM91" s="7">
        <f>('Valor ventas corrientes'!EM91/'Valor ventas corrientes'!$FP91)*100</f>
        <v>1059399314.8803858</v>
      </c>
      <c r="EN91" s="7">
        <f>('Valor ventas corrientes'!EN91/'Valor ventas corrientes'!$FP91)*100</f>
        <v>1495961753.1838779</v>
      </c>
      <c r="EO91" s="7">
        <f>('Valor ventas corrientes'!EO91/'Valor ventas corrientes'!$FP91)*100</f>
        <v>1501011047.3694456</v>
      </c>
      <c r="EP91" s="7">
        <f>('Valor ventas corrientes'!EP91/'Valor ventas corrientes'!$FP91)*100</f>
        <v>1150200019.219959</v>
      </c>
      <c r="EQ91" s="7">
        <f>('Valor ventas corrientes'!EQ91/'Valor ventas corrientes'!$FP91)*100</f>
        <v>2996972800.5533237</v>
      </c>
      <c r="ER91" s="7">
        <f>('Valor ventas corrientes'!ER91/'Valor ventas corrientes'!$FP91)*100</f>
        <v>4147172819.773283</v>
      </c>
      <c r="ES91" s="7">
        <f>('Valor ventas corrientes'!ES91/'Valor ventas corrientes'!$FP91)*100</f>
        <v>92785751.584528118</v>
      </c>
      <c r="ET91" s="7">
        <f>('Valor ventas corrientes'!ET91/'Valor ventas corrientes'!$FP91)*100</f>
        <v>1306177835.2340243</v>
      </c>
      <c r="EU91" s="7">
        <f>('Valor ventas corrientes'!EU91/'Valor ventas corrientes'!$FP91)*100</f>
        <v>1890216002.8911848</v>
      </c>
      <c r="EV91" s="7">
        <f>('Valor ventas corrientes'!EV91/'Valor ventas corrientes'!$FP91)*100</f>
        <v>1649844566.5026102</v>
      </c>
      <c r="EW91" s="7">
        <f>('Valor ventas corrientes'!EW91/'Valor ventas corrientes'!$FP91)*100</f>
        <v>1398963586.8185525</v>
      </c>
      <c r="EX91" s="7">
        <f>('Valor ventas corrientes'!EX91/'Valor ventas corrientes'!$FP91)*100</f>
        <v>3540060569.393795</v>
      </c>
      <c r="EY91" s="7">
        <f>('Valor ventas corrientes'!EY91/'Valor ventas corrientes'!$FP91)*100</f>
        <v>4939024156.212348</v>
      </c>
      <c r="EZ91" s="7">
        <f>('Valor ventas corrientes'!EZ91/'Valor ventas corrientes'!$FP91)*100</f>
        <v>94104398.366550922</v>
      </c>
      <c r="FA91" s="7">
        <f>('Valor ventas corrientes'!FA91/'Valor ventas corrientes'!$FP91)*100</f>
        <v>1495010330.8323474</v>
      </c>
      <c r="FB91" s="7">
        <f>('Valor ventas corrientes'!FB91/'Valor ventas corrientes'!$FP91)*100</f>
        <v>2068266034.4724052</v>
      </c>
      <c r="FC91" s="7">
        <f>('Valor ventas corrientes'!FC91/'Valor ventas corrientes'!$FP91)*100</f>
        <v>1808784312.8785975</v>
      </c>
      <c r="FD91" s="7">
        <f>('Valor ventas corrientes'!FD91/'Valor ventas corrientes'!$FP91)*100</f>
        <v>1589114729.1988981</v>
      </c>
      <c r="FE91" s="7">
        <f>('Valor ventas corrientes'!FE91/'Valor ventas corrientes'!$FP91)*100</f>
        <v>3877050347.3510027</v>
      </c>
      <c r="FF91" s="7">
        <f>('Valor ventas corrientes'!FF91/'Valor ventas corrientes'!$FP91)*100</f>
        <v>5466165076.549901</v>
      </c>
      <c r="FG91" s="7">
        <f>('Valor ventas corrientes'!FG91/'Valor ventas corrientes'!$FP91)*100</f>
        <v>94104398.366550922</v>
      </c>
      <c r="FH91" s="7">
        <f>('Valor ventas corrientes'!FH91/'Valor ventas corrientes'!$FP91)*100</f>
        <v>1498986990.3538191</v>
      </c>
      <c r="FI91" s="7">
        <f>('Valor ventas corrientes'!FI91/'Valor ventas corrientes'!$FP91)*100</f>
        <v>2090286659.1643941</v>
      </c>
      <c r="FJ91" s="7">
        <f>('Valor ventas corrientes'!FJ91/'Valor ventas corrientes'!$FP91)*100</f>
        <v>1808784312.8785975</v>
      </c>
      <c r="FK91" s="7">
        <f>('Valor ventas corrientes'!FK91/'Valor ventas corrientes'!$FP91)*100</f>
        <v>1593091388.7203701</v>
      </c>
      <c r="FL91" s="7">
        <f>('Valor ventas corrientes'!FL91/'Valor ventas corrientes'!$FP91)*100</f>
        <v>3899070972.0429921</v>
      </c>
      <c r="FM91" s="7">
        <f>('Valor ventas corrientes'!FM91/'Valor ventas corrientes'!$FP91)*100</f>
        <v>5492162360.7633619</v>
      </c>
    </row>
    <row r="92" spans="1:169" x14ac:dyDescent="0.25">
      <c r="A92" s="29">
        <v>42767</v>
      </c>
      <c r="B92" s="7">
        <f>('Valor ventas corrientes'!B92/'Valor ventas corrientes'!$FP92)*100</f>
        <v>25312954.033571359</v>
      </c>
      <c r="C92" s="7">
        <f>('Valor ventas corrientes'!C92/'Valor ventas corrientes'!$FP92)*100</f>
        <v>155407736.6795761</v>
      </c>
      <c r="D92" s="7">
        <f>('Valor ventas corrientes'!D92/'Valor ventas corrientes'!$FP92)*100</f>
        <v>455982035.99886566</v>
      </c>
      <c r="E92" s="7">
        <f>('Valor ventas corrientes'!E92/'Valor ventas corrientes'!$FP92)*100</f>
        <v>338945743.20020497</v>
      </c>
      <c r="F92" s="7">
        <f>('Valor ventas corrientes'!F92/'Valor ventas corrientes'!$FP92)*100</f>
        <v>180720690.71314746</v>
      </c>
      <c r="G92" s="7">
        <f>('Valor ventas corrientes'!G92/'Valor ventas corrientes'!$FP92)*100</f>
        <v>794927779.19907069</v>
      </c>
      <c r="H92" s="7">
        <f>('Valor ventas corrientes'!H92/'Valor ventas corrientes'!$FP92)*100</f>
        <v>975648469.91221809</v>
      </c>
      <c r="I92" s="7">
        <f>('Valor ventas corrientes'!I92/'Valor ventas corrientes'!$FP92)*100</f>
        <v>39305219.639183752</v>
      </c>
      <c r="J92" s="7">
        <f>('Valor ventas corrientes'!J92/'Valor ventas corrientes'!$FP92)*100</f>
        <v>123556243.52360906</v>
      </c>
      <c r="K92" s="7">
        <f>('Valor ventas corrientes'!K92/'Valor ventas corrientes'!$FP92)*100</f>
        <v>93030361.979700923</v>
      </c>
      <c r="L92" s="7">
        <f>('Valor ventas corrientes'!L92/'Valor ventas corrientes'!$FP92)*100</f>
        <v>114998764.7931983</v>
      </c>
      <c r="M92" s="7">
        <f>('Valor ventas corrientes'!M92/'Valor ventas corrientes'!$FP92)*100</f>
        <v>162861463.1627928</v>
      </c>
      <c r="N92" s="7">
        <f>('Valor ventas corrientes'!N92/'Valor ventas corrientes'!$FP92)*100</f>
        <v>208029126.77289924</v>
      </c>
      <c r="O92" s="7">
        <f>('Valor ventas corrientes'!O92/'Valor ventas corrientes'!$FP92)*100</f>
        <v>370890589.93569201</v>
      </c>
      <c r="P92" s="7">
        <f>('Valor ventas corrientes'!P92/'Valor ventas corrientes'!$FP92)*100</f>
        <v>55288822.743273489</v>
      </c>
      <c r="Q92" s="7">
        <f>('Valor ventas corrientes'!Q92/'Valor ventas corrientes'!$FP92)*100</f>
        <v>146474300.97605297</v>
      </c>
      <c r="R92" s="7">
        <f>('Valor ventas corrientes'!R92/'Valor ventas corrientes'!$FP92)*100</f>
        <v>356693812.22917426</v>
      </c>
      <c r="S92" s="7">
        <f>('Valor ventas corrientes'!S92/'Valor ventas corrientes'!$FP92)*100</f>
        <v>561263269.07540095</v>
      </c>
      <c r="T92" s="7">
        <f>('Valor ventas corrientes'!T92/'Valor ventas corrientes'!$FP92)*100</f>
        <v>201763123.71932647</v>
      </c>
      <c r="U92" s="7">
        <f>('Valor ventas corrientes'!U92/'Valor ventas corrientes'!$FP92)*100</f>
        <v>917957081.30457532</v>
      </c>
      <c r="V92" s="7">
        <f>('Valor ventas corrientes'!V92/'Valor ventas corrientes'!$FP92)*100</f>
        <v>1119720205.0239017</v>
      </c>
      <c r="W92" s="7">
        <f>('Valor ventas corrientes'!W92/'Valor ventas corrientes'!$FP92)*100</f>
        <v>953495.63720509433</v>
      </c>
      <c r="X92" s="7">
        <f>('Valor ventas corrientes'!X92/'Valor ventas corrientes'!$FP92)*100</f>
        <v>87520856.008049101</v>
      </c>
      <c r="Y92" s="7">
        <f>('Valor ventas corrientes'!Y92/'Valor ventas corrientes'!$FP92)*100</f>
        <v>33780260.681571618</v>
      </c>
      <c r="Z92" s="7">
        <f>('Valor ventas corrientes'!Z92/'Valor ventas corrientes'!$FP92)*100</f>
        <v>126269221.48182991</v>
      </c>
      <c r="AA92" s="7">
        <f>('Valor ventas corrientes'!AA92/'Valor ventas corrientes'!$FP92)*100</f>
        <v>88474351.645254195</v>
      </c>
      <c r="AB92" s="7">
        <f>('Valor ventas corrientes'!AB92/'Valor ventas corrientes'!$FP92)*100</f>
        <v>160049482.16340154</v>
      </c>
      <c r="AC92" s="7">
        <f>('Valor ventas corrientes'!AC92/'Valor ventas corrientes'!$FP92)*100</f>
        <v>248523833.80865571</v>
      </c>
      <c r="AD92" s="7">
        <f>('Valor ventas corrientes'!AD92/'Valor ventas corrientes'!$FP92)*100</f>
        <v>0</v>
      </c>
      <c r="AE92" s="7">
        <f>('Valor ventas corrientes'!AE92/'Valor ventas corrientes'!$FP92)*100</f>
        <v>9645337.7944919914</v>
      </c>
      <c r="AF92" s="7">
        <f>('Valor ventas corrientes'!AF92/'Valor ventas corrientes'!$FP92)*100</f>
        <v>16933968.097286012</v>
      </c>
      <c r="AG92" s="7">
        <f>('Valor ventas corrientes'!AG92/'Valor ventas corrientes'!$FP92)*100</f>
        <v>2875107.1780524277</v>
      </c>
      <c r="AH92" s="7">
        <f>('Valor ventas corrientes'!AH92/'Valor ventas corrientes'!$FP92)*100</f>
        <v>9645337.7944919914</v>
      </c>
      <c r="AI92" s="7">
        <f>('Valor ventas corrientes'!AI92/'Valor ventas corrientes'!$FP92)*100</f>
        <v>19809075.275338437</v>
      </c>
      <c r="AJ92" s="7">
        <f>('Valor ventas corrientes'!AJ92/'Valor ventas corrientes'!$FP92)*100</f>
        <v>29454413.069830429</v>
      </c>
      <c r="AK92" s="7">
        <f>('Valor ventas corrientes'!AK92/'Valor ventas corrientes'!$FP92)*100</f>
        <v>0</v>
      </c>
      <c r="AL92" s="7">
        <f>('Valor ventas corrientes'!AL92/'Valor ventas corrientes'!$FP92)*100</f>
        <v>24198161.896057859</v>
      </c>
      <c r="AM92" s="7">
        <f>('Valor ventas corrientes'!AM92/'Valor ventas corrientes'!$FP92)*100</f>
        <v>79475638.041248605</v>
      </c>
      <c r="AN92" s="7">
        <f>('Valor ventas corrientes'!AN92/'Valor ventas corrientes'!$FP92)*100</f>
        <v>17865355.348983109</v>
      </c>
      <c r="AO92" s="7">
        <f>('Valor ventas corrientes'!AO92/'Valor ventas corrientes'!$FP92)*100</f>
        <v>24198161.896057859</v>
      </c>
      <c r="AP92" s="7">
        <f>('Valor ventas corrientes'!AP92/'Valor ventas corrientes'!$FP92)*100</f>
        <v>97340993.390231714</v>
      </c>
      <c r="AQ92" s="7">
        <f>('Valor ventas corrientes'!AQ92/'Valor ventas corrientes'!$FP92)*100</f>
        <v>121539155.28628957</v>
      </c>
      <c r="AR92" s="7">
        <f>('Valor ventas corrientes'!AR92/'Valor ventas corrientes'!$FP92)*100</f>
        <v>15001156.161020309</v>
      </c>
      <c r="AS92" s="7">
        <f>('Valor ventas corrientes'!AS92/'Valor ventas corrientes'!$FP92)*100</f>
        <v>270016358.07373983</v>
      </c>
      <c r="AT92" s="7">
        <f>('Valor ventas corrientes'!AT92/'Valor ventas corrientes'!$FP92)*100</f>
        <v>216167221.57140109</v>
      </c>
      <c r="AU92" s="7">
        <f>('Valor ventas corrientes'!AU92/'Valor ventas corrientes'!$FP92)*100</f>
        <v>178884250.17009348</v>
      </c>
      <c r="AV92" s="7">
        <f>('Valor ventas corrientes'!AV92/'Valor ventas corrientes'!$FP92)*100</f>
        <v>285017514.23476011</v>
      </c>
      <c r="AW92" s="7">
        <f>('Valor ventas corrientes'!AW92/'Valor ventas corrientes'!$FP92)*100</f>
        <v>395051471.74149454</v>
      </c>
      <c r="AX92" s="7">
        <f>('Valor ventas corrientes'!AX92/'Valor ventas corrientes'!$FP92)*100</f>
        <v>680068985.9762547</v>
      </c>
      <c r="AY92" s="7">
        <f>('Valor ventas corrientes'!AY92/'Valor ventas corrientes'!$FP92)*100</f>
        <v>1032826.4742205582</v>
      </c>
      <c r="AZ92" s="7">
        <f>('Valor ventas corrientes'!AZ92/'Valor ventas corrientes'!$FP92)*100</f>
        <v>12161126.49830126</v>
      </c>
      <c r="BA92" s="7">
        <f>('Valor ventas corrientes'!BA92/'Valor ventas corrientes'!$FP92)*100</f>
        <v>14968730.952717753</v>
      </c>
      <c r="BB92" s="7">
        <f>('Valor ventas corrientes'!BB92/'Valor ventas corrientes'!$FP92)*100</f>
        <v>4578913.2996523967</v>
      </c>
      <c r="BC92" s="7">
        <f>('Valor ventas corrientes'!BC92/'Valor ventas corrientes'!$FP92)*100</f>
        <v>13193952.972521819</v>
      </c>
      <c r="BD92" s="7">
        <f>('Valor ventas corrientes'!BD92/'Valor ventas corrientes'!$FP92)*100</f>
        <v>19547644.252370149</v>
      </c>
      <c r="BE92" s="7">
        <f>('Valor ventas corrientes'!BE92/'Valor ventas corrientes'!$FP92)*100</f>
        <v>32741597.224891972</v>
      </c>
      <c r="BF92" s="7">
        <f>('Valor ventas corrientes'!BF92/'Valor ventas corrientes'!$FP92)*100</f>
        <v>1439015.6156699285</v>
      </c>
      <c r="BG92" s="7">
        <f>('Valor ventas corrientes'!BG92/'Valor ventas corrientes'!$FP92)*100</f>
        <v>15380115.056230497</v>
      </c>
      <c r="BH92" s="7">
        <f>('Valor ventas corrientes'!BH92/'Valor ventas corrientes'!$FP92)*100</f>
        <v>32838558.196239352</v>
      </c>
      <c r="BI92" s="7">
        <f>('Valor ventas corrientes'!BI92/'Valor ventas corrientes'!$FP92)*100</f>
        <v>4625089.5042028446</v>
      </c>
      <c r="BJ92" s="7">
        <f>('Valor ventas corrientes'!BJ92/'Valor ventas corrientes'!$FP92)*100</f>
        <v>16819130.671900425</v>
      </c>
      <c r="BK92" s="7">
        <f>('Valor ventas corrientes'!BK92/'Valor ventas corrientes'!$FP92)*100</f>
        <v>37463647.700442202</v>
      </c>
      <c r="BL92" s="7">
        <f>('Valor ventas corrientes'!BL92/'Valor ventas corrientes'!$FP92)*100</f>
        <v>54282778.372342631</v>
      </c>
      <c r="BM92" s="7">
        <f>('Valor ventas corrientes'!BM92/'Valor ventas corrientes'!$FP92)*100</f>
        <v>667446.94604356599</v>
      </c>
      <c r="BN92" s="7">
        <f>('Valor ventas corrientes'!BN92/'Valor ventas corrientes'!$FP92)*100</f>
        <v>13643378.373640254</v>
      </c>
      <c r="BO92" s="7">
        <f>('Valor ventas corrientes'!BO92/'Valor ventas corrientes'!$FP92)*100</f>
        <v>14457218.683182711</v>
      </c>
      <c r="BP92" s="7">
        <f>('Valor ventas corrientes'!BP92/'Valor ventas corrientes'!$FP92)*100</f>
        <v>2240714.7474319716</v>
      </c>
      <c r="BQ92" s="7">
        <f>('Valor ventas corrientes'!BQ92/'Valor ventas corrientes'!$FP92)*100</f>
        <v>14310825.31968382</v>
      </c>
      <c r="BR92" s="7">
        <f>('Valor ventas corrientes'!BR92/'Valor ventas corrientes'!$FP92)*100</f>
        <v>16697933.43061468</v>
      </c>
      <c r="BS92" s="7">
        <f>('Valor ventas corrientes'!BS92/'Valor ventas corrientes'!$FP92)*100</f>
        <v>31008758.750298504</v>
      </c>
      <c r="BT92" s="7">
        <f>('Valor ventas corrientes'!BT92/'Valor ventas corrientes'!$FP92)*100</f>
        <v>0</v>
      </c>
      <c r="BU92" s="7">
        <f>('Valor ventas corrientes'!BU92/'Valor ventas corrientes'!$FP92)*100</f>
        <v>44725336.984006993</v>
      </c>
      <c r="BV92" s="7">
        <f>('Valor ventas corrientes'!BV92/'Valor ventas corrientes'!$FP92)*100</f>
        <v>61230901.080656141</v>
      </c>
      <c r="BW92" s="7">
        <f>('Valor ventas corrientes'!BW92/'Valor ventas corrientes'!$FP92)*100</f>
        <v>8877243.0273038466</v>
      </c>
      <c r="BX92" s="7">
        <f>('Valor ventas corrientes'!BX92/'Valor ventas corrientes'!$FP92)*100</f>
        <v>44725336.984006993</v>
      </c>
      <c r="BY92" s="7">
        <f>('Valor ventas corrientes'!BY92/'Valor ventas corrientes'!$FP92)*100</f>
        <v>70108144.107959986</v>
      </c>
      <c r="BZ92" s="7">
        <f>('Valor ventas corrientes'!BZ92/'Valor ventas corrientes'!$FP92)*100</f>
        <v>114833481.09196699</v>
      </c>
      <c r="CA92" s="7">
        <f>('Valor ventas corrientes'!CA92/'Valor ventas corrientes'!$FP92)*100</f>
        <v>1798769.5195874104</v>
      </c>
      <c r="CB92" s="7">
        <f>('Valor ventas corrientes'!CB92/'Valor ventas corrientes'!$FP92)*100</f>
        <v>36399618.081494108</v>
      </c>
      <c r="CC92" s="7">
        <f>('Valor ventas corrientes'!CC92/'Valor ventas corrientes'!$FP92)*100</f>
        <v>154874977.34892532</v>
      </c>
      <c r="CD92" s="7">
        <f>('Valor ventas corrientes'!CD92/'Valor ventas corrientes'!$FP92)*100</f>
        <v>50064450.106971473</v>
      </c>
      <c r="CE92" s="7">
        <f>('Valor ventas corrientes'!CE92/'Valor ventas corrientes'!$FP92)*100</f>
        <v>38198387.601081513</v>
      </c>
      <c r="CF92" s="7">
        <f>('Valor ventas corrientes'!CF92/'Valor ventas corrientes'!$FP92)*100</f>
        <v>204939427.45589682</v>
      </c>
      <c r="CG92" s="7">
        <f>('Valor ventas corrientes'!CG92/'Valor ventas corrientes'!$FP92)*100</f>
        <v>243137815.05697832</v>
      </c>
      <c r="CH92" s="7">
        <f>('Valor ventas corrientes'!CH92/'Valor ventas corrientes'!$FP92)*100</f>
        <v>0</v>
      </c>
      <c r="CI92" s="7">
        <f>('Valor ventas corrientes'!CI92/'Valor ventas corrientes'!$FP92)*100</f>
        <v>45877820.8040592</v>
      </c>
      <c r="CJ92" s="7">
        <f>('Valor ventas corrientes'!CJ92/'Valor ventas corrientes'!$FP92)*100</f>
        <v>45186827.283254862</v>
      </c>
      <c r="CK92" s="7">
        <f>('Valor ventas corrientes'!CK92/'Valor ventas corrientes'!$FP92)*100</f>
        <v>11502558.18579947</v>
      </c>
      <c r="CL92" s="7">
        <f>('Valor ventas corrientes'!CL92/'Valor ventas corrientes'!$FP92)*100</f>
        <v>45877820.8040592</v>
      </c>
      <c r="CM92" s="7">
        <f>('Valor ventas corrientes'!CM92/'Valor ventas corrientes'!$FP92)*100</f>
        <v>56689385.469054326</v>
      </c>
      <c r="CN92" s="7">
        <f>('Valor ventas corrientes'!CN92/'Valor ventas corrientes'!$FP92)*100</f>
        <v>102567206.27311353</v>
      </c>
      <c r="CO92" s="7">
        <f>('Valor ventas corrientes'!CO92/'Valor ventas corrientes'!$FP92)*100</f>
        <v>9116238.2979286984</v>
      </c>
      <c r="CP92" s="7">
        <f>('Valor ventas corrientes'!CP92/'Valor ventas corrientes'!$FP92)*100</f>
        <v>143930789.38659197</v>
      </c>
      <c r="CQ92" s="7">
        <f>('Valor ventas corrientes'!CQ92/'Valor ventas corrientes'!$FP92)*100</f>
        <v>157740400.18962255</v>
      </c>
      <c r="CR92" s="7">
        <f>('Valor ventas corrientes'!CR92/'Valor ventas corrientes'!$FP92)*100</f>
        <v>128568013.64852405</v>
      </c>
      <c r="CS92" s="7">
        <f>('Valor ventas corrientes'!CS92/'Valor ventas corrientes'!$FP92)*100</f>
        <v>153047027.68452066</v>
      </c>
      <c r="CT92" s="7">
        <f>('Valor ventas corrientes'!CT92/'Valor ventas corrientes'!$FP92)*100</f>
        <v>286308413.83814657</v>
      </c>
      <c r="CU92" s="7">
        <f>('Valor ventas corrientes'!CU92/'Valor ventas corrientes'!$FP92)*100</f>
        <v>439355441.52266729</v>
      </c>
      <c r="CV92" s="7">
        <f>('Valor ventas corrientes'!CV92/'Valor ventas corrientes'!$FP92)*100</f>
        <v>380603.67518436682</v>
      </c>
      <c r="CW92" s="7">
        <f>('Valor ventas corrientes'!CW92/'Valor ventas corrientes'!$FP92)*100</f>
        <v>9841244.5972715449</v>
      </c>
      <c r="CX92" s="7">
        <f>('Valor ventas corrientes'!CX92/'Valor ventas corrientes'!$FP92)*100</f>
        <v>30460338.253806643</v>
      </c>
      <c r="CY92" s="7">
        <f>('Valor ventas corrientes'!CY92/'Valor ventas corrientes'!$FP92)*100</f>
        <v>15740623.810860764</v>
      </c>
      <c r="CZ92" s="7">
        <f>('Valor ventas corrientes'!CZ92/'Valor ventas corrientes'!$FP92)*100</f>
        <v>10221848.272455912</v>
      </c>
      <c r="DA92" s="7">
        <f>('Valor ventas corrientes'!DA92/'Valor ventas corrientes'!$FP92)*100</f>
        <v>46200962.064667404</v>
      </c>
      <c r="DB92" s="7">
        <f>('Valor ventas corrientes'!DB92/'Valor ventas corrientes'!$FP92)*100</f>
        <v>56422810.33712332</v>
      </c>
      <c r="DC92" s="7">
        <f>('Valor ventas corrientes'!DC92/'Valor ventas corrientes'!$FP92)*100</f>
        <v>0</v>
      </c>
      <c r="DD92" s="7">
        <f>('Valor ventas corrientes'!DD92/'Valor ventas corrientes'!$FP92)*100</f>
        <v>13962205.066490103</v>
      </c>
      <c r="DE92" s="7">
        <f>('Valor ventas corrientes'!DE92/'Valor ventas corrientes'!$FP92)*100</f>
        <v>17413657.449929334</v>
      </c>
      <c r="DF92" s="7">
        <f>('Valor ventas corrientes'!DF92/'Valor ventas corrientes'!$FP92)*100</f>
        <v>7856962.9665095108</v>
      </c>
      <c r="DG92" s="7">
        <f>('Valor ventas corrientes'!DG92/'Valor ventas corrientes'!$FP92)*100</f>
        <v>13962205.066490103</v>
      </c>
      <c r="DH92" s="7">
        <f>('Valor ventas corrientes'!DH92/'Valor ventas corrientes'!$FP92)*100</f>
        <v>25270620.416438848</v>
      </c>
      <c r="DI92" s="7">
        <f>('Valor ventas corrientes'!DI92/'Valor ventas corrientes'!$FP92)*100</f>
        <v>39232825.482928954</v>
      </c>
      <c r="DJ92" s="7">
        <f>('Valor ventas corrientes'!DJ92/'Valor ventas corrientes'!$FP92)*100</f>
        <v>1624120.902039344</v>
      </c>
      <c r="DK92" s="7">
        <f>('Valor ventas corrientes'!DK92/'Valor ventas corrientes'!$FP92)*100</f>
        <v>2436311.6641294342</v>
      </c>
      <c r="DL92" s="7">
        <f>('Valor ventas corrientes'!DL92/'Valor ventas corrientes'!$FP92)*100</f>
        <v>34517489.20582404</v>
      </c>
      <c r="DM92" s="7">
        <f>('Valor ventas corrientes'!DM92/'Valor ventas corrientes'!$FP92)*100</f>
        <v>33522252.707940899</v>
      </c>
      <c r="DN92" s="7">
        <f>('Valor ventas corrientes'!DN92/'Valor ventas corrientes'!$FP92)*100</f>
        <v>4060432.5661687786</v>
      </c>
      <c r="DO92" s="7">
        <f>('Valor ventas corrientes'!DO92/'Valor ventas corrientes'!$FP92)*100</f>
        <v>68039741.913764939</v>
      </c>
      <c r="DP92" s="7">
        <f>('Valor ventas corrientes'!DP92/'Valor ventas corrientes'!$FP92)*100</f>
        <v>72100174.479933709</v>
      </c>
      <c r="DQ92" s="7">
        <f>('Valor ventas corrientes'!DQ92/'Valor ventas corrientes'!$FP92)*100</f>
        <v>0</v>
      </c>
      <c r="DR92" s="7">
        <f>('Valor ventas corrientes'!DR92/'Valor ventas corrientes'!$FP92)*100</f>
        <v>12374545.837617483</v>
      </c>
      <c r="DS92" s="7">
        <f>('Valor ventas corrientes'!DS92/'Valor ventas corrientes'!$FP92)*100</f>
        <v>52248856.169548295</v>
      </c>
      <c r="DT92" s="7">
        <f>('Valor ventas corrientes'!DT92/'Valor ventas corrientes'!$FP92)*100</f>
        <v>72002951.297286093</v>
      </c>
      <c r="DU92" s="7">
        <f>('Valor ventas corrientes'!DU92/'Valor ventas corrientes'!$FP92)*100</f>
        <v>12374545.837617483</v>
      </c>
      <c r="DV92" s="7">
        <f>('Valor ventas corrientes'!DV92/'Valor ventas corrientes'!$FP92)*100</f>
        <v>124251807.46683438</v>
      </c>
      <c r="DW92" s="7">
        <f>('Valor ventas corrientes'!DW92/'Valor ventas corrientes'!$FP92)*100</f>
        <v>136626353.30445185</v>
      </c>
      <c r="DX92" s="7">
        <f>('Valor ventas corrientes'!DX92/'Valor ventas corrientes'!$FP92)*100</f>
        <v>261438.96876526481</v>
      </c>
      <c r="DY92" s="7">
        <f>('Valor ventas corrientes'!DY92/'Valor ventas corrientes'!$FP92)*100</f>
        <v>40066096.444398254</v>
      </c>
      <c r="DZ92" s="7">
        <f>('Valor ventas corrientes'!DZ92/'Valor ventas corrientes'!$FP92)*100</f>
        <v>57283662.749058172</v>
      </c>
      <c r="EA92" s="7">
        <f>('Valor ventas corrientes'!EA92/'Valor ventas corrientes'!$FP92)*100</f>
        <v>33530945.40983342</v>
      </c>
      <c r="EB92" s="7">
        <f>('Valor ventas corrientes'!EB92/'Valor ventas corrientes'!$FP92)*100</f>
        <v>40327535.413163513</v>
      </c>
      <c r="EC92" s="7">
        <f>('Valor ventas corrientes'!EC92/'Valor ventas corrientes'!$FP92)*100</f>
        <v>90814608.158891588</v>
      </c>
      <c r="ED92" s="7">
        <f>('Valor ventas corrientes'!ED92/'Valor ventas corrientes'!$FP92)*100</f>
        <v>131142143.5720551</v>
      </c>
      <c r="EE92" s="7">
        <f>('Valor ventas corrientes'!EE92/'Valor ventas corrientes'!$FP92)*100</f>
        <v>0</v>
      </c>
      <c r="EF92" s="7">
        <f>('Valor ventas corrientes'!EF92/'Valor ventas corrientes'!$FP92)*100</f>
        <v>2345909.1536066239</v>
      </c>
      <c r="EG92" s="7">
        <f>('Valor ventas corrientes'!EG92/'Valor ventas corrientes'!$FP92)*100</f>
        <v>16619920.006737955</v>
      </c>
      <c r="EH92" s="7">
        <f>('Valor ventas corrientes'!EH92/'Valor ventas corrientes'!$FP92)*100</f>
        <v>1450902.5279470852</v>
      </c>
      <c r="EI92" s="7">
        <f>('Valor ventas corrientes'!EI92/'Valor ventas corrientes'!$FP92)*100</f>
        <v>2345909.1536066239</v>
      </c>
      <c r="EJ92" s="7">
        <f>('Valor ventas corrientes'!EJ92/'Valor ventas corrientes'!$FP92)*100</f>
        <v>18070822.534685042</v>
      </c>
      <c r="EK92" s="7">
        <f>('Valor ventas corrientes'!EK92/'Valor ventas corrientes'!$FP92)*100</f>
        <v>20416731.688291665</v>
      </c>
      <c r="EL92" s="7">
        <f>('Valor ventas corrientes'!EL92/'Valor ventas corrientes'!$FP92)*100</f>
        <v>145823160.39456502</v>
      </c>
      <c r="EM92" s="7">
        <f>('Valor ventas corrientes'!EM92/'Valor ventas corrientes'!$FP92)*100</f>
        <v>875785046.72106397</v>
      </c>
      <c r="EN92" s="7">
        <f>('Valor ventas corrientes'!EN92/'Valor ventas corrientes'!$FP92)*100</f>
        <v>1434488809.3176897</v>
      </c>
      <c r="EO92" s="7">
        <f>('Valor ventas corrientes'!EO92/'Valor ventas corrientes'!$FP92)*100</f>
        <v>1372724490.9943933</v>
      </c>
      <c r="EP92" s="7">
        <f>('Valor ventas corrientes'!EP92/'Valor ventas corrientes'!$FP92)*100</f>
        <v>1021608207.115629</v>
      </c>
      <c r="EQ92" s="7">
        <f>('Valor ventas corrientes'!EQ92/'Valor ventas corrientes'!$FP92)*100</f>
        <v>2807213300.3120832</v>
      </c>
      <c r="ER92" s="7">
        <f>('Valor ventas corrientes'!ER92/'Valor ventas corrientes'!$FP92)*100</f>
        <v>3828821507.427712</v>
      </c>
      <c r="ES92" s="7">
        <f>('Valor ventas corrientes'!ES92/'Valor ventas corrientes'!$FP92)*100</f>
        <v>149915945.06770417</v>
      </c>
      <c r="ET92" s="7">
        <f>('Valor ventas corrientes'!ET92/'Valor ventas corrientes'!$FP92)*100</f>
        <v>1128937180.135901</v>
      </c>
      <c r="EU92" s="7">
        <f>('Valor ventas corrientes'!EU92/'Valor ventas corrientes'!$FP92)*100</f>
        <v>1733360912.3338468</v>
      </c>
      <c r="EV92" s="7">
        <f>('Valor ventas corrientes'!EV92/'Valor ventas corrientes'!$FP92)*100</f>
        <v>1551558693.7676494</v>
      </c>
      <c r="EW92" s="7">
        <f>('Valor ventas corrientes'!EW92/'Valor ventas corrientes'!$FP92)*100</f>
        <v>1278853125.2036054</v>
      </c>
      <c r="EX92" s="7">
        <f>('Valor ventas corrientes'!EX92/'Valor ventas corrientes'!$FP92)*100</f>
        <v>3284919606.1014962</v>
      </c>
      <c r="EY92" s="7">
        <f>('Valor ventas corrientes'!EY92/'Valor ventas corrientes'!$FP92)*100</f>
        <v>4563772731.3051014</v>
      </c>
      <c r="EZ92" s="7">
        <f>('Valor ventas corrientes'!EZ92/'Valor ventas corrientes'!$FP92)*100</f>
        <v>152182108.61369312</v>
      </c>
      <c r="FA92" s="7">
        <f>('Valor ventas corrientes'!FA92/'Valor ventas corrientes'!$FP92)*100</f>
        <v>1207617583.7458079</v>
      </c>
      <c r="FB92" s="7">
        <f>('Valor ventas corrientes'!FB92/'Valor ventas corrientes'!$FP92)*100</f>
        <v>1925284916.1620133</v>
      </c>
      <c r="FC92" s="7">
        <f>('Valor ventas corrientes'!FC92/'Valor ventas corrientes'!$FP92)*100</f>
        <v>1714212429.9600799</v>
      </c>
      <c r="FD92" s="7">
        <f>('Valor ventas corrientes'!FD92/'Valor ventas corrientes'!$FP92)*100</f>
        <v>1359799692.3595011</v>
      </c>
      <c r="FE92" s="7">
        <f>('Valor ventas corrientes'!FE92/'Valor ventas corrientes'!$FP92)*100</f>
        <v>3639497346.1220937</v>
      </c>
      <c r="FF92" s="7">
        <f>('Valor ventas corrientes'!FF92/'Valor ventas corrientes'!$FP92)*100</f>
        <v>4999297038.481595</v>
      </c>
      <c r="FG92" s="7">
        <f>('Valor ventas corrientes'!FG92/'Valor ventas corrientes'!$FP92)*100</f>
        <v>152182108.61369312</v>
      </c>
      <c r="FH92" s="7">
        <f>('Valor ventas corrientes'!FH92/'Valor ventas corrientes'!$FP92)*100</f>
        <v>1209963492.8994145</v>
      </c>
      <c r="FI92" s="7">
        <f>('Valor ventas corrientes'!FI92/'Valor ventas corrientes'!$FP92)*100</f>
        <v>1941904836.1687515</v>
      </c>
      <c r="FJ92" s="7">
        <f>('Valor ventas corrientes'!FJ92/'Valor ventas corrientes'!$FP92)*100</f>
        <v>1715663332.4880269</v>
      </c>
      <c r="FK92" s="7">
        <f>('Valor ventas corrientes'!FK92/'Valor ventas corrientes'!$FP92)*100</f>
        <v>1362145601.5131078</v>
      </c>
      <c r="FL92" s="7">
        <f>('Valor ventas corrientes'!FL92/'Valor ventas corrientes'!$FP92)*100</f>
        <v>3657568168.6567783</v>
      </c>
      <c r="FM92" s="7">
        <f>('Valor ventas corrientes'!FM92/'Valor ventas corrientes'!$FP92)*100</f>
        <v>5019713770.1698866</v>
      </c>
    </row>
    <row r="93" spans="1:169" x14ac:dyDescent="0.25">
      <c r="A93" s="29">
        <v>42795</v>
      </c>
      <c r="B93" s="7">
        <f>('Valor ventas corrientes'!B93/'Valor ventas corrientes'!$FP93)*100</f>
        <v>7123563.856222556</v>
      </c>
      <c r="C93" s="7">
        <f>('Valor ventas corrientes'!C93/'Valor ventas corrientes'!$FP93)*100</f>
        <v>245423892.98840472</v>
      </c>
      <c r="D93" s="7">
        <f>('Valor ventas corrientes'!D93/'Valor ventas corrientes'!$FP93)*100</f>
        <v>507692880.34444135</v>
      </c>
      <c r="E93" s="7">
        <f>('Valor ventas corrientes'!E93/'Valor ventas corrientes'!$FP93)*100</f>
        <v>402297833.74650377</v>
      </c>
      <c r="F93" s="7">
        <f>('Valor ventas corrientes'!F93/'Valor ventas corrientes'!$FP93)*100</f>
        <v>252547456.84462726</v>
      </c>
      <c r="G93" s="7">
        <f>('Valor ventas corrientes'!G93/'Valor ventas corrientes'!$FP93)*100</f>
        <v>909990714.09094524</v>
      </c>
      <c r="H93" s="7">
        <f>('Valor ventas corrientes'!H93/'Valor ventas corrientes'!$FP93)*100</f>
        <v>1162538170.9355724</v>
      </c>
      <c r="I93" s="7">
        <f>('Valor ventas corrientes'!I93/'Valor ventas corrientes'!$FP93)*100</f>
        <v>11247074.546035776</v>
      </c>
      <c r="J93" s="7">
        <f>('Valor ventas corrientes'!J93/'Valor ventas corrientes'!$FP93)*100</f>
        <v>82976600.438397124</v>
      </c>
      <c r="K93" s="7">
        <f>('Valor ventas corrientes'!K93/'Valor ventas corrientes'!$FP93)*100</f>
        <v>101324870.73499255</v>
      </c>
      <c r="L93" s="7">
        <f>('Valor ventas corrientes'!L93/'Valor ventas corrientes'!$FP93)*100</f>
        <v>86650472.817791298</v>
      </c>
      <c r="M93" s="7">
        <f>('Valor ventas corrientes'!M93/'Valor ventas corrientes'!$FP93)*100</f>
        <v>94223674.984432906</v>
      </c>
      <c r="N93" s="7">
        <f>('Valor ventas corrientes'!N93/'Valor ventas corrientes'!$FP93)*100</f>
        <v>187975343.55278385</v>
      </c>
      <c r="O93" s="7">
        <f>('Valor ventas corrientes'!O93/'Valor ventas corrientes'!$FP93)*100</f>
        <v>282199018.53721672</v>
      </c>
      <c r="P93" s="7">
        <f>('Valor ventas corrientes'!P93/'Valor ventas corrientes'!$FP93)*100</f>
        <v>11936866.683918726</v>
      </c>
      <c r="Q93" s="7">
        <f>('Valor ventas corrientes'!Q93/'Valor ventas corrientes'!$FP93)*100</f>
        <v>119823749.67401701</v>
      </c>
      <c r="R93" s="7">
        <f>('Valor ventas corrientes'!R93/'Valor ventas corrientes'!$FP93)*100</f>
        <v>384952404.66887027</v>
      </c>
      <c r="S93" s="7">
        <f>('Valor ventas corrientes'!S93/'Valor ventas corrientes'!$FP93)*100</f>
        <v>495518697.56600261</v>
      </c>
      <c r="T93" s="7">
        <f>('Valor ventas corrientes'!T93/'Valor ventas corrientes'!$FP93)*100</f>
        <v>131760616.35793573</v>
      </c>
      <c r="U93" s="7">
        <f>('Valor ventas corrientes'!U93/'Valor ventas corrientes'!$FP93)*100</f>
        <v>880471102.23487282</v>
      </c>
      <c r="V93" s="7">
        <f>('Valor ventas corrientes'!V93/'Valor ventas corrientes'!$FP93)*100</f>
        <v>1012231718.5928086</v>
      </c>
      <c r="W93" s="7">
        <f>('Valor ventas corrientes'!W93/'Valor ventas corrientes'!$FP93)*100</f>
        <v>0</v>
      </c>
      <c r="X93" s="7">
        <f>('Valor ventas corrientes'!X93/'Valor ventas corrientes'!$FP93)*100</f>
        <v>90236443.492935836</v>
      </c>
      <c r="Y93" s="7">
        <f>('Valor ventas corrientes'!Y93/'Valor ventas corrientes'!$FP93)*100</f>
        <v>41388744.6702087</v>
      </c>
      <c r="Z93" s="7">
        <f>('Valor ventas corrientes'!Z93/'Valor ventas corrientes'!$FP93)*100</f>
        <v>396541025.84153497</v>
      </c>
      <c r="AA93" s="7">
        <f>('Valor ventas corrientes'!AA93/'Valor ventas corrientes'!$FP93)*100</f>
        <v>90236443.492935836</v>
      </c>
      <c r="AB93" s="7">
        <f>('Valor ventas corrientes'!AB93/'Valor ventas corrientes'!$FP93)*100</f>
        <v>437929770.51174372</v>
      </c>
      <c r="AC93" s="7">
        <f>('Valor ventas corrientes'!AC93/'Valor ventas corrientes'!$FP93)*100</f>
        <v>528166214.0046795</v>
      </c>
      <c r="AD93" s="7">
        <f>('Valor ventas corrientes'!AD93/'Valor ventas corrientes'!$FP93)*100</f>
        <v>0</v>
      </c>
      <c r="AE93" s="7">
        <f>('Valor ventas corrientes'!AE93/'Valor ventas corrientes'!$FP93)*100</f>
        <v>18452421.739157416</v>
      </c>
      <c r="AF93" s="7">
        <f>('Valor ventas corrientes'!AF93/'Valor ventas corrientes'!$FP93)*100</f>
        <v>18678910.474702641</v>
      </c>
      <c r="AG93" s="7">
        <f>('Valor ventas corrientes'!AG93/'Valor ventas corrientes'!$FP93)*100</f>
        <v>1931841.2733274284</v>
      </c>
      <c r="AH93" s="7">
        <f>('Valor ventas corrientes'!AH93/'Valor ventas corrientes'!$FP93)*100</f>
        <v>18452421.739157416</v>
      </c>
      <c r="AI93" s="7">
        <f>('Valor ventas corrientes'!AI93/'Valor ventas corrientes'!$FP93)*100</f>
        <v>20610751.74803007</v>
      </c>
      <c r="AJ93" s="7">
        <f>('Valor ventas corrientes'!AJ93/'Valor ventas corrientes'!$FP93)*100</f>
        <v>39063173.487187482</v>
      </c>
      <c r="AK93" s="7">
        <f>('Valor ventas corrientes'!AK93/'Valor ventas corrientes'!$FP93)*100</f>
        <v>80671.337869236755</v>
      </c>
      <c r="AL93" s="7">
        <f>('Valor ventas corrientes'!AL93/'Valor ventas corrientes'!$FP93)*100</f>
        <v>30699137.541086245</v>
      </c>
      <c r="AM93" s="7">
        <f>('Valor ventas corrientes'!AM93/'Valor ventas corrientes'!$FP93)*100</f>
        <v>36297200.071037784</v>
      </c>
      <c r="AN93" s="7">
        <f>('Valor ventas corrientes'!AN93/'Valor ventas corrientes'!$FP93)*100</f>
        <v>20236484.19404497</v>
      </c>
      <c r="AO93" s="7">
        <f>('Valor ventas corrientes'!AO93/'Valor ventas corrientes'!$FP93)*100</f>
        <v>30779808.878955483</v>
      </c>
      <c r="AP93" s="7">
        <f>('Valor ventas corrientes'!AP93/'Valor ventas corrientes'!$FP93)*100</f>
        <v>56533684.265082747</v>
      </c>
      <c r="AQ93" s="7">
        <f>('Valor ventas corrientes'!AQ93/'Valor ventas corrientes'!$FP93)*100</f>
        <v>87313493.144038245</v>
      </c>
      <c r="AR93" s="7">
        <f>('Valor ventas corrientes'!AR93/'Valor ventas corrientes'!$FP93)*100</f>
        <v>14750886.999828784</v>
      </c>
      <c r="AS93" s="7">
        <f>('Valor ventas corrientes'!AS93/'Valor ventas corrientes'!$FP93)*100</f>
        <v>211581150.00785723</v>
      </c>
      <c r="AT93" s="7">
        <f>('Valor ventas corrientes'!AT93/'Valor ventas corrientes'!$FP93)*100</f>
        <v>225636507.71406871</v>
      </c>
      <c r="AU93" s="7">
        <f>('Valor ventas corrientes'!AU93/'Valor ventas corrientes'!$FP93)*100</f>
        <v>199239175.59202328</v>
      </c>
      <c r="AV93" s="7">
        <f>('Valor ventas corrientes'!AV93/'Valor ventas corrientes'!$FP93)*100</f>
        <v>226332037.00768602</v>
      </c>
      <c r="AW93" s="7">
        <f>('Valor ventas corrientes'!AW93/'Valor ventas corrientes'!$FP93)*100</f>
        <v>424875683.30609202</v>
      </c>
      <c r="AX93" s="7">
        <f>('Valor ventas corrientes'!AX93/'Valor ventas corrientes'!$FP93)*100</f>
        <v>651207720.31377804</v>
      </c>
      <c r="AY93" s="7">
        <f>('Valor ventas corrientes'!AY93/'Valor ventas corrientes'!$FP93)*100</f>
        <v>342679.18894100888</v>
      </c>
      <c r="AZ93" s="7">
        <f>('Valor ventas corrientes'!AZ93/'Valor ventas corrientes'!$FP93)*100</f>
        <v>8857973.8935470674</v>
      </c>
      <c r="BA93" s="7">
        <f>('Valor ventas corrientes'!BA93/'Valor ventas corrientes'!$FP93)*100</f>
        <v>22334881.726044539</v>
      </c>
      <c r="BB93" s="7">
        <f>('Valor ventas corrientes'!BB93/'Valor ventas corrientes'!$FP93)*100</f>
        <v>5739528.4207554031</v>
      </c>
      <c r="BC93" s="7">
        <f>('Valor ventas corrientes'!BC93/'Valor ventas corrientes'!$FP93)*100</f>
        <v>9200653.0824880749</v>
      </c>
      <c r="BD93" s="7">
        <f>('Valor ventas corrientes'!BD93/'Valor ventas corrientes'!$FP93)*100</f>
        <v>28074410.146799944</v>
      </c>
      <c r="BE93" s="7">
        <f>('Valor ventas corrientes'!BE93/'Valor ventas corrientes'!$FP93)*100</f>
        <v>37275063.229288019</v>
      </c>
      <c r="BF93" s="7">
        <f>('Valor ventas corrientes'!BF93/'Valor ventas corrientes'!$FP93)*100</f>
        <v>1227722.8549134666</v>
      </c>
      <c r="BG93" s="7">
        <f>('Valor ventas corrientes'!BG93/'Valor ventas corrientes'!$FP93)*100</f>
        <v>18318317.503381848</v>
      </c>
      <c r="BH93" s="7">
        <f>('Valor ventas corrientes'!BH93/'Valor ventas corrientes'!$FP93)*100</f>
        <v>24892805.34362042</v>
      </c>
      <c r="BI93" s="7">
        <f>('Valor ventas corrientes'!BI93/'Valor ventas corrientes'!$FP93)*100</f>
        <v>3244727.7523757913</v>
      </c>
      <c r="BJ93" s="7">
        <f>('Valor ventas corrientes'!BJ93/'Valor ventas corrientes'!$FP93)*100</f>
        <v>19546040.358295314</v>
      </c>
      <c r="BK93" s="7">
        <f>('Valor ventas corrientes'!BK93/'Valor ventas corrientes'!$FP93)*100</f>
        <v>28137533.095996208</v>
      </c>
      <c r="BL93" s="7">
        <f>('Valor ventas corrientes'!BL93/'Valor ventas corrientes'!$FP93)*100</f>
        <v>47683573.454291523</v>
      </c>
      <c r="BM93" s="7">
        <f>('Valor ventas corrientes'!BM93/'Valor ventas corrientes'!$FP93)*100</f>
        <v>1143634.848616827</v>
      </c>
      <c r="BN93" s="7">
        <f>('Valor ventas corrientes'!BN93/'Valor ventas corrientes'!$FP93)*100</f>
        <v>29205238.815977763</v>
      </c>
      <c r="BO93" s="7">
        <f>('Valor ventas corrientes'!BO93/'Valor ventas corrientes'!$FP93)*100</f>
        <v>18439569.687781185</v>
      </c>
      <c r="BP93" s="7">
        <f>('Valor ventas corrientes'!BP93/'Valor ventas corrientes'!$FP93)*100</f>
        <v>838349.19746461732</v>
      </c>
      <c r="BQ93" s="7">
        <f>('Valor ventas corrientes'!BQ93/'Valor ventas corrientes'!$FP93)*100</f>
        <v>30348873.664594594</v>
      </c>
      <c r="BR93" s="7">
        <f>('Valor ventas corrientes'!BR93/'Valor ventas corrientes'!$FP93)*100</f>
        <v>19277918.885245807</v>
      </c>
      <c r="BS93" s="7">
        <f>('Valor ventas corrientes'!BS93/'Valor ventas corrientes'!$FP93)*100</f>
        <v>49626792.549840398</v>
      </c>
      <c r="BT93" s="7">
        <f>('Valor ventas corrientes'!BT93/'Valor ventas corrientes'!$FP93)*100</f>
        <v>0</v>
      </c>
      <c r="BU93" s="7">
        <f>('Valor ventas corrientes'!BU93/'Valor ventas corrientes'!$FP93)*100</f>
        <v>53379006.289051227</v>
      </c>
      <c r="BV93" s="7">
        <f>('Valor ventas corrientes'!BV93/'Valor ventas corrientes'!$FP93)*100</f>
        <v>80392199.222299799</v>
      </c>
      <c r="BW93" s="7">
        <f>('Valor ventas corrientes'!BW93/'Valor ventas corrientes'!$FP93)*100</f>
        <v>8901836.9562747926</v>
      </c>
      <c r="BX93" s="7">
        <f>('Valor ventas corrientes'!BX93/'Valor ventas corrientes'!$FP93)*100</f>
        <v>53379006.289051227</v>
      </c>
      <c r="BY93" s="7">
        <f>('Valor ventas corrientes'!BY93/'Valor ventas corrientes'!$FP93)*100</f>
        <v>89294036.178574607</v>
      </c>
      <c r="BZ93" s="7">
        <f>('Valor ventas corrientes'!BZ93/'Valor ventas corrientes'!$FP93)*100</f>
        <v>142673042.46762583</v>
      </c>
      <c r="CA93" s="7">
        <f>('Valor ventas corrientes'!CA93/'Valor ventas corrientes'!$FP93)*100</f>
        <v>1790429.163415472</v>
      </c>
      <c r="CB93" s="7">
        <f>('Valor ventas corrientes'!CB93/'Valor ventas corrientes'!$FP93)*100</f>
        <v>17472513.32522355</v>
      </c>
      <c r="CC93" s="7">
        <f>('Valor ventas corrientes'!CC93/'Valor ventas corrientes'!$FP93)*100</f>
        <v>95449817.630198687</v>
      </c>
      <c r="CD93" s="7">
        <f>('Valor ventas corrientes'!CD93/'Valor ventas corrientes'!$FP93)*100</f>
        <v>47434414.491014101</v>
      </c>
      <c r="CE93" s="7">
        <f>('Valor ventas corrientes'!CE93/'Valor ventas corrientes'!$FP93)*100</f>
        <v>19262942.488639023</v>
      </c>
      <c r="CF93" s="7">
        <f>('Valor ventas corrientes'!CF93/'Valor ventas corrientes'!$FP93)*100</f>
        <v>142884232.12121281</v>
      </c>
      <c r="CG93" s="7">
        <f>('Valor ventas corrientes'!CG93/'Valor ventas corrientes'!$FP93)*100</f>
        <v>162147174.60985181</v>
      </c>
      <c r="CH93" s="7">
        <f>('Valor ventas corrientes'!CH93/'Valor ventas corrientes'!$FP93)*100</f>
        <v>0</v>
      </c>
      <c r="CI93" s="7">
        <f>('Valor ventas corrientes'!CI93/'Valor ventas corrientes'!$FP93)*100</f>
        <v>39662765.578586996</v>
      </c>
      <c r="CJ93" s="7">
        <f>('Valor ventas corrientes'!CJ93/'Valor ventas corrientes'!$FP93)*100</f>
        <v>51569465.92751544</v>
      </c>
      <c r="CK93" s="7">
        <f>('Valor ventas corrientes'!CK93/'Valor ventas corrientes'!$FP93)*100</f>
        <v>3693336.3168938011</v>
      </c>
      <c r="CL93" s="7">
        <f>('Valor ventas corrientes'!CL93/'Valor ventas corrientes'!$FP93)*100</f>
        <v>39662765.578586996</v>
      </c>
      <c r="CM93" s="7">
        <f>('Valor ventas corrientes'!CM93/'Valor ventas corrientes'!$FP93)*100</f>
        <v>55262802.244409241</v>
      </c>
      <c r="CN93" s="7">
        <f>('Valor ventas corrientes'!CN93/'Valor ventas corrientes'!$FP93)*100</f>
        <v>94925567.822996229</v>
      </c>
      <c r="CO93" s="7">
        <f>('Valor ventas corrientes'!CO93/'Valor ventas corrientes'!$FP93)*100</f>
        <v>9906081.2237992082</v>
      </c>
      <c r="CP93" s="7">
        <f>('Valor ventas corrientes'!CP93/'Valor ventas corrientes'!$FP93)*100</f>
        <v>144480227.54245403</v>
      </c>
      <c r="CQ93" s="7">
        <f>('Valor ventas corrientes'!CQ93/'Valor ventas corrientes'!$FP93)*100</f>
        <v>132108395.24086283</v>
      </c>
      <c r="CR93" s="7">
        <f>('Valor ventas corrientes'!CR93/'Valor ventas corrientes'!$FP93)*100</f>
        <v>97056246.544471011</v>
      </c>
      <c r="CS93" s="7">
        <f>('Valor ventas corrientes'!CS93/'Valor ventas corrientes'!$FP93)*100</f>
        <v>154386308.76625323</v>
      </c>
      <c r="CT93" s="7">
        <f>('Valor ventas corrientes'!CT93/'Valor ventas corrientes'!$FP93)*100</f>
        <v>229164641.78533381</v>
      </c>
      <c r="CU93" s="7">
        <f>('Valor ventas corrientes'!CU93/'Valor ventas corrientes'!$FP93)*100</f>
        <v>383550950.55158705</v>
      </c>
      <c r="CV93" s="7">
        <f>('Valor ventas corrientes'!CV93/'Valor ventas corrientes'!$FP93)*100</f>
        <v>0</v>
      </c>
      <c r="CW93" s="7">
        <f>('Valor ventas corrientes'!CW93/'Valor ventas corrientes'!$FP93)*100</f>
        <v>4727334.0719735194</v>
      </c>
      <c r="CX93" s="7">
        <f>('Valor ventas corrientes'!CX93/'Valor ventas corrientes'!$FP93)*100</f>
        <v>19171619.370589171</v>
      </c>
      <c r="CY93" s="7">
        <f>('Valor ventas corrientes'!CY93/'Valor ventas corrientes'!$FP93)*100</f>
        <v>10914832.013707733</v>
      </c>
      <c r="CZ93" s="7">
        <f>('Valor ventas corrientes'!CZ93/'Valor ventas corrientes'!$FP93)*100</f>
        <v>4727334.0719735194</v>
      </c>
      <c r="DA93" s="7">
        <f>('Valor ventas corrientes'!DA93/'Valor ventas corrientes'!$FP93)*100</f>
        <v>30086451.384296902</v>
      </c>
      <c r="DB93" s="7">
        <f>('Valor ventas corrientes'!DB93/'Valor ventas corrientes'!$FP93)*100</f>
        <v>34813785.456270419</v>
      </c>
      <c r="DC93" s="7">
        <f>('Valor ventas corrientes'!DC93/'Valor ventas corrientes'!$FP93)*100</f>
        <v>0</v>
      </c>
      <c r="DD93" s="7">
        <f>('Valor ventas corrientes'!DD93/'Valor ventas corrientes'!$FP93)*100</f>
        <v>13114305.986684639</v>
      </c>
      <c r="DE93" s="7">
        <f>('Valor ventas corrientes'!DE93/'Valor ventas corrientes'!$FP93)*100</f>
        <v>31117168.50496994</v>
      </c>
      <c r="DF93" s="7">
        <f>('Valor ventas corrientes'!DF93/'Valor ventas corrientes'!$FP93)*100</f>
        <v>6443899.9257195424</v>
      </c>
      <c r="DG93" s="7">
        <f>('Valor ventas corrientes'!DG93/'Valor ventas corrientes'!$FP93)*100</f>
        <v>13114305.986684639</v>
      </c>
      <c r="DH93" s="7">
        <f>('Valor ventas corrientes'!DH93/'Valor ventas corrientes'!$FP93)*100</f>
        <v>37561068.430689476</v>
      </c>
      <c r="DI93" s="7">
        <f>('Valor ventas corrientes'!DI93/'Valor ventas corrientes'!$FP93)*100</f>
        <v>50675374.417374119</v>
      </c>
      <c r="DJ93" s="7">
        <f>('Valor ventas corrientes'!DJ93/'Valor ventas corrientes'!$FP93)*100</f>
        <v>808295.16963098</v>
      </c>
      <c r="DK93" s="7">
        <f>('Valor ventas corrientes'!DK93/'Valor ventas corrientes'!$FP93)*100</f>
        <v>17979312.814791236</v>
      </c>
      <c r="DL93" s="7">
        <f>('Valor ventas corrientes'!DL93/'Valor ventas corrientes'!$FP93)*100</f>
        <v>39744702.349207118</v>
      </c>
      <c r="DM93" s="7">
        <f>('Valor ventas corrientes'!DM93/'Valor ventas corrientes'!$FP93)*100</f>
        <v>27753618.199076515</v>
      </c>
      <c r="DN93" s="7">
        <f>('Valor ventas corrientes'!DN93/'Valor ventas corrientes'!$FP93)*100</f>
        <v>18787607.984422214</v>
      </c>
      <c r="DO93" s="7">
        <f>('Valor ventas corrientes'!DO93/'Valor ventas corrientes'!$FP93)*100</f>
        <v>67498320.548283637</v>
      </c>
      <c r="DP93" s="7">
        <f>('Valor ventas corrientes'!DP93/'Valor ventas corrientes'!$FP93)*100</f>
        <v>86285928.532705858</v>
      </c>
      <c r="DQ93" s="7">
        <f>('Valor ventas corrientes'!DQ93/'Valor ventas corrientes'!$FP93)*100</f>
        <v>0</v>
      </c>
      <c r="DR93" s="7">
        <f>('Valor ventas corrientes'!DR93/'Valor ventas corrientes'!$FP93)*100</f>
        <v>10674640.223261304</v>
      </c>
      <c r="DS93" s="7">
        <f>('Valor ventas corrientes'!DS93/'Valor ventas corrientes'!$FP93)*100</f>
        <v>22784904.41166167</v>
      </c>
      <c r="DT93" s="7">
        <f>('Valor ventas corrientes'!DT93/'Valor ventas corrientes'!$FP93)*100</f>
        <v>37060200.657141596</v>
      </c>
      <c r="DU93" s="7">
        <f>('Valor ventas corrientes'!DU93/'Valor ventas corrientes'!$FP93)*100</f>
        <v>10674640.223261304</v>
      </c>
      <c r="DV93" s="7">
        <f>('Valor ventas corrientes'!DV93/'Valor ventas corrientes'!$FP93)*100</f>
        <v>59845105.068803266</v>
      </c>
      <c r="DW93" s="7">
        <f>('Valor ventas corrientes'!DW93/'Valor ventas corrientes'!$FP93)*100</f>
        <v>70519745.292064577</v>
      </c>
      <c r="DX93" s="7">
        <f>('Valor ventas corrientes'!DX93/'Valor ventas corrientes'!$FP93)*100</f>
        <v>260226.75447489441</v>
      </c>
      <c r="DY93" s="7">
        <f>('Valor ventas corrientes'!DY93/'Valor ventas corrientes'!$FP93)*100</f>
        <v>40507571.646663025</v>
      </c>
      <c r="DZ93" s="7">
        <f>('Valor ventas corrientes'!DZ93/'Valor ventas corrientes'!$FP93)*100</f>
        <v>54980613.904542647</v>
      </c>
      <c r="EA93" s="7">
        <f>('Valor ventas corrientes'!EA93/'Valor ventas corrientes'!$FP93)*100</f>
        <v>34052148.373955689</v>
      </c>
      <c r="EB93" s="7">
        <f>('Valor ventas corrientes'!EB93/'Valor ventas corrientes'!$FP93)*100</f>
        <v>40767798.401137926</v>
      </c>
      <c r="EC93" s="7">
        <f>('Valor ventas corrientes'!EC93/'Valor ventas corrientes'!$FP93)*100</f>
        <v>89032762.278498352</v>
      </c>
      <c r="ED93" s="7">
        <f>('Valor ventas corrientes'!ED93/'Valor ventas corrientes'!$FP93)*100</f>
        <v>129800560.67963627</v>
      </c>
      <c r="EE93" s="7">
        <f>('Valor ventas corrientes'!EE93/'Valor ventas corrientes'!$FP93)*100</f>
        <v>0</v>
      </c>
      <c r="EF93" s="7">
        <f>('Valor ventas corrientes'!EF93/'Valor ventas corrientes'!$FP93)*100</f>
        <v>17525413.159583569</v>
      </c>
      <c r="EG93" s="7">
        <f>('Valor ventas corrientes'!EG93/'Valor ventas corrientes'!$FP93)*100</f>
        <v>10104652.931068866</v>
      </c>
      <c r="EH93" s="7">
        <f>('Valor ventas corrientes'!EH93/'Valor ventas corrientes'!$FP93)*100</f>
        <v>0</v>
      </c>
      <c r="EI93" s="7">
        <f>('Valor ventas corrientes'!EI93/'Valor ventas corrientes'!$FP93)*100</f>
        <v>17525413.159583569</v>
      </c>
      <c r="EJ93" s="7">
        <f>('Valor ventas corrientes'!EJ93/'Valor ventas corrientes'!$FP93)*100</f>
        <v>10104652.931068866</v>
      </c>
      <c r="EK93" s="7">
        <f>('Valor ventas corrientes'!EK93/'Valor ventas corrientes'!$FP93)*100</f>
        <v>27630066.090652432</v>
      </c>
      <c r="EL93" s="7">
        <f>('Valor ventas corrientes'!EL93/'Valor ventas corrientes'!$FP93)*100</f>
        <v>56754902.47322052</v>
      </c>
      <c r="EM93" s="7">
        <f>('Valor ventas corrientes'!EM93/'Valor ventas corrientes'!$FP93)*100</f>
        <v>821758133.97635365</v>
      </c>
      <c r="EN93" s="7">
        <f>('Valor ventas corrientes'!EN93/'Valor ventas corrientes'!$FP93)*100</f>
        <v>1447164876.3334343</v>
      </c>
      <c r="EO93" s="7">
        <f>('Valor ventas corrientes'!EO93/'Valor ventas corrientes'!$FP93)*100</f>
        <v>1328196840.7578061</v>
      </c>
      <c r="EP93" s="7">
        <f>('Valor ventas corrientes'!EP93/'Valor ventas corrientes'!$FP93)*100</f>
        <v>878513036.44957411</v>
      </c>
      <c r="EQ93" s="7">
        <f>('Valor ventas corrientes'!EQ93/'Valor ventas corrientes'!$FP93)*100</f>
        <v>2775361717.0912404</v>
      </c>
      <c r="ER93" s="7">
        <f>('Valor ventas corrientes'!ER93/'Valor ventas corrientes'!$FP93)*100</f>
        <v>3653874753.5408149</v>
      </c>
      <c r="ES93" s="7">
        <f>('Valor ventas corrientes'!ES93/'Valor ventas corrientes'!$FP93)*100</f>
        <v>59549610.70356106</v>
      </c>
      <c r="ET93" s="7">
        <f>('Valor ventas corrientes'!ET93/'Valor ventas corrientes'!$FP93)*100</f>
        <v>1110569438.8300781</v>
      </c>
      <c r="EU93" s="7">
        <f>('Valor ventas corrientes'!EU93/'Valor ventas corrientes'!$FP93)*100</f>
        <v>1741158653.456645</v>
      </c>
      <c r="EV93" s="7">
        <f>('Valor ventas corrientes'!EV93/'Valor ventas corrientes'!$FP93)*100</f>
        <v>1769323970.7104781</v>
      </c>
      <c r="EW93" s="7">
        <f>('Valor ventas corrientes'!EW93/'Valor ventas corrientes'!$FP93)*100</f>
        <v>1170119049.5336392</v>
      </c>
      <c r="EX93" s="7">
        <f>('Valor ventas corrientes'!EX93/'Valor ventas corrientes'!$FP93)*100</f>
        <v>3510482624.1671228</v>
      </c>
      <c r="EY93" s="7">
        <f>('Valor ventas corrientes'!EY93/'Valor ventas corrientes'!$FP93)*100</f>
        <v>4680601673.7007618</v>
      </c>
      <c r="EZ93" s="7">
        <f>('Valor ventas corrientes'!EZ93/'Valor ventas corrientes'!$FP93)*100</f>
        <v>60618132.627666943</v>
      </c>
      <c r="FA93" s="7">
        <f>('Valor ventas corrientes'!FA93/'Valor ventas corrientes'!$FP93)*100</f>
        <v>1197572603.5734518</v>
      </c>
      <c r="FB93" s="7">
        <f>('Valor ventas corrientes'!FB93/'Valor ventas corrientes'!$FP93)*100</f>
        <v>1908957661.9976156</v>
      </c>
      <c r="FC93" s="7">
        <f>('Valor ventas corrientes'!FC93/'Valor ventas corrientes'!$FP93)*100</f>
        <v>1885548669.880079</v>
      </c>
      <c r="FD93" s="7">
        <f>('Valor ventas corrientes'!FD93/'Valor ventas corrientes'!$FP93)*100</f>
        <v>1258190736.2011187</v>
      </c>
      <c r="FE93" s="7">
        <f>('Valor ventas corrientes'!FE93/'Valor ventas corrientes'!$FP93)*100</f>
        <v>3794506331.8776941</v>
      </c>
      <c r="FF93" s="7">
        <f>('Valor ventas corrientes'!FF93/'Valor ventas corrientes'!$FP93)*100</f>
        <v>5052697068.0788126</v>
      </c>
      <c r="FG93" s="7">
        <f>('Valor ventas corrientes'!FG93/'Valor ventas corrientes'!$FP93)*100</f>
        <v>60618132.627666943</v>
      </c>
      <c r="FH93" s="7">
        <f>('Valor ventas corrientes'!FH93/'Valor ventas corrientes'!$FP93)*100</f>
        <v>1215098016.7330353</v>
      </c>
      <c r="FI93" s="7">
        <f>('Valor ventas corrientes'!FI93/'Valor ventas corrientes'!$FP93)*100</f>
        <v>1919062314.9286845</v>
      </c>
      <c r="FJ93" s="7">
        <f>('Valor ventas corrientes'!FJ93/'Valor ventas corrientes'!$FP93)*100</f>
        <v>1885548669.880079</v>
      </c>
      <c r="FK93" s="7">
        <f>('Valor ventas corrientes'!FK93/'Valor ventas corrientes'!$FP93)*100</f>
        <v>1275716149.3607023</v>
      </c>
      <c r="FL93" s="7">
        <f>('Valor ventas corrientes'!FL93/'Valor ventas corrientes'!$FP93)*100</f>
        <v>3804610984.808763</v>
      </c>
      <c r="FM93" s="7">
        <f>('Valor ventas corrientes'!FM93/'Valor ventas corrientes'!$FP93)*100</f>
        <v>5080327134.1694651</v>
      </c>
    </row>
    <row r="94" spans="1:169" x14ac:dyDescent="0.25">
      <c r="A94" s="29">
        <v>42826</v>
      </c>
      <c r="B94" s="7">
        <f>('Valor ventas corrientes'!B94/'Valor ventas corrientes'!$FP94)*100</f>
        <v>11232128.890894996</v>
      </c>
      <c r="C94" s="7">
        <f>('Valor ventas corrientes'!C94/'Valor ventas corrientes'!$FP94)*100</f>
        <v>175237958.13713744</v>
      </c>
      <c r="D94" s="7">
        <f>('Valor ventas corrientes'!D94/'Valor ventas corrientes'!$FP94)*100</f>
        <v>412304389.24196416</v>
      </c>
      <c r="E94" s="7">
        <f>('Valor ventas corrientes'!E94/'Valor ventas corrientes'!$FP94)*100</f>
        <v>363513749.97010249</v>
      </c>
      <c r="F94" s="7">
        <f>('Valor ventas corrientes'!F94/'Valor ventas corrientes'!$FP94)*100</f>
        <v>186470087.02803245</v>
      </c>
      <c r="G94" s="7">
        <f>('Valor ventas corrientes'!G94/'Valor ventas corrientes'!$FP94)*100</f>
        <v>775818139.21206665</v>
      </c>
      <c r="H94" s="7">
        <f>('Valor ventas corrientes'!H94/'Valor ventas corrientes'!$FP94)*100</f>
        <v>962288226.24009907</v>
      </c>
      <c r="I94" s="7">
        <f>('Valor ventas corrientes'!I94/'Valor ventas corrientes'!$FP94)*100</f>
        <v>34249138.124055736</v>
      </c>
      <c r="J94" s="7">
        <f>('Valor ventas corrientes'!J94/'Valor ventas corrientes'!$FP94)*100</f>
        <v>140689219.72755158</v>
      </c>
      <c r="K94" s="7">
        <f>('Valor ventas corrientes'!K94/'Valor ventas corrientes'!$FP94)*100</f>
        <v>106053658.42948414</v>
      </c>
      <c r="L94" s="7">
        <f>('Valor ventas corrientes'!L94/'Valor ventas corrientes'!$FP94)*100</f>
        <v>129149157.60676236</v>
      </c>
      <c r="M94" s="7">
        <f>('Valor ventas corrientes'!M94/'Valor ventas corrientes'!$FP94)*100</f>
        <v>174938357.85160729</v>
      </c>
      <c r="N94" s="7">
        <f>('Valor ventas corrientes'!N94/'Valor ventas corrientes'!$FP94)*100</f>
        <v>235202816.03624648</v>
      </c>
      <c r="O94" s="7">
        <f>('Valor ventas corrientes'!O94/'Valor ventas corrientes'!$FP94)*100</f>
        <v>410141173.8878538</v>
      </c>
      <c r="P94" s="7">
        <f>('Valor ventas corrientes'!P94/'Valor ventas corrientes'!$FP94)*100</f>
        <v>1838469.8225227229</v>
      </c>
      <c r="Q94" s="7">
        <f>('Valor ventas corrientes'!Q94/'Valor ventas corrientes'!$FP94)*100</f>
        <v>95468156.890107945</v>
      </c>
      <c r="R94" s="7">
        <f>('Valor ventas corrientes'!R94/'Valor ventas corrientes'!$FP94)*100</f>
        <v>269513767.1953609</v>
      </c>
      <c r="S94" s="7">
        <f>('Valor ventas corrientes'!S94/'Valor ventas corrientes'!$FP94)*100</f>
        <v>492520663.4451474</v>
      </c>
      <c r="T94" s="7">
        <f>('Valor ventas corrientes'!T94/'Valor ventas corrientes'!$FP94)*100</f>
        <v>97306626.712630659</v>
      </c>
      <c r="U94" s="7">
        <f>('Valor ventas corrientes'!U94/'Valor ventas corrientes'!$FP94)*100</f>
        <v>762034430.64050829</v>
      </c>
      <c r="V94" s="7">
        <f>('Valor ventas corrientes'!V94/'Valor ventas corrientes'!$FP94)*100</f>
        <v>859341057.35313892</v>
      </c>
      <c r="W94" s="7">
        <f>('Valor ventas corrientes'!W94/'Valor ventas corrientes'!$FP94)*100</f>
        <v>0</v>
      </c>
      <c r="X94" s="7">
        <f>('Valor ventas corrientes'!X94/'Valor ventas corrientes'!$FP94)*100</f>
        <v>14033604.016835021</v>
      </c>
      <c r="Y94" s="7">
        <f>('Valor ventas corrientes'!Y94/'Valor ventas corrientes'!$FP94)*100</f>
        <v>101694475.29833688</v>
      </c>
      <c r="Z94" s="7">
        <f>('Valor ventas corrientes'!Z94/'Valor ventas corrientes'!$FP94)*100</f>
        <v>30383062.84004119</v>
      </c>
      <c r="AA94" s="7">
        <f>('Valor ventas corrientes'!AA94/'Valor ventas corrientes'!$FP94)*100</f>
        <v>14033604.016835021</v>
      </c>
      <c r="AB94" s="7">
        <f>('Valor ventas corrientes'!AB94/'Valor ventas corrientes'!$FP94)*100</f>
        <v>132077538.13837808</v>
      </c>
      <c r="AC94" s="7">
        <f>('Valor ventas corrientes'!AC94/'Valor ventas corrientes'!$FP94)*100</f>
        <v>146111142.15521309</v>
      </c>
      <c r="AD94" s="7">
        <f>('Valor ventas corrientes'!AD94/'Valor ventas corrientes'!$FP94)*100</f>
        <v>0</v>
      </c>
      <c r="AE94" s="7">
        <f>('Valor ventas corrientes'!AE94/'Valor ventas corrientes'!$FP94)*100</f>
        <v>18865488.4912709</v>
      </c>
      <c r="AF94" s="7">
        <f>('Valor ventas corrientes'!AF94/'Valor ventas corrientes'!$FP94)*100</f>
        <v>15935284.882086033</v>
      </c>
      <c r="AG94" s="7">
        <f>('Valor ventas corrientes'!AG94/'Valor ventas corrientes'!$FP94)*100</f>
        <v>3056567.444321875</v>
      </c>
      <c r="AH94" s="7">
        <f>('Valor ventas corrientes'!AH94/'Valor ventas corrientes'!$FP94)*100</f>
        <v>18865488.4912709</v>
      </c>
      <c r="AI94" s="7">
        <f>('Valor ventas corrientes'!AI94/'Valor ventas corrientes'!$FP94)*100</f>
        <v>18991852.326407906</v>
      </c>
      <c r="AJ94" s="7">
        <f>('Valor ventas corrientes'!AJ94/'Valor ventas corrientes'!$FP94)*100</f>
        <v>37857340.817678809</v>
      </c>
      <c r="AK94" s="7">
        <f>('Valor ventas corrientes'!AK94/'Valor ventas corrientes'!$FP94)*100</f>
        <v>200947.85917756587</v>
      </c>
      <c r="AL94" s="7">
        <f>('Valor ventas corrientes'!AL94/'Valor ventas corrientes'!$FP94)*100</f>
        <v>14916812.679776972</v>
      </c>
      <c r="AM94" s="7">
        <f>('Valor ventas corrientes'!AM94/'Valor ventas corrientes'!$FP94)*100</f>
        <v>32009584.938985899</v>
      </c>
      <c r="AN94" s="7">
        <f>('Valor ventas corrientes'!AN94/'Valor ventas corrientes'!$FP94)*100</f>
        <v>15256574.199149329</v>
      </c>
      <c r="AO94" s="7">
        <f>('Valor ventas corrientes'!AO94/'Valor ventas corrientes'!$FP94)*100</f>
        <v>15117760.538954537</v>
      </c>
      <c r="AP94" s="7">
        <f>('Valor ventas corrientes'!AP94/'Valor ventas corrientes'!$FP94)*100</f>
        <v>47266159.138135232</v>
      </c>
      <c r="AQ94" s="7">
        <f>('Valor ventas corrientes'!AQ94/'Valor ventas corrientes'!$FP94)*100</f>
        <v>62383919.677089773</v>
      </c>
      <c r="AR94" s="7">
        <f>('Valor ventas corrientes'!AR94/'Valor ventas corrientes'!$FP94)*100</f>
        <v>12286465.97239494</v>
      </c>
      <c r="AS94" s="7">
        <f>('Valor ventas corrientes'!AS94/'Valor ventas corrientes'!$FP94)*100</f>
        <v>223086759.01224622</v>
      </c>
      <c r="AT94" s="7">
        <f>('Valor ventas corrientes'!AT94/'Valor ventas corrientes'!$FP94)*100</f>
        <v>235471290.18479919</v>
      </c>
      <c r="AU94" s="7">
        <f>('Valor ventas corrientes'!AU94/'Valor ventas corrientes'!$FP94)*100</f>
        <v>203604695.61135438</v>
      </c>
      <c r="AV94" s="7">
        <f>('Valor ventas corrientes'!AV94/'Valor ventas corrientes'!$FP94)*100</f>
        <v>235373224.98464119</v>
      </c>
      <c r="AW94" s="7">
        <f>('Valor ventas corrientes'!AW94/'Valor ventas corrientes'!$FP94)*100</f>
        <v>439075985.79615366</v>
      </c>
      <c r="AX94" s="7">
        <f>('Valor ventas corrientes'!AX94/'Valor ventas corrientes'!$FP94)*100</f>
        <v>674449210.78079486</v>
      </c>
      <c r="AY94" s="7">
        <f>('Valor ventas corrientes'!AY94/'Valor ventas corrientes'!$FP94)*100</f>
        <v>511595.23909700575</v>
      </c>
      <c r="AZ94" s="7">
        <f>('Valor ventas corrientes'!AZ94/'Valor ventas corrientes'!$FP94)*100</f>
        <v>31345419.518278453</v>
      </c>
      <c r="BA94" s="7">
        <f>('Valor ventas corrientes'!BA94/'Valor ventas corrientes'!$FP94)*100</f>
        <v>29386692.69817552</v>
      </c>
      <c r="BB94" s="7">
        <f>('Valor ventas corrientes'!BB94/'Valor ventas corrientes'!$FP94)*100</f>
        <v>11438478.286462709</v>
      </c>
      <c r="BC94" s="7">
        <f>('Valor ventas corrientes'!BC94/'Valor ventas corrientes'!$FP94)*100</f>
        <v>31857014.757375453</v>
      </c>
      <c r="BD94" s="7">
        <f>('Valor ventas corrientes'!BD94/'Valor ventas corrientes'!$FP94)*100</f>
        <v>40825170.984638229</v>
      </c>
      <c r="BE94" s="7">
        <f>('Valor ventas corrientes'!BE94/'Valor ventas corrientes'!$FP94)*100</f>
        <v>72682185.742013693</v>
      </c>
      <c r="BF94" s="7">
        <f>('Valor ventas corrientes'!BF94/'Valor ventas corrientes'!$FP94)*100</f>
        <v>678852.37290321535</v>
      </c>
      <c r="BG94" s="7">
        <f>('Valor ventas corrientes'!BG94/'Valor ventas corrientes'!$FP94)*100</f>
        <v>14045631.92065919</v>
      </c>
      <c r="BH94" s="7">
        <f>('Valor ventas corrientes'!BH94/'Valor ventas corrientes'!$FP94)*100</f>
        <v>33526516.146163061</v>
      </c>
      <c r="BI94" s="7">
        <f>('Valor ventas corrientes'!BI94/'Valor ventas corrientes'!$FP94)*100</f>
        <v>4384044.9972717622</v>
      </c>
      <c r="BJ94" s="7">
        <f>('Valor ventas corrientes'!BJ94/'Valor ventas corrientes'!$FP94)*100</f>
        <v>14724484.293562403</v>
      </c>
      <c r="BK94" s="7">
        <f>('Valor ventas corrientes'!BK94/'Valor ventas corrientes'!$FP94)*100</f>
        <v>37910561.143434823</v>
      </c>
      <c r="BL94" s="7">
        <f>('Valor ventas corrientes'!BL94/'Valor ventas corrientes'!$FP94)*100</f>
        <v>52635045.43699722</v>
      </c>
      <c r="BM94" s="7">
        <f>('Valor ventas corrientes'!BM94/'Valor ventas corrientes'!$FP94)*100</f>
        <v>1392497.5042506817</v>
      </c>
      <c r="BN94" s="7">
        <f>('Valor ventas corrientes'!BN94/'Valor ventas corrientes'!$FP94)*100</f>
        <v>12206987.347177764</v>
      </c>
      <c r="BO94" s="7">
        <f>('Valor ventas corrientes'!BO94/'Valor ventas corrientes'!$FP94)*100</f>
        <v>14024693.292274186</v>
      </c>
      <c r="BP94" s="7">
        <f>('Valor ventas corrientes'!BP94/'Valor ventas corrientes'!$FP94)*100</f>
        <v>0</v>
      </c>
      <c r="BQ94" s="7">
        <f>('Valor ventas corrientes'!BQ94/'Valor ventas corrientes'!$FP94)*100</f>
        <v>13599484.851428444</v>
      </c>
      <c r="BR94" s="7">
        <f>('Valor ventas corrientes'!BR94/'Valor ventas corrientes'!$FP94)*100</f>
        <v>14024693.292274186</v>
      </c>
      <c r="BS94" s="7">
        <f>('Valor ventas corrientes'!BS94/'Valor ventas corrientes'!$FP94)*100</f>
        <v>27624178.143702634</v>
      </c>
      <c r="BT94" s="7">
        <f>('Valor ventas corrientes'!BT94/'Valor ventas corrientes'!$FP94)*100</f>
        <v>0</v>
      </c>
      <c r="BU94" s="7">
        <f>('Valor ventas corrientes'!BU94/'Valor ventas corrientes'!$FP94)*100</f>
        <v>55018870.494638607</v>
      </c>
      <c r="BV94" s="7">
        <f>('Valor ventas corrientes'!BV94/'Valor ventas corrientes'!$FP94)*100</f>
        <v>72364129.55117847</v>
      </c>
      <c r="BW94" s="7">
        <f>('Valor ventas corrientes'!BW94/'Valor ventas corrientes'!$FP94)*100</f>
        <v>9517217.4421722814</v>
      </c>
      <c r="BX94" s="7">
        <f>('Valor ventas corrientes'!BX94/'Valor ventas corrientes'!$FP94)*100</f>
        <v>55018870.494638607</v>
      </c>
      <c r="BY94" s="7">
        <f>('Valor ventas corrientes'!BY94/'Valor ventas corrientes'!$FP94)*100</f>
        <v>81881346.993350744</v>
      </c>
      <c r="BZ94" s="7">
        <f>('Valor ventas corrientes'!BZ94/'Valor ventas corrientes'!$FP94)*100</f>
        <v>136900217.48798937</v>
      </c>
      <c r="CA94" s="7">
        <f>('Valor ventas corrientes'!CA94/'Valor ventas corrientes'!$FP94)*100</f>
        <v>1924546.4771806153</v>
      </c>
      <c r="CB94" s="7">
        <f>('Valor ventas corrientes'!CB94/'Valor ventas corrientes'!$FP94)*100</f>
        <v>74757926.433796585</v>
      </c>
      <c r="CC94" s="7">
        <f>('Valor ventas corrientes'!CC94/'Valor ventas corrientes'!$FP94)*100</f>
        <v>114300080.60264438</v>
      </c>
      <c r="CD94" s="7">
        <f>('Valor ventas corrientes'!CD94/'Valor ventas corrientes'!$FP94)*100</f>
        <v>35522471.21780134</v>
      </c>
      <c r="CE94" s="7">
        <f>('Valor ventas corrientes'!CE94/'Valor ventas corrientes'!$FP94)*100</f>
        <v>76682472.9109772</v>
      </c>
      <c r="CF94" s="7">
        <f>('Valor ventas corrientes'!CF94/'Valor ventas corrientes'!$FP94)*100</f>
        <v>149822551.82044575</v>
      </c>
      <c r="CG94" s="7">
        <f>('Valor ventas corrientes'!CG94/'Valor ventas corrientes'!$FP94)*100</f>
        <v>226505024.7314229</v>
      </c>
      <c r="CH94" s="7">
        <f>('Valor ventas corrientes'!CH94/'Valor ventas corrientes'!$FP94)*100</f>
        <v>0</v>
      </c>
      <c r="CI94" s="7">
        <f>('Valor ventas corrientes'!CI94/'Valor ventas corrientes'!$FP94)*100</f>
        <v>34635129.930836029</v>
      </c>
      <c r="CJ94" s="7">
        <f>('Valor ventas corrientes'!CJ94/'Valor ventas corrientes'!$FP94)*100</f>
        <v>57545317.523908116</v>
      </c>
      <c r="CK94" s="7">
        <f>('Valor ventas corrientes'!CK94/'Valor ventas corrientes'!$FP94)*100</f>
        <v>12517215.954529503</v>
      </c>
      <c r="CL94" s="7">
        <f>('Valor ventas corrientes'!CL94/'Valor ventas corrientes'!$FP94)*100</f>
        <v>34635129.930836029</v>
      </c>
      <c r="CM94" s="7">
        <f>('Valor ventas corrientes'!CM94/'Valor ventas corrientes'!$FP94)*100</f>
        <v>70062533.478437617</v>
      </c>
      <c r="CN94" s="7">
        <f>('Valor ventas corrientes'!CN94/'Valor ventas corrientes'!$FP94)*100</f>
        <v>104697663.40927365</v>
      </c>
      <c r="CO94" s="7">
        <f>('Valor ventas corrientes'!CO94/'Valor ventas corrientes'!$FP94)*100</f>
        <v>7856851.9075589767</v>
      </c>
      <c r="CP94" s="7">
        <f>('Valor ventas corrientes'!CP94/'Valor ventas corrientes'!$FP94)*100</f>
        <v>142292444.84733528</v>
      </c>
      <c r="CQ94" s="7">
        <f>('Valor ventas corrientes'!CQ94/'Valor ventas corrientes'!$FP94)*100</f>
        <v>104005526.81484316</v>
      </c>
      <c r="CR94" s="7">
        <f>('Valor ventas corrientes'!CR94/'Valor ventas corrientes'!$FP94)*100</f>
        <v>107973475.61044908</v>
      </c>
      <c r="CS94" s="7">
        <f>('Valor ventas corrientes'!CS94/'Valor ventas corrientes'!$FP94)*100</f>
        <v>150149296.75489426</v>
      </c>
      <c r="CT94" s="7">
        <f>('Valor ventas corrientes'!CT94/'Valor ventas corrientes'!$FP94)*100</f>
        <v>211979002.42529222</v>
      </c>
      <c r="CU94" s="7">
        <f>('Valor ventas corrientes'!CU94/'Valor ventas corrientes'!$FP94)*100</f>
        <v>362128299.18018651</v>
      </c>
      <c r="CV94" s="7">
        <f>('Valor ventas corrientes'!CV94/'Valor ventas corrientes'!$FP94)*100</f>
        <v>0</v>
      </c>
      <c r="CW94" s="7">
        <f>('Valor ventas corrientes'!CW94/'Valor ventas corrientes'!$FP94)*100</f>
        <v>12294709.179780193</v>
      </c>
      <c r="CX94" s="7">
        <f>('Valor ventas corrientes'!CX94/'Valor ventas corrientes'!$FP94)*100</f>
        <v>12562632.31179646</v>
      </c>
      <c r="CY94" s="7">
        <f>('Valor ventas corrientes'!CY94/'Valor ventas corrientes'!$FP94)*100</f>
        <v>14127747.553586505</v>
      </c>
      <c r="CZ94" s="7">
        <f>('Valor ventas corrientes'!CZ94/'Valor ventas corrientes'!$FP94)*100</f>
        <v>12294709.179780193</v>
      </c>
      <c r="DA94" s="7">
        <f>('Valor ventas corrientes'!DA94/'Valor ventas corrientes'!$FP94)*100</f>
        <v>26690379.865382966</v>
      </c>
      <c r="DB94" s="7">
        <f>('Valor ventas corrientes'!DB94/'Valor ventas corrientes'!$FP94)*100</f>
        <v>38985089.045163155</v>
      </c>
      <c r="DC94" s="7">
        <f>('Valor ventas corrientes'!DC94/'Valor ventas corrientes'!$FP94)*100</f>
        <v>0</v>
      </c>
      <c r="DD94" s="7">
        <f>('Valor ventas corrientes'!DD94/'Valor ventas corrientes'!$FP94)*100</f>
        <v>16874169.830203589</v>
      </c>
      <c r="DE94" s="7">
        <f>('Valor ventas corrientes'!DE94/'Valor ventas corrientes'!$FP94)*100</f>
        <v>48070555.118702628</v>
      </c>
      <c r="DF94" s="7">
        <f>('Valor ventas corrientes'!DF94/'Valor ventas corrientes'!$FP94)*100</f>
        <v>13274523.636225063</v>
      </c>
      <c r="DG94" s="7">
        <f>('Valor ventas corrientes'!DG94/'Valor ventas corrientes'!$FP94)*100</f>
        <v>16874169.830203589</v>
      </c>
      <c r="DH94" s="7">
        <f>('Valor ventas corrientes'!DH94/'Valor ventas corrientes'!$FP94)*100</f>
        <v>61345078.75492768</v>
      </c>
      <c r="DI94" s="7">
        <f>('Valor ventas corrientes'!DI94/'Valor ventas corrientes'!$FP94)*100</f>
        <v>78219248.585131273</v>
      </c>
      <c r="DJ94" s="7">
        <f>('Valor ventas corrientes'!DJ94/'Valor ventas corrientes'!$FP94)*100</f>
        <v>689557.83703990804</v>
      </c>
      <c r="DK94" s="7">
        <f>('Valor ventas corrientes'!DK94/'Valor ventas corrientes'!$FP94)*100</f>
        <v>17125723.048088484</v>
      </c>
      <c r="DL94" s="7">
        <f>('Valor ventas corrientes'!DL94/'Valor ventas corrientes'!$FP94)*100</f>
        <v>39968817.293349773</v>
      </c>
      <c r="DM94" s="7">
        <f>('Valor ventas corrientes'!DM94/'Valor ventas corrientes'!$FP94)*100</f>
        <v>44084633.738010772</v>
      </c>
      <c r="DN94" s="7">
        <f>('Valor ventas corrientes'!DN94/'Valor ventas corrientes'!$FP94)*100</f>
        <v>17815280.88512839</v>
      </c>
      <c r="DO94" s="7">
        <f>('Valor ventas corrientes'!DO94/'Valor ventas corrientes'!$FP94)*100</f>
        <v>84053451.031360537</v>
      </c>
      <c r="DP94" s="7">
        <f>('Valor ventas corrientes'!DP94/'Valor ventas corrientes'!$FP94)*100</f>
        <v>101868731.91648893</v>
      </c>
      <c r="DQ94" s="7">
        <f>('Valor ventas corrientes'!DQ94/'Valor ventas corrientes'!$FP94)*100</f>
        <v>0</v>
      </c>
      <c r="DR94" s="7">
        <f>('Valor ventas corrientes'!DR94/'Valor ventas corrientes'!$FP94)*100</f>
        <v>10134145.002376575</v>
      </c>
      <c r="DS94" s="7">
        <f>('Valor ventas corrientes'!DS94/'Valor ventas corrientes'!$FP94)*100</f>
        <v>52716572.26939702</v>
      </c>
      <c r="DT94" s="7">
        <f>('Valor ventas corrientes'!DT94/'Valor ventas corrientes'!$FP94)*100</f>
        <v>72476381.065650582</v>
      </c>
      <c r="DU94" s="7">
        <f>('Valor ventas corrientes'!DU94/'Valor ventas corrientes'!$FP94)*100</f>
        <v>10134145.002376575</v>
      </c>
      <c r="DV94" s="7">
        <f>('Valor ventas corrientes'!DV94/'Valor ventas corrientes'!$FP94)*100</f>
        <v>125192953.3350476</v>
      </c>
      <c r="DW94" s="7">
        <f>('Valor ventas corrientes'!DW94/'Valor ventas corrientes'!$FP94)*100</f>
        <v>135327098.33742416</v>
      </c>
      <c r="DX94" s="7">
        <f>('Valor ventas corrientes'!DX94/'Valor ventas corrientes'!$FP94)*100</f>
        <v>2722741.1602135343</v>
      </c>
      <c r="DY94" s="7">
        <f>('Valor ventas corrientes'!DY94/'Valor ventas corrientes'!$FP94)*100</f>
        <v>42666450.991496831</v>
      </c>
      <c r="DZ94" s="7">
        <f>('Valor ventas corrientes'!DZ94/'Valor ventas corrientes'!$FP94)*100</f>
        <v>59679968.180769086</v>
      </c>
      <c r="EA94" s="7">
        <f>('Valor ventas corrientes'!EA94/'Valor ventas corrientes'!$FP94)*100</f>
        <v>31228126.989664331</v>
      </c>
      <c r="EB94" s="7">
        <f>('Valor ventas corrientes'!EB94/'Valor ventas corrientes'!$FP94)*100</f>
        <v>45389192.151710369</v>
      </c>
      <c r="EC94" s="7">
        <f>('Valor ventas corrientes'!EC94/'Valor ventas corrientes'!$FP94)*100</f>
        <v>90908095.170433417</v>
      </c>
      <c r="ED94" s="7">
        <f>('Valor ventas corrientes'!ED94/'Valor ventas corrientes'!$FP94)*100</f>
        <v>136297287.32214379</v>
      </c>
      <c r="EE94" s="7">
        <f>('Valor ventas corrientes'!EE94/'Valor ventas corrientes'!$FP94)*100</f>
        <v>0</v>
      </c>
      <c r="EF94" s="7">
        <f>('Valor ventas corrientes'!EF94/'Valor ventas corrientes'!$FP94)*100</f>
        <v>8732497.4749549441</v>
      </c>
      <c r="EG94" s="7">
        <f>('Valor ventas corrientes'!EG94/'Valor ventas corrientes'!$FP94)*100</f>
        <v>10772072.589951361</v>
      </c>
      <c r="EH94" s="7">
        <f>('Valor ventas corrientes'!EH94/'Valor ventas corrientes'!$FP94)*100</f>
        <v>0</v>
      </c>
      <c r="EI94" s="7">
        <f>('Valor ventas corrientes'!EI94/'Valor ventas corrientes'!$FP94)*100</f>
        <v>8732497.4749549441</v>
      </c>
      <c r="EJ94" s="7">
        <f>('Valor ventas corrientes'!EJ94/'Valor ventas corrientes'!$FP94)*100</f>
        <v>10772072.589951361</v>
      </c>
      <c r="EK94" s="7">
        <f>('Valor ventas corrientes'!EK94/'Valor ventas corrientes'!$FP94)*100</f>
        <v>19504570.064906303</v>
      </c>
      <c r="EL94" s="7">
        <f>('Valor ventas corrientes'!EL94/'Valor ventas corrientes'!$FP94)*100</f>
        <v>69387601.194607988</v>
      </c>
      <c r="EM94" s="7">
        <f>('Valor ventas corrientes'!EM94/'Valor ventas corrientes'!$FP94)*100</f>
        <v>851532465.0481751</v>
      </c>
      <c r="EN94" s="7">
        <f>('Valor ventas corrientes'!EN94/'Valor ventas corrientes'!$FP94)*100</f>
        <v>1241648712.4690962</v>
      </c>
      <c r="EO94" s="7">
        <f>('Valor ventas corrientes'!EO94/'Valor ventas corrientes'!$FP94)*100</f>
        <v>1332284213.461617</v>
      </c>
      <c r="EP94" s="7">
        <f>('Valor ventas corrientes'!EP94/'Valor ventas corrientes'!$FP94)*100</f>
        <v>920920066.24278295</v>
      </c>
      <c r="EQ94" s="7">
        <f>('Valor ventas corrientes'!EQ94/'Valor ventas corrientes'!$FP94)*100</f>
        <v>2573932925.9307132</v>
      </c>
      <c r="ER94" s="7">
        <f>('Valor ventas corrientes'!ER94/'Valor ventas corrientes'!$FP94)*100</f>
        <v>3494852992.1734958</v>
      </c>
      <c r="ES94" s="7">
        <f>('Valor ventas corrientes'!ES94/'Valor ventas corrientes'!$FP94)*100</f>
        <v>72171494.170036465</v>
      </c>
      <c r="ET94" s="7">
        <f>('Valor ventas corrientes'!ET94/'Valor ventas corrientes'!$FP94)*100</f>
        <v>1046600409.447648</v>
      </c>
      <c r="EU94" s="7">
        <f>('Valor ventas corrientes'!EU94/'Valor ventas corrientes'!$FP94)*100</f>
        <v>1598135406.800204</v>
      </c>
      <c r="EV94" s="7">
        <f>('Valor ventas corrientes'!EV94/'Valor ventas corrientes'!$FP94)*100</f>
        <v>1418837374.6255658</v>
      </c>
      <c r="EW94" s="7">
        <f>('Valor ventas corrientes'!EW94/'Valor ventas corrientes'!$FP94)*100</f>
        <v>1118771903.6176844</v>
      </c>
      <c r="EX94" s="7">
        <f>('Valor ventas corrientes'!EX94/'Valor ventas corrientes'!$FP94)*100</f>
        <v>3016972781.4257698</v>
      </c>
      <c r="EY94" s="7">
        <f>('Valor ventas corrientes'!EY94/'Valor ventas corrientes'!$FP94)*100</f>
        <v>4135744685.0434542</v>
      </c>
      <c r="EZ94" s="7">
        <f>('Valor ventas corrientes'!EZ94/'Valor ventas corrientes'!$FP94)*100</f>
        <v>75583793.167289898</v>
      </c>
      <c r="FA94" s="7">
        <f>('Valor ventas corrientes'!FA94/'Valor ventas corrientes'!$FP94)*100</f>
        <v>1145695607.4995937</v>
      </c>
      <c r="FB94" s="7">
        <f>('Valor ventas corrientes'!FB94/'Valor ventas corrientes'!$FP94)*100</f>
        <v>1811133951.9742191</v>
      </c>
      <c r="FC94" s="7">
        <f>('Valor ventas corrientes'!FC94/'Valor ventas corrientes'!$FP94)*100</f>
        <v>1594028787.6087031</v>
      </c>
      <c r="FD94" s="7">
        <f>('Valor ventas corrientes'!FD94/'Valor ventas corrientes'!$FP94)*100</f>
        <v>1221279400.6668835</v>
      </c>
      <c r="FE94" s="7">
        <f>('Valor ventas corrientes'!FE94/'Valor ventas corrientes'!$FP94)*100</f>
        <v>3405162739.5829225</v>
      </c>
      <c r="FF94" s="7">
        <f>('Valor ventas corrientes'!FF94/'Valor ventas corrientes'!$FP94)*100</f>
        <v>4626442140.2498055</v>
      </c>
      <c r="FG94" s="7">
        <f>('Valor ventas corrientes'!FG94/'Valor ventas corrientes'!$FP94)*100</f>
        <v>75583793.167289898</v>
      </c>
      <c r="FH94" s="7">
        <f>('Valor ventas corrientes'!FH94/'Valor ventas corrientes'!$FP94)*100</f>
        <v>1154428104.9745486</v>
      </c>
      <c r="FI94" s="7">
        <f>('Valor ventas corrientes'!FI94/'Valor ventas corrientes'!$FP94)*100</f>
        <v>1821906024.5641704</v>
      </c>
      <c r="FJ94" s="7">
        <f>('Valor ventas corrientes'!FJ94/'Valor ventas corrientes'!$FP94)*100</f>
        <v>1594028787.6087031</v>
      </c>
      <c r="FK94" s="7">
        <f>('Valor ventas corrientes'!FK94/'Valor ventas corrientes'!$FP94)*100</f>
        <v>1230011898.1418383</v>
      </c>
      <c r="FL94" s="7">
        <f>('Valor ventas corrientes'!FL94/'Valor ventas corrientes'!$FP94)*100</f>
        <v>3415934812.1728735</v>
      </c>
      <c r="FM94" s="7">
        <f>('Valor ventas corrientes'!FM94/'Valor ventas corrientes'!$FP94)*100</f>
        <v>4645946710.3147116</v>
      </c>
    </row>
    <row r="95" spans="1:169" x14ac:dyDescent="0.25">
      <c r="A95" s="29">
        <v>42856</v>
      </c>
      <c r="B95" s="7">
        <f>('Valor ventas corrientes'!B95/'Valor ventas corrientes'!$FP95)*100</f>
        <v>3582210.6960287639</v>
      </c>
      <c r="C95" s="7">
        <f>('Valor ventas corrientes'!C95/'Valor ventas corrientes'!$FP95)*100</f>
        <v>124314531.37464292</v>
      </c>
      <c r="D95" s="7">
        <f>('Valor ventas corrientes'!D95/'Valor ventas corrientes'!$FP95)*100</f>
        <v>328344578.51455188</v>
      </c>
      <c r="E95" s="7">
        <f>('Valor ventas corrientes'!E95/'Valor ventas corrientes'!$FP95)*100</f>
        <v>369634351.24129426</v>
      </c>
      <c r="F95" s="7">
        <f>('Valor ventas corrientes'!F95/'Valor ventas corrientes'!$FP95)*100</f>
        <v>127896742.07067168</v>
      </c>
      <c r="G95" s="7">
        <f>('Valor ventas corrientes'!G95/'Valor ventas corrientes'!$FP95)*100</f>
        <v>697978929.75584614</v>
      </c>
      <c r="H95" s="7">
        <f>('Valor ventas corrientes'!H95/'Valor ventas corrientes'!$FP95)*100</f>
        <v>825875671.82651782</v>
      </c>
      <c r="I95" s="7">
        <f>('Valor ventas corrientes'!I95/'Valor ventas corrientes'!$FP95)*100</f>
        <v>14058008.108538724</v>
      </c>
      <c r="J95" s="7">
        <f>('Valor ventas corrientes'!J95/'Valor ventas corrientes'!$FP95)*100</f>
        <v>78820053.411895439</v>
      </c>
      <c r="K95" s="7">
        <f>('Valor ventas corrientes'!K95/'Valor ventas corrientes'!$FP95)*100</f>
        <v>78138275.547628179</v>
      </c>
      <c r="L95" s="7">
        <f>('Valor ventas corrientes'!L95/'Valor ventas corrientes'!$FP95)*100</f>
        <v>136476747.01954508</v>
      </c>
      <c r="M95" s="7">
        <f>('Valor ventas corrientes'!M95/'Valor ventas corrientes'!$FP95)*100</f>
        <v>92878061.520434171</v>
      </c>
      <c r="N95" s="7">
        <f>('Valor ventas corrientes'!N95/'Valor ventas corrientes'!$FP95)*100</f>
        <v>214615022.56717327</v>
      </c>
      <c r="O95" s="7">
        <f>('Valor ventas corrientes'!O95/'Valor ventas corrientes'!$FP95)*100</f>
        <v>307493084.08760744</v>
      </c>
      <c r="P95" s="7">
        <f>('Valor ventas corrientes'!P95/'Valor ventas corrientes'!$FP95)*100</f>
        <v>23936341.578369144</v>
      </c>
      <c r="Q95" s="7">
        <f>('Valor ventas corrientes'!Q95/'Valor ventas corrientes'!$FP95)*100</f>
        <v>235878185.88948897</v>
      </c>
      <c r="R95" s="7">
        <f>('Valor ventas corrientes'!R95/'Valor ventas corrientes'!$FP95)*100</f>
        <v>268901644.30691594</v>
      </c>
      <c r="S95" s="7">
        <f>('Valor ventas corrientes'!S95/'Valor ventas corrientes'!$FP95)*100</f>
        <v>565537730.77166033</v>
      </c>
      <c r="T95" s="7">
        <f>('Valor ventas corrientes'!T95/'Valor ventas corrientes'!$FP95)*100</f>
        <v>259814527.46785811</v>
      </c>
      <c r="U95" s="7">
        <f>('Valor ventas corrientes'!U95/'Valor ventas corrientes'!$FP95)*100</f>
        <v>834439375.07857633</v>
      </c>
      <c r="V95" s="7">
        <f>('Valor ventas corrientes'!V95/'Valor ventas corrientes'!$FP95)*100</f>
        <v>1094253902.5464344</v>
      </c>
      <c r="W95" s="7">
        <f>('Valor ventas corrientes'!W95/'Valor ventas corrientes'!$FP95)*100</f>
        <v>0</v>
      </c>
      <c r="X95" s="7">
        <f>('Valor ventas corrientes'!X95/'Valor ventas corrientes'!$FP95)*100</f>
        <v>20617154.000944216</v>
      </c>
      <c r="Y95" s="7">
        <f>('Valor ventas corrientes'!Y95/'Valor ventas corrientes'!$FP95)*100</f>
        <v>98919021.427208588</v>
      </c>
      <c r="Z95" s="7">
        <f>('Valor ventas corrientes'!Z95/'Valor ventas corrientes'!$FP95)*100</f>
        <v>70699587.295802698</v>
      </c>
      <c r="AA95" s="7">
        <f>('Valor ventas corrientes'!AA95/'Valor ventas corrientes'!$FP95)*100</f>
        <v>20617154.000944216</v>
      </c>
      <c r="AB95" s="7">
        <f>('Valor ventas corrientes'!AB95/'Valor ventas corrientes'!$FP95)*100</f>
        <v>169618608.72301129</v>
      </c>
      <c r="AC95" s="7">
        <f>('Valor ventas corrientes'!AC95/'Valor ventas corrientes'!$FP95)*100</f>
        <v>190235762.72395548</v>
      </c>
      <c r="AD95" s="7">
        <f>('Valor ventas corrientes'!AD95/'Valor ventas corrientes'!$FP95)*100</f>
        <v>0</v>
      </c>
      <c r="AE95" s="7">
        <f>('Valor ventas corrientes'!AE95/'Valor ventas corrientes'!$FP95)*100</f>
        <v>11861221.730662657</v>
      </c>
      <c r="AF95" s="7">
        <f>('Valor ventas corrientes'!AF95/'Valor ventas corrientes'!$FP95)*100</f>
        <v>7976097.610516971</v>
      </c>
      <c r="AG95" s="7">
        <f>('Valor ventas corrientes'!AG95/'Valor ventas corrientes'!$FP95)*100</f>
        <v>1354181.2318500676</v>
      </c>
      <c r="AH95" s="7">
        <f>('Valor ventas corrientes'!AH95/'Valor ventas corrientes'!$FP95)*100</f>
        <v>11861221.730662657</v>
      </c>
      <c r="AI95" s="7">
        <f>('Valor ventas corrientes'!AI95/'Valor ventas corrientes'!$FP95)*100</f>
        <v>9330278.8423670381</v>
      </c>
      <c r="AJ95" s="7">
        <f>('Valor ventas corrientes'!AJ95/'Valor ventas corrientes'!$FP95)*100</f>
        <v>21191500.573029697</v>
      </c>
      <c r="AK95" s="7">
        <f>('Valor ventas corrientes'!AK95/'Valor ventas corrientes'!$FP95)*100</f>
        <v>119380.31970839245</v>
      </c>
      <c r="AL95" s="7">
        <f>('Valor ventas corrientes'!AL95/'Valor ventas corrientes'!$FP95)*100</f>
        <v>23188841.706515048</v>
      </c>
      <c r="AM95" s="7">
        <f>('Valor ventas corrientes'!AM95/'Valor ventas corrientes'!$FP95)*100</f>
        <v>43716055.202908434</v>
      </c>
      <c r="AN95" s="7">
        <f>('Valor ventas corrientes'!AN95/'Valor ventas corrientes'!$FP95)*100</f>
        <v>15290892.652390342</v>
      </c>
      <c r="AO95" s="7">
        <f>('Valor ventas corrientes'!AO95/'Valor ventas corrientes'!$FP95)*100</f>
        <v>23308222.02622344</v>
      </c>
      <c r="AP95" s="7">
        <f>('Valor ventas corrientes'!AP95/'Valor ventas corrientes'!$FP95)*100</f>
        <v>59006947.85529878</v>
      </c>
      <c r="AQ95" s="7">
        <f>('Valor ventas corrientes'!AQ95/'Valor ventas corrientes'!$FP95)*100</f>
        <v>82315169.881522208</v>
      </c>
      <c r="AR95" s="7">
        <f>('Valor ventas corrientes'!AR95/'Valor ventas corrientes'!$FP95)*100</f>
        <v>0</v>
      </c>
      <c r="AS95" s="7">
        <f>('Valor ventas corrientes'!AS95/'Valor ventas corrientes'!$FP95)*100</f>
        <v>230023525.25479421</v>
      </c>
      <c r="AT95" s="7">
        <f>('Valor ventas corrientes'!AT95/'Valor ventas corrientes'!$FP95)*100</f>
        <v>154869613.18685725</v>
      </c>
      <c r="AU95" s="7">
        <f>('Valor ventas corrientes'!AU95/'Valor ventas corrientes'!$FP95)*100</f>
        <v>171803911.02829015</v>
      </c>
      <c r="AV95" s="7">
        <f>('Valor ventas corrientes'!AV95/'Valor ventas corrientes'!$FP95)*100</f>
        <v>230023525.25479421</v>
      </c>
      <c r="AW95" s="7">
        <f>('Valor ventas corrientes'!AW95/'Valor ventas corrientes'!$FP95)*100</f>
        <v>326673524.21514744</v>
      </c>
      <c r="AX95" s="7">
        <f>('Valor ventas corrientes'!AX95/'Valor ventas corrientes'!$FP95)*100</f>
        <v>556697049.46994162</v>
      </c>
      <c r="AY95" s="7">
        <f>('Valor ventas corrientes'!AY95/'Valor ventas corrientes'!$FP95)*100</f>
        <v>935816.04301936692</v>
      </c>
      <c r="AZ95" s="7">
        <f>('Valor ventas corrientes'!AZ95/'Valor ventas corrientes'!$FP95)*100</f>
        <v>18481975.722006083</v>
      </c>
      <c r="BA95" s="7">
        <f>('Valor ventas corrientes'!BA95/'Valor ventas corrientes'!$FP95)*100</f>
        <v>31507303.224431526</v>
      </c>
      <c r="BB95" s="7">
        <f>('Valor ventas corrientes'!BB95/'Valor ventas corrientes'!$FP95)*100</f>
        <v>7012022.9891876839</v>
      </c>
      <c r="BC95" s="7">
        <f>('Valor ventas corrientes'!BC95/'Valor ventas corrientes'!$FP95)*100</f>
        <v>19417791.765025452</v>
      </c>
      <c r="BD95" s="7">
        <f>('Valor ventas corrientes'!BD95/'Valor ventas corrientes'!$FP95)*100</f>
        <v>38519326.213619202</v>
      </c>
      <c r="BE95" s="7">
        <f>('Valor ventas corrientes'!BE95/'Valor ventas corrientes'!$FP95)*100</f>
        <v>57937117.978644662</v>
      </c>
      <c r="BF95" s="7">
        <f>('Valor ventas corrientes'!BF95/'Valor ventas corrientes'!$FP95)*100</f>
        <v>1498034.5170986804</v>
      </c>
      <c r="BG95" s="7">
        <f>('Valor ventas corrientes'!BG95/'Valor ventas corrientes'!$FP95)*100</f>
        <v>16066219.13429226</v>
      </c>
      <c r="BH95" s="7">
        <f>('Valor ventas corrientes'!BH95/'Valor ventas corrientes'!$FP95)*100</f>
        <v>30368949.044264782</v>
      </c>
      <c r="BI95" s="7">
        <f>('Valor ventas corrientes'!BI95/'Valor ventas corrientes'!$FP95)*100</f>
        <v>6898140.4473605985</v>
      </c>
      <c r="BJ95" s="7">
        <f>('Valor ventas corrientes'!BJ95/'Valor ventas corrientes'!$FP95)*100</f>
        <v>17564253.65139094</v>
      </c>
      <c r="BK95" s="7">
        <f>('Valor ventas corrientes'!BK95/'Valor ventas corrientes'!$FP95)*100</f>
        <v>37267089.491625383</v>
      </c>
      <c r="BL95" s="7">
        <f>('Valor ventas corrientes'!BL95/'Valor ventas corrientes'!$FP95)*100</f>
        <v>54831343.143016323</v>
      </c>
      <c r="BM95" s="7">
        <f>('Valor ventas corrientes'!BM95/'Valor ventas corrientes'!$FP95)*100</f>
        <v>322326.86321265961</v>
      </c>
      <c r="BN95" s="7">
        <f>('Valor ventas corrientes'!BN95/'Valor ventas corrientes'!$FP95)*100</f>
        <v>16174098.102672957</v>
      </c>
      <c r="BO95" s="7">
        <f>('Valor ventas corrientes'!BO95/'Valor ventas corrientes'!$FP95)*100</f>
        <v>30282913.532803364</v>
      </c>
      <c r="BP95" s="7">
        <f>('Valor ventas corrientes'!BP95/'Valor ventas corrientes'!$FP95)*100</f>
        <v>1792275.5893062605</v>
      </c>
      <c r="BQ95" s="7">
        <f>('Valor ventas corrientes'!BQ95/'Valor ventas corrientes'!$FP95)*100</f>
        <v>16496424.965885617</v>
      </c>
      <c r="BR95" s="7">
        <f>('Valor ventas corrientes'!BR95/'Valor ventas corrientes'!$FP95)*100</f>
        <v>32075189.122109622</v>
      </c>
      <c r="BS95" s="7">
        <f>('Valor ventas corrientes'!BS95/'Valor ventas corrientes'!$FP95)*100</f>
        <v>48571614.087995239</v>
      </c>
      <c r="BT95" s="7">
        <f>('Valor ventas corrientes'!BT95/'Valor ventas corrientes'!$FP95)*100</f>
        <v>0</v>
      </c>
      <c r="BU95" s="7">
        <f>('Valor ventas corrientes'!BU95/'Valor ventas corrientes'!$FP95)*100</f>
        <v>50171935.547972485</v>
      </c>
      <c r="BV95" s="7">
        <f>('Valor ventas corrientes'!BV95/'Valor ventas corrientes'!$FP95)*100</f>
        <v>65192543.302574627</v>
      </c>
      <c r="BW95" s="7">
        <f>('Valor ventas corrientes'!BW95/'Valor ventas corrientes'!$FP95)*100</f>
        <v>5530786.5397069175</v>
      </c>
      <c r="BX95" s="7">
        <f>('Valor ventas corrientes'!BX95/'Valor ventas corrientes'!$FP95)*100</f>
        <v>50171935.547972485</v>
      </c>
      <c r="BY95" s="7">
        <f>('Valor ventas corrientes'!BY95/'Valor ventas corrientes'!$FP95)*100</f>
        <v>70723329.84228155</v>
      </c>
      <c r="BZ95" s="7">
        <f>('Valor ventas corrientes'!BZ95/'Valor ventas corrientes'!$FP95)*100</f>
        <v>120895265.39025405</v>
      </c>
      <c r="CA95" s="7">
        <f>('Valor ventas corrientes'!CA95/'Valor ventas corrientes'!$FP95)*100</f>
        <v>0</v>
      </c>
      <c r="CB95" s="7">
        <f>('Valor ventas corrientes'!CB95/'Valor ventas corrientes'!$FP95)*100</f>
        <v>48133846.455624565</v>
      </c>
      <c r="CC95" s="7">
        <f>('Valor ventas corrientes'!CC95/'Valor ventas corrientes'!$FP95)*100</f>
        <v>118712859.62852179</v>
      </c>
      <c r="CD95" s="7">
        <f>('Valor ventas corrientes'!CD95/'Valor ventas corrientes'!$FP95)*100</f>
        <v>54301801.889869824</v>
      </c>
      <c r="CE95" s="7">
        <f>('Valor ventas corrientes'!CE95/'Valor ventas corrientes'!$FP95)*100</f>
        <v>48133846.455624565</v>
      </c>
      <c r="CF95" s="7">
        <f>('Valor ventas corrientes'!CF95/'Valor ventas corrientes'!$FP95)*100</f>
        <v>173014661.51839161</v>
      </c>
      <c r="CG95" s="7">
        <f>('Valor ventas corrientes'!CG95/'Valor ventas corrientes'!$FP95)*100</f>
        <v>221148507.97401619</v>
      </c>
      <c r="CH95" s="7">
        <f>('Valor ventas corrientes'!CH95/'Valor ventas corrientes'!$FP95)*100</f>
        <v>0</v>
      </c>
      <c r="CI95" s="7">
        <f>('Valor ventas corrientes'!CI95/'Valor ventas corrientes'!$FP95)*100</f>
        <v>35038536.953151122</v>
      </c>
      <c r="CJ95" s="7">
        <f>('Valor ventas corrientes'!CJ95/'Valor ventas corrientes'!$FP95)*100</f>
        <v>58825153.619494416</v>
      </c>
      <c r="CK95" s="7">
        <f>('Valor ventas corrientes'!CK95/'Valor ventas corrientes'!$FP95)*100</f>
        <v>21425588.10124737</v>
      </c>
      <c r="CL95" s="7">
        <f>('Valor ventas corrientes'!CL95/'Valor ventas corrientes'!$FP95)*100</f>
        <v>35038536.953151122</v>
      </c>
      <c r="CM95" s="7">
        <f>('Valor ventas corrientes'!CM95/'Valor ventas corrientes'!$FP95)*100</f>
        <v>80250741.720741794</v>
      </c>
      <c r="CN95" s="7">
        <f>('Valor ventas corrientes'!CN95/'Valor ventas corrientes'!$FP95)*100</f>
        <v>115289278.67389292</v>
      </c>
      <c r="CO95" s="7">
        <f>('Valor ventas corrientes'!CO95/'Valor ventas corrientes'!$FP95)*100</f>
        <v>10489182.145460423</v>
      </c>
      <c r="CP95" s="7">
        <f>('Valor ventas corrientes'!CP95/'Valor ventas corrientes'!$FP95)*100</f>
        <v>191139341.36827254</v>
      </c>
      <c r="CQ95" s="7">
        <f>('Valor ventas corrientes'!CQ95/'Valor ventas corrientes'!$FP95)*100</f>
        <v>112732483.66320571</v>
      </c>
      <c r="CR95" s="7">
        <f>('Valor ventas corrientes'!CR95/'Valor ventas corrientes'!$FP95)*100</f>
        <v>123518418.57996863</v>
      </c>
      <c r="CS95" s="7">
        <f>('Valor ventas corrientes'!CS95/'Valor ventas corrientes'!$FP95)*100</f>
        <v>201628523.513733</v>
      </c>
      <c r="CT95" s="7">
        <f>('Valor ventas corrientes'!CT95/'Valor ventas corrientes'!$FP95)*100</f>
        <v>236250902.24317434</v>
      </c>
      <c r="CU95" s="7">
        <f>('Valor ventas corrientes'!CU95/'Valor ventas corrientes'!$FP95)*100</f>
        <v>437879425.75690728</v>
      </c>
      <c r="CV95" s="7">
        <f>('Valor ventas corrientes'!CV95/'Valor ventas corrientes'!$FP95)*100</f>
        <v>752410.17289894714</v>
      </c>
      <c r="CW95" s="7">
        <f>('Valor ventas corrientes'!CW95/'Valor ventas corrientes'!$FP95)*100</f>
        <v>14572158.725204924</v>
      </c>
      <c r="CX95" s="7">
        <f>('Valor ventas corrientes'!CX95/'Valor ventas corrientes'!$FP95)*100</f>
        <v>12390932.629526639</v>
      </c>
      <c r="CY95" s="7">
        <f>('Valor ventas corrientes'!CY95/'Valor ventas corrientes'!$FP95)*100</f>
        <v>25042345.262688592</v>
      </c>
      <c r="CZ95" s="7">
        <f>('Valor ventas corrientes'!CZ95/'Valor ventas corrientes'!$FP95)*100</f>
        <v>15324568.898103872</v>
      </c>
      <c r="DA95" s="7">
        <f>('Valor ventas corrientes'!DA95/'Valor ventas corrientes'!$FP95)*100</f>
        <v>37433277.89221523</v>
      </c>
      <c r="DB95" s="7">
        <f>('Valor ventas corrientes'!DB95/'Valor ventas corrientes'!$FP95)*100</f>
        <v>52757846.7903191</v>
      </c>
      <c r="DC95" s="7">
        <f>('Valor ventas corrientes'!DC95/'Valor ventas corrientes'!$FP95)*100</f>
        <v>0</v>
      </c>
      <c r="DD95" s="7">
        <f>('Valor ventas corrientes'!DD95/'Valor ventas corrientes'!$FP95)*100</f>
        <v>11477555.374231409</v>
      </c>
      <c r="DE95" s="7">
        <f>('Valor ventas corrientes'!DE95/'Valor ventas corrientes'!$FP95)*100</f>
        <v>34843079.953914873</v>
      </c>
      <c r="DF95" s="7">
        <f>('Valor ventas corrientes'!DF95/'Valor ventas corrientes'!$FP95)*100</f>
        <v>5163198.8273879737</v>
      </c>
      <c r="DG95" s="7">
        <f>('Valor ventas corrientes'!DG95/'Valor ventas corrientes'!$FP95)*100</f>
        <v>11477555.374231409</v>
      </c>
      <c r="DH95" s="7">
        <f>('Valor ventas corrientes'!DH95/'Valor ventas corrientes'!$FP95)*100</f>
        <v>40006278.781302847</v>
      </c>
      <c r="DI95" s="7">
        <f>('Valor ventas corrientes'!DI95/'Valor ventas corrientes'!$FP95)*100</f>
        <v>51483834.15553426</v>
      </c>
      <c r="DJ95" s="7">
        <f>('Valor ventas corrientes'!DJ95/'Valor ventas corrientes'!$FP95)*100</f>
        <v>917343.50933817355</v>
      </c>
      <c r="DK95" s="7">
        <f>('Valor ventas corrientes'!DK95/'Valor ventas corrientes'!$FP95)*100</f>
        <v>11599423.831129514</v>
      </c>
      <c r="DL95" s="7">
        <f>('Valor ventas corrientes'!DL95/'Valor ventas corrientes'!$FP95)*100</f>
        <v>17006637.60279512</v>
      </c>
      <c r="DM95" s="7">
        <f>('Valor ventas corrientes'!DM95/'Valor ventas corrientes'!$FP95)*100</f>
        <v>32725601.378167193</v>
      </c>
      <c r="DN95" s="7">
        <f>('Valor ventas corrientes'!DN95/'Valor ventas corrientes'!$FP95)*100</f>
        <v>12516767.340467688</v>
      </c>
      <c r="DO95" s="7">
        <f>('Valor ventas corrientes'!DO95/'Valor ventas corrientes'!$FP95)*100</f>
        <v>49732238.980962314</v>
      </c>
      <c r="DP95" s="7">
        <f>('Valor ventas corrientes'!DP95/'Valor ventas corrientes'!$FP95)*100</f>
        <v>62249006.321429998</v>
      </c>
      <c r="DQ95" s="7">
        <f>('Valor ventas corrientes'!DQ95/'Valor ventas corrientes'!$FP95)*100</f>
        <v>0</v>
      </c>
      <c r="DR95" s="7">
        <f>('Valor ventas corrientes'!DR95/'Valor ventas corrientes'!$FP95)*100</f>
        <v>11377118.826308323</v>
      </c>
      <c r="DS95" s="7">
        <f>('Valor ventas corrientes'!DS95/'Valor ventas corrientes'!$FP95)*100</f>
        <v>59393883.033378884</v>
      </c>
      <c r="DT95" s="7">
        <f>('Valor ventas corrientes'!DT95/'Valor ventas corrientes'!$FP95)*100</f>
        <v>76219571.487369686</v>
      </c>
      <c r="DU95" s="7">
        <f>('Valor ventas corrientes'!DU95/'Valor ventas corrientes'!$FP95)*100</f>
        <v>11377118.826308323</v>
      </c>
      <c r="DV95" s="7">
        <f>('Valor ventas corrientes'!DV95/'Valor ventas corrientes'!$FP95)*100</f>
        <v>135613454.52074859</v>
      </c>
      <c r="DW95" s="7">
        <f>('Valor ventas corrientes'!DW95/'Valor ventas corrientes'!$FP95)*100</f>
        <v>146990573.3470569</v>
      </c>
      <c r="DX95" s="7">
        <f>('Valor ventas corrientes'!DX95/'Valor ventas corrientes'!$FP95)*100</f>
        <v>2801442.9848180329</v>
      </c>
      <c r="DY95" s="7">
        <f>('Valor ventas corrientes'!DY95/'Valor ventas corrientes'!$FP95)*100</f>
        <v>42625644.787454061</v>
      </c>
      <c r="DZ95" s="7">
        <f>('Valor ventas corrientes'!DZ95/'Valor ventas corrientes'!$FP95)*100</f>
        <v>62581598.321343899</v>
      </c>
      <c r="EA95" s="7">
        <f>('Valor ventas corrientes'!EA95/'Valor ventas corrientes'!$FP95)*100</f>
        <v>25041410.640448768</v>
      </c>
      <c r="EB95" s="7">
        <f>('Valor ventas corrientes'!EB95/'Valor ventas corrientes'!$FP95)*100</f>
        <v>45427087.772272088</v>
      </c>
      <c r="EC95" s="7">
        <f>('Valor ventas corrientes'!EC95/'Valor ventas corrientes'!$FP95)*100</f>
        <v>87623008.961792678</v>
      </c>
      <c r="ED95" s="7">
        <f>('Valor ventas corrientes'!ED95/'Valor ventas corrientes'!$FP95)*100</f>
        <v>133050096.73406477</v>
      </c>
      <c r="EE95" s="7">
        <f>('Valor ventas corrientes'!EE95/'Valor ventas corrientes'!$FP95)*100</f>
        <v>0</v>
      </c>
      <c r="EF95" s="7">
        <f>('Valor ventas corrientes'!EF95/'Valor ventas corrientes'!$FP95)*100</f>
        <v>10682484.015767196</v>
      </c>
      <c r="EG95" s="7">
        <f>('Valor ventas corrientes'!EG95/'Valor ventas corrientes'!$FP95)*100</f>
        <v>8570278.5944045261</v>
      </c>
      <c r="EH95" s="7">
        <f>('Valor ventas corrientes'!EH95/'Valor ventas corrientes'!$FP95)*100</f>
        <v>2093867.9759379888</v>
      </c>
      <c r="EI95" s="7">
        <f>('Valor ventas corrientes'!EI95/'Valor ventas corrientes'!$FP95)*100</f>
        <v>10682484.015767196</v>
      </c>
      <c r="EJ95" s="7">
        <f>('Valor ventas corrientes'!EJ95/'Valor ventas corrientes'!$FP95)*100</f>
        <v>10664146.570342515</v>
      </c>
      <c r="EK95" s="7">
        <f>('Valor ventas corrientes'!EK95/'Valor ventas corrientes'!$FP95)*100</f>
        <v>21346630.586109709</v>
      </c>
      <c r="EL95" s="7">
        <f>('Valor ventas corrientes'!EL95/'Valor ventas corrientes'!$FP95)*100</f>
        <v>52065742.528397053</v>
      </c>
      <c r="EM95" s="7">
        <f>('Valor ventas corrientes'!EM95/'Valor ventas corrientes'!$FP95)*100</f>
        <v>908309483.75471866</v>
      </c>
      <c r="EN95" s="7">
        <f>('Valor ventas corrientes'!EN95/'Valor ventas corrientes'!$FP95)*100</f>
        <v>1061699454.8476808</v>
      </c>
      <c r="EO95" s="7">
        <f>('Valor ventas corrientes'!EO95/'Valor ventas corrientes'!$FP95)*100</f>
        <v>1421272960.5306282</v>
      </c>
      <c r="EP95" s="7">
        <f>('Valor ventas corrientes'!EP95/'Valor ventas corrientes'!$FP95)*100</f>
        <v>960375226.28311574</v>
      </c>
      <c r="EQ95" s="7">
        <f>('Valor ventas corrientes'!EQ95/'Valor ventas corrientes'!$FP95)*100</f>
        <v>2482972415.3783092</v>
      </c>
      <c r="ER95" s="7">
        <f>('Valor ventas corrientes'!ER95/'Valor ventas corrientes'!$FP95)*100</f>
        <v>3443347641.6614251</v>
      </c>
      <c r="ES95" s="7">
        <f>('Valor ventas corrientes'!ES95/'Valor ventas corrientes'!$FP95)*100</f>
        <v>54941300.271436155</v>
      </c>
      <c r="ET95" s="7">
        <f>('Valor ventas corrientes'!ET95/'Valor ventas corrientes'!$FP95)*100</f>
        <v>1099909466.6529355</v>
      </c>
      <c r="EU95" s="7">
        <f>('Valor ventas corrientes'!EU95/'Valor ventas corrientes'!$FP95)*100</f>
        <v>1428487491.8118834</v>
      </c>
      <c r="EV95" s="7">
        <f>('Valor ventas corrientes'!EV95/'Valor ventas corrientes'!$FP95)*100</f>
        <v>1551276435.3774803</v>
      </c>
      <c r="EW95" s="7">
        <f>('Valor ventas corrientes'!EW95/'Valor ventas corrientes'!$FP95)*100</f>
        <v>1154850766.9243717</v>
      </c>
      <c r="EX95" s="7">
        <f>('Valor ventas corrientes'!EX95/'Valor ventas corrientes'!$FP95)*100</f>
        <v>2979763927.189364</v>
      </c>
      <c r="EY95" s="7">
        <f>('Valor ventas corrientes'!EY95/'Valor ventas corrientes'!$FP95)*100</f>
        <v>4134614694.1137352</v>
      </c>
      <c r="EZ95" s="7">
        <f>('Valor ventas corrientes'!EZ95/'Valor ventas corrientes'!$FP95)*100</f>
        <v>59412496.938491307</v>
      </c>
      <c r="FA95" s="7">
        <f>('Valor ventas corrientes'!FA95/'Valor ventas corrientes'!$FP95)*100</f>
        <v>1191561368.1972637</v>
      </c>
      <c r="FB95" s="7">
        <f>('Valor ventas corrientes'!FB95/'Valor ventas corrientes'!$FP95)*100</f>
        <v>1614703623.352843</v>
      </c>
      <c r="FC95" s="7">
        <f>('Valor ventas corrientes'!FC95/'Valor ventas corrientes'!$FP95)*100</f>
        <v>1715468562.9735425</v>
      </c>
      <c r="FD95" s="7">
        <f>('Valor ventas corrientes'!FD95/'Valor ventas corrientes'!$FP95)*100</f>
        <v>1250973865.1357551</v>
      </c>
      <c r="FE95" s="7">
        <f>('Valor ventas corrientes'!FE95/'Valor ventas corrientes'!$FP95)*100</f>
        <v>3330172186.3263855</v>
      </c>
      <c r="FF95" s="7">
        <f>('Valor ventas corrientes'!FF95/'Valor ventas corrientes'!$FP95)*100</f>
        <v>4581146051.462141</v>
      </c>
      <c r="FG95" s="7">
        <f>('Valor ventas corrientes'!FG95/'Valor ventas corrientes'!$FP95)*100</f>
        <v>59412496.938491307</v>
      </c>
      <c r="FH95" s="7">
        <f>('Valor ventas corrientes'!FH95/'Valor ventas corrientes'!$FP95)*100</f>
        <v>1202243852.2130308</v>
      </c>
      <c r="FI95" s="7">
        <f>('Valor ventas corrientes'!FI95/'Valor ventas corrientes'!$FP95)*100</f>
        <v>1623273901.9472475</v>
      </c>
      <c r="FJ95" s="7">
        <f>('Valor ventas corrientes'!FJ95/'Valor ventas corrientes'!$FP95)*100</f>
        <v>1717562430.9494805</v>
      </c>
      <c r="FK95" s="7">
        <f>('Valor ventas corrientes'!FK95/'Valor ventas corrientes'!$FP95)*100</f>
        <v>1261656349.1515224</v>
      </c>
      <c r="FL95" s="7">
        <f>('Valor ventas corrientes'!FL95/'Valor ventas corrientes'!$FP95)*100</f>
        <v>3340836332.896728</v>
      </c>
      <c r="FM95" s="7">
        <f>('Valor ventas corrientes'!FM95/'Valor ventas corrientes'!$FP95)*100</f>
        <v>4602492682.0482502</v>
      </c>
    </row>
    <row r="96" spans="1:169" x14ac:dyDescent="0.25">
      <c r="A96" s="29">
        <v>42887</v>
      </c>
      <c r="B96" s="7">
        <f>('Valor ventas corrientes'!B96/'Valor ventas corrientes'!$FP96)*100</f>
        <v>2777601.2073273482</v>
      </c>
      <c r="C96" s="7">
        <f>('Valor ventas corrientes'!C96/'Valor ventas corrientes'!$FP96)*100</f>
        <v>119617400.8731266</v>
      </c>
      <c r="D96" s="7">
        <f>('Valor ventas corrientes'!D96/'Valor ventas corrientes'!$FP96)*100</f>
        <v>305393208.34731072</v>
      </c>
      <c r="E96" s="7">
        <f>('Valor ventas corrientes'!E96/'Valor ventas corrientes'!$FP96)*100</f>
        <v>358236673.34113967</v>
      </c>
      <c r="F96" s="7">
        <f>('Valor ventas corrientes'!F96/'Valor ventas corrientes'!$FP96)*100</f>
        <v>122395002.08045396</v>
      </c>
      <c r="G96" s="7">
        <f>('Valor ventas corrientes'!G96/'Valor ventas corrientes'!$FP96)*100</f>
        <v>663629881.68845034</v>
      </c>
      <c r="H96" s="7">
        <f>('Valor ventas corrientes'!H96/'Valor ventas corrientes'!$FP96)*100</f>
        <v>786024883.76890445</v>
      </c>
      <c r="I96" s="7">
        <f>('Valor ventas corrientes'!I96/'Valor ventas corrientes'!$FP96)*100</f>
        <v>139555402.87081009</v>
      </c>
      <c r="J96" s="7">
        <f>('Valor ventas corrientes'!J96/'Valor ventas corrientes'!$FP96)*100</f>
        <v>59071170.032032706</v>
      </c>
      <c r="K96" s="7">
        <f>('Valor ventas corrientes'!K96/'Valor ventas corrientes'!$FP96)*100</f>
        <v>71092963.244878665</v>
      </c>
      <c r="L96" s="7">
        <f>('Valor ventas corrientes'!L96/'Valor ventas corrientes'!$FP96)*100</f>
        <v>106609858.32919036</v>
      </c>
      <c r="M96" s="7">
        <f>('Valor ventas corrientes'!M96/'Valor ventas corrientes'!$FP96)*100</f>
        <v>198626572.90284279</v>
      </c>
      <c r="N96" s="7">
        <f>('Valor ventas corrientes'!N96/'Valor ventas corrientes'!$FP96)*100</f>
        <v>177702821.57406902</v>
      </c>
      <c r="O96" s="7">
        <f>('Valor ventas corrientes'!O96/'Valor ventas corrientes'!$FP96)*100</f>
        <v>376329394.47691184</v>
      </c>
      <c r="P96" s="7">
        <f>('Valor ventas corrientes'!P96/'Valor ventas corrientes'!$FP96)*100</f>
        <v>8926934.9468369838</v>
      </c>
      <c r="Q96" s="7">
        <f>('Valor ventas corrientes'!Q96/'Valor ventas corrientes'!$FP96)*100</f>
        <v>161309503.99297929</v>
      </c>
      <c r="R96" s="7">
        <f>('Valor ventas corrientes'!R96/'Valor ventas corrientes'!$FP96)*100</f>
        <v>289451265.51484001</v>
      </c>
      <c r="S96" s="7">
        <f>('Valor ventas corrientes'!S96/'Valor ventas corrientes'!$FP96)*100</f>
        <v>767832467.12381649</v>
      </c>
      <c r="T96" s="7">
        <f>('Valor ventas corrientes'!T96/'Valor ventas corrientes'!$FP96)*100</f>
        <v>170236438.93981624</v>
      </c>
      <c r="U96" s="7">
        <f>('Valor ventas corrientes'!U96/'Valor ventas corrientes'!$FP96)*100</f>
        <v>1057283732.6386565</v>
      </c>
      <c r="V96" s="7">
        <f>('Valor ventas corrientes'!V96/'Valor ventas corrientes'!$FP96)*100</f>
        <v>1227520171.5784726</v>
      </c>
      <c r="W96" s="7">
        <f>('Valor ventas corrientes'!W96/'Valor ventas corrientes'!$FP96)*100</f>
        <v>0</v>
      </c>
      <c r="X96" s="7">
        <f>('Valor ventas corrientes'!X96/'Valor ventas corrientes'!$FP96)*100</f>
        <v>44464250.50066828</v>
      </c>
      <c r="Y96" s="7">
        <f>('Valor ventas corrientes'!Y96/'Valor ventas corrientes'!$FP96)*100</f>
        <v>112743803.36604549</v>
      </c>
      <c r="Z96" s="7">
        <f>('Valor ventas corrientes'!Z96/'Valor ventas corrientes'!$FP96)*100</f>
        <v>112805821.03017929</v>
      </c>
      <c r="AA96" s="7">
        <f>('Valor ventas corrientes'!AA96/'Valor ventas corrientes'!$FP96)*100</f>
        <v>44464250.50066828</v>
      </c>
      <c r="AB96" s="7">
        <f>('Valor ventas corrientes'!AB96/'Valor ventas corrientes'!$FP96)*100</f>
        <v>225549624.3962248</v>
      </c>
      <c r="AC96" s="7">
        <f>('Valor ventas corrientes'!AC96/'Valor ventas corrientes'!$FP96)*100</f>
        <v>270013874.89689308</v>
      </c>
      <c r="AD96" s="7">
        <f>('Valor ventas corrientes'!AD96/'Valor ventas corrientes'!$FP96)*100</f>
        <v>0</v>
      </c>
      <c r="AE96" s="7">
        <f>('Valor ventas corrientes'!AE96/'Valor ventas corrientes'!$FP96)*100</f>
        <v>8875192.6307542026</v>
      </c>
      <c r="AF96" s="7">
        <f>('Valor ventas corrientes'!AF96/'Valor ventas corrientes'!$FP96)*100</f>
        <v>22822660.438720476</v>
      </c>
      <c r="AG96" s="7">
        <f>('Valor ventas corrientes'!AG96/'Valor ventas corrientes'!$FP96)*100</f>
        <v>4645794.102768831</v>
      </c>
      <c r="AH96" s="7">
        <f>('Valor ventas corrientes'!AH96/'Valor ventas corrientes'!$FP96)*100</f>
        <v>8875192.6307542026</v>
      </c>
      <c r="AI96" s="7">
        <f>('Valor ventas corrientes'!AI96/'Valor ventas corrientes'!$FP96)*100</f>
        <v>27468454.541489303</v>
      </c>
      <c r="AJ96" s="7">
        <f>('Valor ventas corrientes'!AJ96/'Valor ventas corrientes'!$FP96)*100</f>
        <v>36343647.172243506</v>
      </c>
      <c r="AK96" s="7">
        <f>('Valor ventas corrientes'!AK96/'Valor ventas corrientes'!$FP96)*100</f>
        <v>0</v>
      </c>
      <c r="AL96" s="7">
        <f>('Valor ventas corrientes'!AL96/'Valor ventas corrientes'!$FP96)*100</f>
        <v>15978754.59242991</v>
      </c>
      <c r="AM96" s="7">
        <f>('Valor ventas corrientes'!AM96/'Valor ventas corrientes'!$FP96)*100</f>
        <v>43474051.499846324</v>
      </c>
      <c r="AN96" s="7">
        <f>('Valor ventas corrientes'!AN96/'Valor ventas corrientes'!$FP96)*100</f>
        <v>18798648.059142649</v>
      </c>
      <c r="AO96" s="7">
        <f>('Valor ventas corrientes'!AO96/'Valor ventas corrientes'!$FP96)*100</f>
        <v>15978754.59242991</v>
      </c>
      <c r="AP96" s="7">
        <f>('Valor ventas corrientes'!AP96/'Valor ventas corrientes'!$FP96)*100</f>
        <v>62272699.558988973</v>
      </c>
      <c r="AQ96" s="7">
        <f>('Valor ventas corrientes'!AQ96/'Valor ventas corrientes'!$FP96)*100</f>
        <v>78251454.15141888</v>
      </c>
      <c r="AR96" s="7">
        <f>('Valor ventas corrientes'!AR96/'Valor ventas corrientes'!$FP96)*100</f>
        <v>553444.14732268546</v>
      </c>
      <c r="AS96" s="7">
        <f>('Valor ventas corrientes'!AS96/'Valor ventas corrientes'!$FP96)*100</f>
        <v>220251851.69309443</v>
      </c>
      <c r="AT96" s="7">
        <f>('Valor ventas corrientes'!AT96/'Valor ventas corrientes'!$FP96)*100</f>
        <v>230578526.27651793</v>
      </c>
      <c r="AU96" s="7">
        <f>('Valor ventas corrientes'!AU96/'Valor ventas corrientes'!$FP96)*100</f>
        <v>165672591.87527555</v>
      </c>
      <c r="AV96" s="7">
        <f>('Valor ventas corrientes'!AV96/'Valor ventas corrientes'!$FP96)*100</f>
        <v>220805295.84041712</v>
      </c>
      <c r="AW96" s="7">
        <f>('Valor ventas corrientes'!AW96/'Valor ventas corrientes'!$FP96)*100</f>
        <v>396251118.15179348</v>
      </c>
      <c r="AX96" s="7">
        <f>('Valor ventas corrientes'!AX96/'Valor ventas corrientes'!$FP96)*100</f>
        <v>617056413.99221063</v>
      </c>
      <c r="AY96" s="7">
        <f>('Valor ventas corrientes'!AY96/'Valor ventas corrientes'!$FP96)*100</f>
        <v>424883.83756494406</v>
      </c>
      <c r="AZ96" s="7">
        <f>('Valor ventas corrientes'!AZ96/'Valor ventas corrientes'!$FP96)*100</f>
        <v>18045950.964745656</v>
      </c>
      <c r="BA96" s="7">
        <f>('Valor ventas corrientes'!BA96/'Valor ventas corrientes'!$FP96)*100</f>
        <v>18346171.876055487</v>
      </c>
      <c r="BB96" s="7">
        <f>('Valor ventas corrientes'!BB96/'Valor ventas corrientes'!$FP96)*100</f>
        <v>12155109.146354279</v>
      </c>
      <c r="BC96" s="7">
        <f>('Valor ventas corrientes'!BC96/'Valor ventas corrientes'!$FP96)*100</f>
        <v>18470834.802310601</v>
      </c>
      <c r="BD96" s="7">
        <f>('Valor ventas corrientes'!BD96/'Valor ventas corrientes'!$FP96)*100</f>
        <v>30501281.022409763</v>
      </c>
      <c r="BE96" s="7">
        <f>('Valor ventas corrientes'!BE96/'Valor ventas corrientes'!$FP96)*100</f>
        <v>48972115.82472036</v>
      </c>
      <c r="BF96" s="7">
        <f>('Valor ventas corrientes'!BF96/'Valor ventas corrientes'!$FP96)*100</f>
        <v>405930.37834121985</v>
      </c>
      <c r="BG96" s="7">
        <f>('Valor ventas corrientes'!BG96/'Valor ventas corrientes'!$FP96)*100</f>
        <v>18112697.579715561</v>
      </c>
      <c r="BH96" s="7">
        <f>('Valor ventas corrientes'!BH96/'Valor ventas corrientes'!$FP96)*100</f>
        <v>30745491.951321539</v>
      </c>
      <c r="BI96" s="7">
        <f>('Valor ventas corrientes'!BI96/'Valor ventas corrientes'!$FP96)*100</f>
        <v>13002104.407374207</v>
      </c>
      <c r="BJ96" s="7">
        <f>('Valor ventas corrientes'!BJ96/'Valor ventas corrientes'!$FP96)*100</f>
        <v>18518627.958056778</v>
      </c>
      <c r="BK96" s="7">
        <f>('Valor ventas corrientes'!BK96/'Valor ventas corrientes'!$FP96)*100</f>
        <v>43747596.358695745</v>
      </c>
      <c r="BL96" s="7">
        <f>('Valor ventas corrientes'!BL96/'Valor ventas corrientes'!$FP96)*100</f>
        <v>62266224.316752531</v>
      </c>
      <c r="BM96" s="7">
        <f>('Valor ventas corrientes'!BM96/'Valor ventas corrientes'!$FP96)*100</f>
        <v>0</v>
      </c>
      <c r="BN96" s="7">
        <f>('Valor ventas corrientes'!BN96/'Valor ventas corrientes'!$FP96)*100</f>
        <v>18174095.49083665</v>
      </c>
      <c r="BO96" s="7">
        <f>('Valor ventas corrientes'!BO96/'Valor ventas corrientes'!$FP96)*100</f>
        <v>18118885.695872709</v>
      </c>
      <c r="BP96" s="7">
        <f>('Valor ventas corrientes'!BP96/'Valor ventas corrientes'!$FP96)*100</f>
        <v>958655.92596817156</v>
      </c>
      <c r="BQ96" s="7">
        <f>('Valor ventas corrientes'!BQ96/'Valor ventas corrientes'!$FP96)*100</f>
        <v>18174095.49083665</v>
      </c>
      <c r="BR96" s="7">
        <f>('Valor ventas corrientes'!BR96/'Valor ventas corrientes'!$FP96)*100</f>
        <v>19077541.621840883</v>
      </c>
      <c r="BS96" s="7">
        <f>('Valor ventas corrientes'!BS96/'Valor ventas corrientes'!$FP96)*100</f>
        <v>37251637.112677537</v>
      </c>
      <c r="BT96" s="7">
        <f>('Valor ventas corrientes'!BT96/'Valor ventas corrientes'!$FP96)*100</f>
        <v>0</v>
      </c>
      <c r="BU96" s="7">
        <f>('Valor ventas corrientes'!BU96/'Valor ventas corrientes'!$FP96)*100</f>
        <v>54539892.165055431</v>
      </c>
      <c r="BV96" s="7">
        <f>('Valor ventas corrientes'!BV96/'Valor ventas corrientes'!$FP96)*100</f>
        <v>48605447.976479679</v>
      </c>
      <c r="BW96" s="7">
        <f>('Valor ventas corrientes'!BW96/'Valor ventas corrientes'!$FP96)*100</f>
        <v>3939432.567791956</v>
      </c>
      <c r="BX96" s="7">
        <f>('Valor ventas corrientes'!BX96/'Valor ventas corrientes'!$FP96)*100</f>
        <v>54539892.165055431</v>
      </c>
      <c r="BY96" s="7">
        <f>('Valor ventas corrientes'!BY96/'Valor ventas corrientes'!$FP96)*100</f>
        <v>52544880.544271633</v>
      </c>
      <c r="BZ96" s="7">
        <f>('Valor ventas corrientes'!BZ96/'Valor ventas corrientes'!$FP96)*100</f>
        <v>107084772.70932707</v>
      </c>
      <c r="CA96" s="7">
        <f>('Valor ventas corrientes'!CA96/'Valor ventas corrientes'!$FP96)*100</f>
        <v>0</v>
      </c>
      <c r="CB96" s="7">
        <f>('Valor ventas corrientes'!CB96/'Valor ventas corrientes'!$FP96)*100</f>
        <v>35917537.949607886</v>
      </c>
      <c r="CC96" s="7">
        <f>('Valor ventas corrientes'!CC96/'Valor ventas corrientes'!$FP96)*100</f>
        <v>85260473.183256522</v>
      </c>
      <c r="CD96" s="7">
        <f>('Valor ventas corrientes'!CD96/'Valor ventas corrientes'!$FP96)*100</f>
        <v>26310599.014275767</v>
      </c>
      <c r="CE96" s="7">
        <f>('Valor ventas corrientes'!CE96/'Valor ventas corrientes'!$FP96)*100</f>
        <v>35917537.949607886</v>
      </c>
      <c r="CF96" s="7">
        <f>('Valor ventas corrientes'!CF96/'Valor ventas corrientes'!$FP96)*100</f>
        <v>111571072.19753228</v>
      </c>
      <c r="CG96" s="7">
        <f>('Valor ventas corrientes'!CG96/'Valor ventas corrientes'!$FP96)*100</f>
        <v>147488610.14714018</v>
      </c>
      <c r="CH96" s="7">
        <f>('Valor ventas corrientes'!CH96/'Valor ventas corrientes'!$FP96)*100</f>
        <v>0</v>
      </c>
      <c r="CI96" s="7">
        <f>('Valor ventas corrientes'!CI96/'Valor ventas corrientes'!$FP96)*100</f>
        <v>43160003.035876006</v>
      </c>
      <c r="CJ96" s="7">
        <f>('Valor ventas corrientes'!CJ96/'Valor ventas corrientes'!$FP96)*100</f>
        <v>51842486.997570984</v>
      </c>
      <c r="CK96" s="7">
        <f>('Valor ventas corrientes'!CK96/'Valor ventas corrientes'!$FP96)*100</f>
        <v>12603904.467244517</v>
      </c>
      <c r="CL96" s="7">
        <f>('Valor ventas corrientes'!CL96/'Valor ventas corrientes'!$FP96)*100</f>
        <v>43160003.035876006</v>
      </c>
      <c r="CM96" s="7">
        <f>('Valor ventas corrientes'!CM96/'Valor ventas corrientes'!$FP96)*100</f>
        <v>64446391.464815497</v>
      </c>
      <c r="CN96" s="7">
        <f>('Valor ventas corrientes'!CN96/'Valor ventas corrientes'!$FP96)*100</f>
        <v>107606394.50069152</v>
      </c>
      <c r="CO96" s="7">
        <f>('Valor ventas corrientes'!CO96/'Valor ventas corrientes'!$FP96)*100</f>
        <v>9732337.7202276308</v>
      </c>
      <c r="CP96" s="7">
        <f>('Valor ventas corrientes'!CP96/'Valor ventas corrientes'!$FP96)*100</f>
        <v>174683642.21138763</v>
      </c>
      <c r="CQ96" s="7">
        <f>('Valor ventas corrientes'!CQ96/'Valor ventas corrientes'!$FP96)*100</f>
        <v>99213947.103963554</v>
      </c>
      <c r="CR96" s="7">
        <f>('Valor ventas corrientes'!CR96/'Valor ventas corrientes'!$FP96)*100</f>
        <v>119324254.56013133</v>
      </c>
      <c r="CS96" s="7">
        <f>('Valor ventas corrientes'!CS96/'Valor ventas corrientes'!$FP96)*100</f>
        <v>184415979.93161526</v>
      </c>
      <c r="CT96" s="7">
        <f>('Valor ventas corrientes'!CT96/'Valor ventas corrientes'!$FP96)*100</f>
        <v>218538201.66409487</v>
      </c>
      <c r="CU96" s="7">
        <f>('Valor ventas corrientes'!CU96/'Valor ventas corrientes'!$FP96)*100</f>
        <v>402954181.59571016</v>
      </c>
      <c r="CV96" s="7">
        <f>('Valor ventas corrientes'!CV96/'Valor ventas corrientes'!$FP96)*100</f>
        <v>225464.57702393818</v>
      </c>
      <c r="CW96" s="7">
        <f>('Valor ventas corrientes'!CW96/'Valor ventas corrientes'!$FP96)*100</f>
        <v>9850785.8574111238</v>
      </c>
      <c r="CX96" s="7">
        <f>('Valor ventas corrientes'!CX96/'Valor ventas corrientes'!$FP96)*100</f>
        <v>18608027.72238696</v>
      </c>
      <c r="CY96" s="7">
        <f>('Valor ventas corrientes'!CY96/'Valor ventas corrientes'!$FP96)*100</f>
        <v>10889655.082166852</v>
      </c>
      <c r="CZ96" s="7">
        <f>('Valor ventas corrientes'!CZ96/'Valor ventas corrientes'!$FP96)*100</f>
        <v>10076250.434435062</v>
      </c>
      <c r="DA96" s="7">
        <f>('Valor ventas corrientes'!DA96/'Valor ventas corrientes'!$FP96)*100</f>
        <v>29497682.804553814</v>
      </c>
      <c r="DB96" s="7">
        <f>('Valor ventas corrientes'!DB96/'Valor ventas corrientes'!$FP96)*100</f>
        <v>39573933.238988876</v>
      </c>
      <c r="DC96" s="7">
        <f>('Valor ventas corrientes'!DC96/'Valor ventas corrientes'!$FP96)*100</f>
        <v>0</v>
      </c>
      <c r="DD96" s="7">
        <f>('Valor ventas corrientes'!DD96/'Valor ventas corrientes'!$FP96)*100</f>
        <v>9809562.0835995264</v>
      </c>
      <c r="DE96" s="7">
        <f>('Valor ventas corrientes'!DE96/'Valor ventas corrientes'!$FP96)*100</f>
        <v>17239228.666586202</v>
      </c>
      <c r="DF96" s="7">
        <f>('Valor ventas corrientes'!DF96/'Valor ventas corrientes'!$FP96)*100</f>
        <v>7441007.2786215357</v>
      </c>
      <c r="DG96" s="7">
        <f>('Valor ventas corrientes'!DG96/'Valor ventas corrientes'!$FP96)*100</f>
        <v>9809562.0835995264</v>
      </c>
      <c r="DH96" s="7">
        <f>('Valor ventas corrientes'!DH96/'Valor ventas corrientes'!$FP96)*100</f>
        <v>24680235.945207737</v>
      </c>
      <c r="DI96" s="7">
        <f>('Valor ventas corrientes'!DI96/'Valor ventas corrientes'!$FP96)*100</f>
        <v>34489798.028807268</v>
      </c>
      <c r="DJ96" s="7">
        <f>('Valor ventas corrientes'!DJ96/'Valor ventas corrientes'!$FP96)*100</f>
        <v>1030829.6945353333</v>
      </c>
      <c r="DK96" s="7">
        <f>('Valor ventas corrientes'!DK96/'Valor ventas corrientes'!$FP96)*100</f>
        <v>8203474.5046895668</v>
      </c>
      <c r="DL96" s="7">
        <f>('Valor ventas corrientes'!DL96/'Valor ventas corrientes'!$FP96)*100</f>
        <v>25540934.808285613</v>
      </c>
      <c r="DM96" s="7">
        <f>('Valor ventas corrientes'!DM96/'Valor ventas corrientes'!$FP96)*100</f>
        <v>15754960.995047802</v>
      </c>
      <c r="DN96" s="7">
        <f>('Valor ventas corrientes'!DN96/'Valor ventas corrientes'!$FP96)*100</f>
        <v>9234304.1992249005</v>
      </c>
      <c r="DO96" s="7">
        <f>('Valor ventas corrientes'!DO96/'Valor ventas corrientes'!$FP96)*100</f>
        <v>41295895.803333417</v>
      </c>
      <c r="DP96" s="7">
        <f>('Valor ventas corrientes'!DP96/'Valor ventas corrientes'!$FP96)*100</f>
        <v>50530200.002558313</v>
      </c>
      <c r="DQ96" s="7">
        <f>('Valor ventas corrientes'!DQ96/'Valor ventas corrientes'!$FP96)*100</f>
        <v>0</v>
      </c>
      <c r="DR96" s="7">
        <f>('Valor ventas corrientes'!DR96/'Valor ventas corrientes'!$FP96)*100</f>
        <v>6911862.1563814506</v>
      </c>
      <c r="DS96" s="7">
        <f>('Valor ventas corrientes'!DS96/'Valor ventas corrientes'!$FP96)*100</f>
        <v>24816980.132723007</v>
      </c>
      <c r="DT96" s="7">
        <f>('Valor ventas corrientes'!DT96/'Valor ventas corrientes'!$FP96)*100</f>
        <v>88010852.327874288</v>
      </c>
      <c r="DU96" s="7">
        <f>('Valor ventas corrientes'!DU96/'Valor ventas corrientes'!$FP96)*100</f>
        <v>6911862.1563814506</v>
      </c>
      <c r="DV96" s="7">
        <f>('Valor ventas corrientes'!DV96/'Valor ventas corrientes'!$FP96)*100</f>
        <v>112827832.46059729</v>
      </c>
      <c r="DW96" s="7">
        <f>('Valor ventas corrientes'!DW96/'Valor ventas corrientes'!$FP96)*100</f>
        <v>119739694.61697875</v>
      </c>
      <c r="DX96" s="7">
        <f>('Valor ventas corrientes'!DX96/'Valor ventas corrientes'!$FP96)*100</f>
        <v>85353.326305513139</v>
      </c>
      <c r="DY96" s="7">
        <f>('Valor ventas corrientes'!DY96/'Valor ventas corrientes'!$FP96)*100</f>
        <v>36701716.928054884</v>
      </c>
      <c r="DZ96" s="7">
        <f>('Valor ventas corrientes'!DZ96/'Valor ventas corrientes'!$FP96)*100</f>
        <v>58893540.973619118</v>
      </c>
      <c r="EA96" s="7">
        <f>('Valor ventas corrientes'!EA96/'Valor ventas corrientes'!$FP96)*100</f>
        <v>35028661.505884416</v>
      </c>
      <c r="EB96" s="7">
        <f>('Valor ventas corrientes'!EB96/'Valor ventas corrientes'!$FP96)*100</f>
        <v>36787070.2543604</v>
      </c>
      <c r="EC96" s="7">
        <f>('Valor ventas corrientes'!EC96/'Valor ventas corrientes'!$FP96)*100</f>
        <v>93922202.479503527</v>
      </c>
      <c r="ED96" s="7">
        <f>('Valor ventas corrientes'!ED96/'Valor ventas corrientes'!$FP96)*100</f>
        <v>130709272.73386393</v>
      </c>
      <c r="EE96" s="7">
        <f>('Valor ventas corrientes'!EE96/'Valor ventas corrientes'!$FP96)*100</f>
        <v>0</v>
      </c>
      <c r="EF96" s="7">
        <f>('Valor ventas corrientes'!EF96/'Valor ventas corrientes'!$FP96)*100</f>
        <v>11720323.381540915</v>
      </c>
      <c r="EG96" s="7">
        <f>('Valor ventas corrientes'!EG96/'Valor ventas corrientes'!$FP96)*100</f>
        <v>15900508.813333295</v>
      </c>
      <c r="EH96" s="7">
        <f>('Valor ventas corrientes'!EH96/'Valor ventas corrientes'!$FP96)*100</f>
        <v>1310110.7989908727</v>
      </c>
      <c r="EI96" s="7">
        <f>('Valor ventas corrientes'!EI96/'Valor ventas corrientes'!$FP96)*100</f>
        <v>11720323.381540915</v>
      </c>
      <c r="EJ96" s="7">
        <f>('Valor ventas corrientes'!EJ96/'Valor ventas corrientes'!$FP96)*100</f>
        <v>17210619.612324167</v>
      </c>
      <c r="EK96" s="7">
        <f>('Valor ventas corrientes'!EK96/'Valor ventas corrientes'!$FP96)*100</f>
        <v>28930942.99386508</v>
      </c>
      <c r="EL96" s="7">
        <f>('Valor ventas corrientes'!EL96/'Valor ventas corrientes'!$FP96)*100</f>
        <v>161545720.89252475</v>
      </c>
      <c r="EM96" s="7">
        <f>('Valor ventas corrientes'!EM96/'Valor ventas corrientes'!$FP96)*100</f>
        <v>770851106.7522285</v>
      </c>
      <c r="EN96" s="7">
        <f>('Valor ventas corrientes'!EN96/'Valor ventas corrientes'!$FP96)*100</f>
        <v>1080990383.6707673</v>
      </c>
      <c r="EO96" s="7">
        <f>('Valor ventas corrientes'!EO96/'Valor ventas corrientes'!$FP96)*100</f>
        <v>1543986444.2438293</v>
      </c>
      <c r="EP96" s="7">
        <f>('Valor ventas corrientes'!EP96/'Valor ventas corrientes'!$FP96)*100</f>
        <v>932396827.64475322</v>
      </c>
      <c r="EQ96" s="7">
        <f>('Valor ventas corrientes'!EQ96/'Valor ventas corrientes'!$FP96)*100</f>
        <v>2624976827.9145966</v>
      </c>
      <c r="ER96" s="7">
        <f>('Valor ventas corrientes'!ER96/'Valor ventas corrientes'!$FP96)*100</f>
        <v>3557373655.55935</v>
      </c>
      <c r="ES96" s="7">
        <f>('Valor ventas corrientes'!ES96/'Valor ventas corrientes'!$FP96)*100</f>
        <v>162376535.10843092</v>
      </c>
      <c r="ET96" s="7">
        <f>('Valor ventas corrientes'!ET96/'Valor ventas corrientes'!$FP96)*100</f>
        <v>992201943.71231031</v>
      </c>
      <c r="EU96" s="7">
        <f>('Valor ventas corrientes'!EU96/'Valor ventas corrientes'!$FP96)*100</f>
        <v>1427689383.4726801</v>
      </c>
      <c r="EV96" s="7">
        <f>('Valor ventas corrientes'!EV96/'Valor ventas corrientes'!$FP96)*100</f>
        <v>1722895913.9506531</v>
      </c>
      <c r="EW96" s="7">
        <f>('Valor ventas corrientes'!EW96/'Valor ventas corrientes'!$FP96)*100</f>
        <v>1154578478.8207412</v>
      </c>
      <c r="EX96" s="7">
        <f>('Valor ventas corrientes'!EX96/'Valor ventas corrientes'!$FP96)*100</f>
        <v>3150585297.4233332</v>
      </c>
      <c r="EY96" s="7">
        <f>('Valor ventas corrientes'!EY96/'Valor ventas corrientes'!$FP96)*100</f>
        <v>4305163776.2440739</v>
      </c>
      <c r="EZ96" s="7">
        <f>('Valor ventas corrientes'!EZ96/'Valor ventas corrientes'!$FP96)*100</f>
        <v>163718182.7062957</v>
      </c>
      <c r="FA96" s="7">
        <f>('Valor ventas corrientes'!FA96/'Valor ventas corrientes'!$FP96)*100</f>
        <v>1063679345.2424469</v>
      </c>
      <c r="FB96" s="7">
        <f>('Valor ventas corrientes'!FB96/'Valor ventas corrientes'!$FP96)*100</f>
        <v>1572788095.7762809</v>
      </c>
      <c r="FC96" s="7">
        <f>('Valor ventas corrientes'!FC96/'Valor ventas corrientes'!$FP96)*100</f>
        <v>1880021051.1402481</v>
      </c>
      <c r="FD96" s="7">
        <f>('Valor ventas corrientes'!FD96/'Valor ventas corrientes'!$FP96)*100</f>
        <v>1227397527.9487426</v>
      </c>
      <c r="FE96" s="7">
        <f>('Valor ventas corrientes'!FE96/'Valor ventas corrientes'!$FP96)*100</f>
        <v>3452809146.9165287</v>
      </c>
      <c r="FF96" s="7">
        <f>('Valor ventas corrientes'!FF96/'Valor ventas corrientes'!$FP96)*100</f>
        <v>4680206674.8652716</v>
      </c>
      <c r="FG96" s="7">
        <f>('Valor ventas corrientes'!FG96/'Valor ventas corrientes'!$FP96)*100</f>
        <v>163718182.7062957</v>
      </c>
      <c r="FH96" s="7">
        <f>('Valor ventas corrientes'!FH96/'Valor ventas corrientes'!$FP96)*100</f>
        <v>1075399668.6239877</v>
      </c>
      <c r="FI96" s="7">
        <f>('Valor ventas corrientes'!FI96/'Valor ventas corrientes'!$FP96)*100</f>
        <v>1588688604.5896144</v>
      </c>
      <c r="FJ96" s="7">
        <f>('Valor ventas corrientes'!FJ96/'Valor ventas corrientes'!$FP96)*100</f>
        <v>1881331161.9392388</v>
      </c>
      <c r="FK96" s="7">
        <f>('Valor ventas corrientes'!FK96/'Valor ventas corrientes'!$FP96)*100</f>
        <v>1239117851.3302834</v>
      </c>
      <c r="FL96" s="7">
        <f>('Valor ventas corrientes'!FL96/'Valor ventas corrientes'!$FP96)*100</f>
        <v>3470019766.5288529</v>
      </c>
      <c r="FM96" s="7">
        <f>('Valor ventas corrientes'!FM96/'Valor ventas corrientes'!$FP96)*100</f>
        <v>4709137617.8591366</v>
      </c>
    </row>
    <row r="97" spans="1:169" x14ac:dyDescent="0.25">
      <c r="A97" s="29">
        <v>42917</v>
      </c>
      <c r="B97" s="7">
        <f>('Valor ventas corrientes'!B97/'Valor ventas corrientes'!$FP97)*100</f>
        <v>4320680.4436207758</v>
      </c>
      <c r="C97" s="7">
        <f>('Valor ventas corrientes'!C97/'Valor ventas corrientes'!$FP97)*100</f>
        <v>155461430.11255425</v>
      </c>
      <c r="D97" s="7">
        <f>('Valor ventas corrientes'!D97/'Valor ventas corrientes'!$FP97)*100</f>
        <v>346277246.54165518</v>
      </c>
      <c r="E97" s="7">
        <f>('Valor ventas corrientes'!E97/'Valor ventas corrientes'!$FP97)*100</f>
        <v>273791070.19530654</v>
      </c>
      <c r="F97" s="7">
        <f>('Valor ventas corrientes'!F97/'Valor ventas corrientes'!$FP97)*100</f>
        <v>159782110.55617502</v>
      </c>
      <c r="G97" s="7">
        <f>('Valor ventas corrientes'!G97/'Valor ventas corrientes'!$FP97)*100</f>
        <v>620068316.7369616</v>
      </c>
      <c r="H97" s="7">
        <f>('Valor ventas corrientes'!H97/'Valor ventas corrientes'!$FP97)*100</f>
        <v>779850427.2931366</v>
      </c>
      <c r="I97" s="7">
        <f>('Valor ventas corrientes'!I97/'Valor ventas corrientes'!$FP97)*100</f>
        <v>56585966.195483729</v>
      </c>
      <c r="J97" s="7">
        <f>('Valor ventas corrientes'!J97/'Valor ventas corrientes'!$FP97)*100</f>
        <v>61049317.724535465</v>
      </c>
      <c r="K97" s="7">
        <f>('Valor ventas corrientes'!K97/'Valor ventas corrientes'!$FP97)*100</f>
        <v>95250484.95301412</v>
      </c>
      <c r="L97" s="7">
        <f>('Valor ventas corrientes'!L97/'Valor ventas corrientes'!$FP97)*100</f>
        <v>170171129.05557895</v>
      </c>
      <c r="M97" s="7">
        <f>('Valor ventas corrientes'!M97/'Valor ventas corrientes'!$FP97)*100</f>
        <v>117635283.92001919</v>
      </c>
      <c r="N97" s="7">
        <f>('Valor ventas corrientes'!N97/'Valor ventas corrientes'!$FP97)*100</f>
        <v>265421614.00859305</v>
      </c>
      <c r="O97" s="7">
        <f>('Valor ventas corrientes'!O97/'Valor ventas corrientes'!$FP97)*100</f>
        <v>383056897.92861223</v>
      </c>
      <c r="P97" s="7">
        <f>('Valor ventas corrientes'!P97/'Valor ventas corrientes'!$FP97)*100</f>
        <v>6618129.9567741919</v>
      </c>
      <c r="Q97" s="7">
        <f>('Valor ventas corrientes'!Q97/'Valor ventas corrientes'!$FP97)*100</f>
        <v>181701786.24367559</v>
      </c>
      <c r="R97" s="7">
        <f>('Valor ventas corrientes'!R97/'Valor ventas corrientes'!$FP97)*100</f>
        <v>258969008.25560492</v>
      </c>
      <c r="S97" s="7">
        <f>('Valor ventas corrientes'!S97/'Valor ventas corrientes'!$FP97)*100</f>
        <v>662020278.07610607</v>
      </c>
      <c r="T97" s="7">
        <f>('Valor ventas corrientes'!T97/'Valor ventas corrientes'!$FP97)*100</f>
        <v>188319916.20044976</v>
      </c>
      <c r="U97" s="7">
        <f>('Valor ventas corrientes'!U97/'Valor ventas corrientes'!$FP97)*100</f>
        <v>920989286.33171093</v>
      </c>
      <c r="V97" s="7">
        <f>('Valor ventas corrientes'!V97/'Valor ventas corrientes'!$FP97)*100</f>
        <v>1109309202.5321608</v>
      </c>
      <c r="W97" s="7">
        <f>('Valor ventas corrientes'!W97/'Valor ventas corrientes'!$FP97)*100</f>
        <v>941878.76171621121</v>
      </c>
      <c r="X97" s="7">
        <f>('Valor ventas corrientes'!X97/'Valor ventas corrientes'!$FP97)*100</f>
        <v>30998098.146339227</v>
      </c>
      <c r="Y97" s="7">
        <f>('Valor ventas corrientes'!Y97/'Valor ventas corrientes'!$FP97)*100</f>
        <v>88405407.738806471</v>
      </c>
      <c r="Z97" s="7">
        <f>('Valor ventas corrientes'!Z97/'Valor ventas corrientes'!$FP97)*100</f>
        <v>78804773.15891774</v>
      </c>
      <c r="AA97" s="7">
        <f>('Valor ventas corrientes'!AA97/'Valor ventas corrientes'!$FP97)*100</f>
        <v>31939976.908055436</v>
      </c>
      <c r="AB97" s="7">
        <f>('Valor ventas corrientes'!AB97/'Valor ventas corrientes'!$FP97)*100</f>
        <v>167210180.89772421</v>
      </c>
      <c r="AC97" s="7">
        <f>('Valor ventas corrientes'!AC97/'Valor ventas corrientes'!$FP97)*100</f>
        <v>199150157.80577964</v>
      </c>
      <c r="AD97" s="7">
        <f>('Valor ventas corrientes'!AD97/'Valor ventas corrientes'!$FP97)*100</f>
        <v>0</v>
      </c>
      <c r="AE97" s="7">
        <f>('Valor ventas corrientes'!AE97/'Valor ventas corrientes'!$FP97)*100</f>
        <v>17068965.529107481</v>
      </c>
      <c r="AF97" s="7">
        <f>('Valor ventas corrientes'!AF97/'Valor ventas corrientes'!$FP97)*100</f>
        <v>18510429.344421457</v>
      </c>
      <c r="AG97" s="7">
        <f>('Valor ventas corrientes'!AG97/'Valor ventas corrientes'!$FP97)*100</f>
        <v>2730035.5908344383</v>
      </c>
      <c r="AH97" s="7">
        <f>('Valor ventas corrientes'!AH97/'Valor ventas corrientes'!$FP97)*100</f>
        <v>17068965.529107481</v>
      </c>
      <c r="AI97" s="7">
        <f>('Valor ventas corrientes'!AI97/'Valor ventas corrientes'!$FP97)*100</f>
        <v>21240464.935255896</v>
      </c>
      <c r="AJ97" s="7">
        <f>('Valor ventas corrientes'!AJ97/'Valor ventas corrientes'!$FP97)*100</f>
        <v>38309430.464363381</v>
      </c>
      <c r="AK97" s="7">
        <f>('Valor ventas corrientes'!AK97/'Valor ventas corrientes'!$FP97)*100</f>
        <v>0</v>
      </c>
      <c r="AL97" s="7">
        <f>('Valor ventas corrientes'!AL97/'Valor ventas corrientes'!$FP97)*100</f>
        <v>14025325.125367887</v>
      </c>
      <c r="AM97" s="7">
        <f>('Valor ventas corrientes'!AM97/'Valor ventas corrientes'!$FP97)*100</f>
        <v>29704413.538940582</v>
      </c>
      <c r="AN97" s="7">
        <f>('Valor ventas corrientes'!AN97/'Valor ventas corrientes'!$FP97)*100</f>
        <v>12311061.824702168</v>
      </c>
      <c r="AO97" s="7">
        <f>('Valor ventas corrientes'!AO97/'Valor ventas corrientes'!$FP97)*100</f>
        <v>14025325.125367887</v>
      </c>
      <c r="AP97" s="7">
        <f>('Valor ventas corrientes'!AP97/'Valor ventas corrientes'!$FP97)*100</f>
        <v>42015475.363642752</v>
      </c>
      <c r="AQ97" s="7">
        <f>('Valor ventas corrientes'!AQ97/'Valor ventas corrientes'!$FP97)*100</f>
        <v>56040800.489010639</v>
      </c>
      <c r="AR97" s="7">
        <f>('Valor ventas corrientes'!AR97/'Valor ventas corrientes'!$FP97)*100</f>
        <v>0</v>
      </c>
      <c r="AS97" s="7">
        <f>('Valor ventas corrientes'!AS97/'Valor ventas corrientes'!$FP97)*100</f>
        <v>263665223.61051166</v>
      </c>
      <c r="AT97" s="7">
        <f>('Valor ventas corrientes'!AT97/'Valor ventas corrientes'!$FP97)*100</f>
        <v>217764054.10197359</v>
      </c>
      <c r="AU97" s="7">
        <f>('Valor ventas corrientes'!AU97/'Valor ventas corrientes'!$FP97)*100</f>
        <v>173046035.01875293</v>
      </c>
      <c r="AV97" s="7">
        <f>('Valor ventas corrientes'!AV97/'Valor ventas corrientes'!$FP97)*100</f>
        <v>263665223.61051166</v>
      </c>
      <c r="AW97" s="7">
        <f>('Valor ventas corrientes'!AW97/'Valor ventas corrientes'!$FP97)*100</f>
        <v>390810089.12072653</v>
      </c>
      <c r="AX97" s="7">
        <f>('Valor ventas corrientes'!AX97/'Valor ventas corrientes'!$FP97)*100</f>
        <v>654475312.73123813</v>
      </c>
      <c r="AY97" s="7">
        <f>('Valor ventas corrientes'!AY97/'Valor ventas corrientes'!$FP97)*100</f>
        <v>8516091.0119332951</v>
      </c>
      <c r="AZ97" s="7">
        <f>('Valor ventas corrientes'!AZ97/'Valor ventas corrientes'!$FP97)*100</f>
        <v>27700371.818445258</v>
      </c>
      <c r="BA97" s="7">
        <f>('Valor ventas corrientes'!BA97/'Valor ventas corrientes'!$FP97)*100</f>
        <v>15939649.754213871</v>
      </c>
      <c r="BB97" s="7">
        <f>('Valor ventas corrientes'!BB97/'Valor ventas corrientes'!$FP97)*100</f>
        <v>10650231.306188609</v>
      </c>
      <c r="BC97" s="7">
        <f>('Valor ventas corrientes'!BC97/'Valor ventas corrientes'!$FP97)*100</f>
        <v>36216462.830378555</v>
      </c>
      <c r="BD97" s="7">
        <f>('Valor ventas corrientes'!BD97/'Valor ventas corrientes'!$FP97)*100</f>
        <v>26589881.060402479</v>
      </c>
      <c r="BE97" s="7">
        <f>('Valor ventas corrientes'!BE97/'Valor ventas corrientes'!$FP97)*100</f>
        <v>62806343.890781038</v>
      </c>
      <c r="BF97" s="7">
        <f>('Valor ventas corrientes'!BF97/'Valor ventas corrientes'!$FP97)*100</f>
        <v>947655.61812140408</v>
      </c>
      <c r="BG97" s="7">
        <f>('Valor ventas corrientes'!BG97/'Valor ventas corrientes'!$FP97)*100</f>
        <v>20029070.705470465</v>
      </c>
      <c r="BH97" s="7">
        <f>('Valor ventas corrientes'!BH97/'Valor ventas corrientes'!$FP97)*100</f>
        <v>29701440.341649432</v>
      </c>
      <c r="BI97" s="7">
        <f>('Valor ventas corrientes'!BI97/'Valor ventas corrientes'!$FP97)*100</f>
        <v>6660024.7240953296</v>
      </c>
      <c r="BJ97" s="7">
        <f>('Valor ventas corrientes'!BJ97/'Valor ventas corrientes'!$FP97)*100</f>
        <v>20976726.323591873</v>
      </c>
      <c r="BK97" s="7">
        <f>('Valor ventas corrientes'!BK97/'Valor ventas corrientes'!$FP97)*100</f>
        <v>36361465.065744765</v>
      </c>
      <c r="BL97" s="7">
        <f>('Valor ventas corrientes'!BL97/'Valor ventas corrientes'!$FP97)*100</f>
        <v>57338191.389336638</v>
      </c>
      <c r="BM97" s="7">
        <f>('Valor ventas corrientes'!BM97/'Valor ventas corrientes'!$FP97)*100</f>
        <v>94187.876171621116</v>
      </c>
      <c r="BN97" s="7">
        <f>('Valor ventas corrientes'!BN97/'Valor ventas corrientes'!$FP97)*100</f>
        <v>15747352.646626016</v>
      </c>
      <c r="BO97" s="7">
        <f>('Valor ventas corrientes'!BO97/'Valor ventas corrientes'!$FP97)*100</f>
        <v>16251716.16514156</v>
      </c>
      <c r="BP97" s="7">
        <f>('Valor ventas corrientes'!BP97/'Valor ventas corrientes'!$FP97)*100</f>
        <v>0</v>
      </c>
      <c r="BQ97" s="7">
        <f>('Valor ventas corrientes'!BQ97/'Valor ventas corrientes'!$FP97)*100</f>
        <v>15841540.522797639</v>
      </c>
      <c r="BR97" s="7">
        <f>('Valor ventas corrientes'!BR97/'Valor ventas corrientes'!$FP97)*100</f>
        <v>16251716.16514156</v>
      </c>
      <c r="BS97" s="7">
        <f>('Valor ventas corrientes'!BS97/'Valor ventas corrientes'!$FP97)*100</f>
        <v>32093256.687939197</v>
      </c>
      <c r="BT97" s="7">
        <f>('Valor ventas corrientes'!BT97/'Valor ventas corrientes'!$FP97)*100</f>
        <v>0</v>
      </c>
      <c r="BU97" s="7">
        <f>('Valor ventas corrientes'!BU97/'Valor ventas corrientes'!$FP97)*100</f>
        <v>59068293.951178543</v>
      </c>
      <c r="BV97" s="7">
        <f>('Valor ventas corrientes'!BV97/'Valor ventas corrientes'!$FP97)*100</f>
        <v>62202888.447341204</v>
      </c>
      <c r="BW97" s="7">
        <f>('Valor ventas corrientes'!BW97/'Valor ventas corrientes'!$FP97)*100</f>
        <v>10462734.640689638</v>
      </c>
      <c r="BX97" s="7">
        <f>('Valor ventas corrientes'!BX97/'Valor ventas corrientes'!$FP97)*100</f>
        <v>59068293.951178543</v>
      </c>
      <c r="BY97" s="7">
        <f>('Valor ventas corrientes'!BY97/'Valor ventas corrientes'!$FP97)*100</f>
        <v>72665623.088030845</v>
      </c>
      <c r="BZ97" s="7">
        <f>('Valor ventas corrientes'!BZ97/'Valor ventas corrientes'!$FP97)*100</f>
        <v>131733917.0392094</v>
      </c>
      <c r="CA97" s="7">
        <f>('Valor ventas corrientes'!CA97/'Valor ventas corrientes'!$FP97)*100</f>
        <v>0</v>
      </c>
      <c r="CB97" s="7">
        <f>('Valor ventas corrientes'!CB97/'Valor ventas corrientes'!$FP97)*100</f>
        <v>44107149.484128155</v>
      </c>
      <c r="CC97" s="7">
        <f>('Valor ventas corrientes'!CC97/'Valor ventas corrientes'!$FP97)*100</f>
        <v>100178912.66763228</v>
      </c>
      <c r="CD97" s="7">
        <f>('Valor ventas corrientes'!CD97/'Valor ventas corrientes'!$FP97)*100</f>
        <v>36172976.287950113</v>
      </c>
      <c r="CE97" s="7">
        <f>('Valor ventas corrientes'!CE97/'Valor ventas corrientes'!$FP97)*100</f>
        <v>44107149.484128155</v>
      </c>
      <c r="CF97" s="7">
        <f>('Valor ventas corrientes'!CF97/'Valor ventas corrientes'!$FP97)*100</f>
        <v>136351888.95558241</v>
      </c>
      <c r="CG97" s="7">
        <f>('Valor ventas corrientes'!CG97/'Valor ventas corrientes'!$FP97)*100</f>
        <v>180459038.43971056</v>
      </c>
      <c r="CH97" s="7">
        <f>('Valor ventas corrientes'!CH97/'Valor ventas corrientes'!$FP97)*100</f>
        <v>0</v>
      </c>
      <c r="CI97" s="7">
        <f>('Valor ventas corrientes'!CI97/'Valor ventas corrientes'!$FP97)*100</f>
        <v>43015127.398804694</v>
      </c>
      <c r="CJ97" s="7">
        <f>('Valor ventas corrientes'!CJ97/'Valor ventas corrientes'!$FP97)*100</f>
        <v>71430116.761945471</v>
      </c>
      <c r="CK97" s="7">
        <f>('Valor ventas corrientes'!CK97/'Valor ventas corrientes'!$FP97)*100</f>
        <v>13311826.846600877</v>
      </c>
      <c r="CL97" s="7">
        <f>('Valor ventas corrientes'!CL97/'Valor ventas corrientes'!$FP97)*100</f>
        <v>43015127.398804694</v>
      </c>
      <c r="CM97" s="7">
        <f>('Valor ventas corrientes'!CM97/'Valor ventas corrientes'!$FP97)*100</f>
        <v>84741943.608546346</v>
      </c>
      <c r="CN97" s="7">
        <f>('Valor ventas corrientes'!CN97/'Valor ventas corrientes'!$FP97)*100</f>
        <v>127757071.00735104</v>
      </c>
      <c r="CO97" s="7">
        <f>('Valor ventas corrientes'!CO97/'Valor ventas corrientes'!$FP97)*100</f>
        <v>13299293.579878306</v>
      </c>
      <c r="CP97" s="7">
        <f>('Valor ventas corrientes'!CP97/'Valor ventas corrientes'!$FP97)*100</f>
        <v>207427583.01868582</v>
      </c>
      <c r="CQ97" s="7">
        <f>('Valor ventas corrientes'!CQ97/'Valor ventas corrientes'!$FP97)*100</f>
        <v>112161269.79308105</v>
      </c>
      <c r="CR97" s="7">
        <f>('Valor ventas corrientes'!CR97/'Valor ventas corrientes'!$FP97)*100</f>
        <v>115998750.73396204</v>
      </c>
      <c r="CS97" s="7">
        <f>('Valor ventas corrientes'!CS97/'Valor ventas corrientes'!$FP97)*100</f>
        <v>220726876.59856412</v>
      </c>
      <c r="CT97" s="7">
        <f>('Valor ventas corrientes'!CT97/'Valor ventas corrientes'!$FP97)*100</f>
        <v>228160020.5270431</v>
      </c>
      <c r="CU97" s="7">
        <f>('Valor ventas corrientes'!CU97/'Valor ventas corrientes'!$FP97)*100</f>
        <v>448886897.12560719</v>
      </c>
      <c r="CV97" s="7">
        <f>('Valor ventas corrientes'!CV97/'Valor ventas corrientes'!$FP97)*100</f>
        <v>150386.64228735506</v>
      </c>
      <c r="CW97" s="7">
        <f>('Valor ventas corrientes'!CW97/'Valor ventas corrientes'!$FP97)*100</f>
        <v>13256180.649358682</v>
      </c>
      <c r="CX97" s="7">
        <f>('Valor ventas corrientes'!CX97/'Valor ventas corrientes'!$FP97)*100</f>
        <v>28278123.390477855</v>
      </c>
      <c r="CY97" s="7">
        <f>('Valor ventas corrientes'!CY97/'Valor ventas corrientes'!$FP97)*100</f>
        <v>17433547.960192591</v>
      </c>
      <c r="CZ97" s="7">
        <f>('Valor ventas corrientes'!CZ97/'Valor ventas corrientes'!$FP97)*100</f>
        <v>13406567.291646037</v>
      </c>
      <c r="DA97" s="7">
        <f>('Valor ventas corrientes'!DA97/'Valor ventas corrientes'!$FP97)*100</f>
        <v>45711671.350670442</v>
      </c>
      <c r="DB97" s="7">
        <f>('Valor ventas corrientes'!DB97/'Valor ventas corrientes'!$FP97)*100</f>
        <v>59118238.642316483</v>
      </c>
      <c r="DC97" s="7">
        <f>('Valor ventas corrientes'!DC97/'Valor ventas corrientes'!$FP97)*100</f>
        <v>0</v>
      </c>
      <c r="DD97" s="7">
        <f>('Valor ventas corrientes'!DD97/'Valor ventas corrientes'!$FP97)*100</f>
        <v>19318489.111268904</v>
      </c>
      <c r="DE97" s="7">
        <f>('Valor ventas corrientes'!DE97/'Valor ventas corrientes'!$FP97)*100</f>
        <v>34795015.508548982</v>
      </c>
      <c r="DF97" s="7">
        <f>('Valor ventas corrientes'!DF97/'Valor ventas corrientes'!$FP97)*100</f>
        <v>9519882.6042529847</v>
      </c>
      <c r="DG97" s="7">
        <f>('Valor ventas corrientes'!DG97/'Valor ventas corrientes'!$FP97)*100</f>
        <v>19318489.111268904</v>
      </c>
      <c r="DH97" s="7">
        <f>('Valor ventas corrientes'!DH97/'Valor ventas corrientes'!$FP97)*100</f>
        <v>44314898.112801962</v>
      </c>
      <c r="DI97" s="7">
        <f>('Valor ventas corrientes'!DI97/'Valor ventas corrientes'!$FP97)*100</f>
        <v>63633387.224070869</v>
      </c>
      <c r="DJ97" s="7">
        <f>('Valor ventas corrientes'!DJ97/'Valor ventas corrientes'!$FP97)*100</f>
        <v>1145952.4934213904</v>
      </c>
      <c r="DK97" s="7">
        <f>('Valor ventas corrientes'!DK97/'Valor ventas corrientes'!$FP97)*100</f>
        <v>8865515.4741465207</v>
      </c>
      <c r="DL97" s="7">
        <f>('Valor ventas corrientes'!DL97/'Valor ventas corrientes'!$FP97)*100</f>
        <v>22088394.430086792</v>
      </c>
      <c r="DM97" s="7">
        <f>('Valor ventas corrientes'!DM97/'Valor ventas corrientes'!$FP97)*100</f>
        <v>14694956.970605897</v>
      </c>
      <c r="DN97" s="7">
        <f>('Valor ventas corrientes'!DN97/'Valor ventas corrientes'!$FP97)*100</f>
        <v>10011467.96756791</v>
      </c>
      <c r="DO97" s="7">
        <f>('Valor ventas corrientes'!DO97/'Valor ventas corrientes'!$FP97)*100</f>
        <v>36783351.400692694</v>
      </c>
      <c r="DP97" s="7">
        <f>('Valor ventas corrientes'!DP97/'Valor ventas corrientes'!$FP97)*100</f>
        <v>46794819.3682606</v>
      </c>
      <c r="DQ97" s="7">
        <f>('Valor ventas corrientes'!DQ97/'Valor ventas corrientes'!$FP97)*100</f>
        <v>0</v>
      </c>
      <c r="DR97" s="7">
        <f>('Valor ventas corrientes'!DR97/'Valor ventas corrientes'!$FP97)*100</f>
        <v>16655953.261892859</v>
      </c>
      <c r="DS97" s="7">
        <f>('Valor ventas corrientes'!DS97/'Valor ventas corrientes'!$FP97)*100</f>
        <v>40583862.030378394</v>
      </c>
      <c r="DT97" s="7">
        <f>('Valor ventas corrientes'!DT97/'Valor ventas corrientes'!$FP97)*100</f>
        <v>60172419.178590052</v>
      </c>
      <c r="DU97" s="7">
        <f>('Valor ventas corrientes'!DU97/'Valor ventas corrientes'!$FP97)*100</f>
        <v>16655953.261892859</v>
      </c>
      <c r="DV97" s="7">
        <f>('Valor ventas corrientes'!DV97/'Valor ventas corrientes'!$FP97)*100</f>
        <v>100756281.20896845</v>
      </c>
      <c r="DW97" s="7">
        <f>('Valor ventas corrientes'!DW97/'Valor ventas corrientes'!$FP97)*100</f>
        <v>117412234.47086132</v>
      </c>
      <c r="DX97" s="7">
        <f>('Valor ventas corrientes'!DX97/'Valor ventas corrientes'!$FP97)*100</f>
        <v>0</v>
      </c>
      <c r="DY97" s="7">
        <f>('Valor ventas corrientes'!DY97/'Valor ventas corrientes'!$FP97)*100</f>
        <v>34915822.448324636</v>
      </c>
      <c r="DZ97" s="7">
        <f>('Valor ventas corrientes'!DZ97/'Valor ventas corrientes'!$FP97)*100</f>
        <v>59168275.951532662</v>
      </c>
      <c r="EA97" s="7">
        <f>('Valor ventas corrientes'!EA97/'Valor ventas corrientes'!$FP97)*100</f>
        <v>35324867.836154498</v>
      </c>
      <c r="EB97" s="7">
        <f>('Valor ventas corrientes'!EB97/'Valor ventas corrientes'!$FP97)*100</f>
        <v>34915822.448324636</v>
      </c>
      <c r="EC97" s="7">
        <f>('Valor ventas corrientes'!EC97/'Valor ventas corrientes'!$FP97)*100</f>
        <v>94493143.787687153</v>
      </c>
      <c r="ED97" s="7">
        <f>('Valor ventas corrientes'!ED97/'Valor ventas corrientes'!$FP97)*100</f>
        <v>129408966.2360118</v>
      </c>
      <c r="EE97" s="7">
        <f>('Valor ventas corrientes'!EE97/'Valor ventas corrientes'!$FP97)*100</f>
        <v>0</v>
      </c>
      <c r="EF97" s="7">
        <f>('Valor ventas corrientes'!EF97/'Valor ventas corrientes'!$FP97)*100</f>
        <v>6319772.5912232846</v>
      </c>
      <c r="EG97" s="7">
        <f>('Valor ventas corrientes'!EG97/'Valor ventas corrientes'!$FP97)*100</f>
        <v>20414358.77133397</v>
      </c>
      <c r="EH97" s="7">
        <f>('Valor ventas corrientes'!EH97/'Valor ventas corrientes'!$FP97)*100</f>
        <v>10129592.122670613</v>
      </c>
      <c r="EI97" s="7">
        <f>('Valor ventas corrientes'!EI97/'Valor ventas corrientes'!$FP97)*100</f>
        <v>6319772.5912232846</v>
      </c>
      <c r="EJ97" s="7">
        <f>('Valor ventas corrientes'!EJ97/'Valor ventas corrientes'!$FP97)*100</f>
        <v>30543950.894004583</v>
      </c>
      <c r="EK97" s="7">
        <f>('Valor ventas corrientes'!EK97/'Valor ventas corrientes'!$FP97)*100</f>
        <v>36863723.485227868</v>
      </c>
      <c r="EL97" s="7">
        <f>('Valor ventas corrientes'!EL97/'Valor ventas corrientes'!$FP97)*100</f>
        <v>80824070.175757006</v>
      </c>
      <c r="EM97" s="7">
        <f>('Valor ventas corrientes'!EM97/'Valor ventas corrientes'!$FP97)*100</f>
        <v>913412490.19409084</v>
      </c>
      <c r="EN97" s="7">
        <f>('Valor ventas corrientes'!EN97/'Valor ventas corrientes'!$FP97)*100</f>
        <v>1130600976.3129611</v>
      </c>
      <c r="EO97" s="7">
        <f>('Valor ventas corrientes'!EO97/'Valor ventas corrientes'!$FP97)*100</f>
        <v>1431200239.3676567</v>
      </c>
      <c r="EP97" s="7">
        <f>('Valor ventas corrientes'!EP97/'Valor ventas corrientes'!$FP97)*100</f>
        <v>994236560.36984789</v>
      </c>
      <c r="EQ97" s="7">
        <f>('Valor ventas corrientes'!EQ97/'Valor ventas corrientes'!$FP97)*100</f>
        <v>2561801215.6806173</v>
      </c>
      <c r="ER97" s="7">
        <f>('Valor ventas corrientes'!ER97/'Valor ventas corrientes'!$FP97)*100</f>
        <v>3556037776.0504656</v>
      </c>
      <c r="ES97" s="7">
        <f>('Valor ventas corrientes'!ES97/'Valor ventas corrientes'!$FP97)*100</f>
        <v>91323883.443699539</v>
      </c>
      <c r="ET97" s="7">
        <f>('Valor ventas corrientes'!ET97/'Valor ventas corrientes'!$FP97)*100</f>
        <v>1141065095.5154305</v>
      </c>
      <c r="EU97" s="7">
        <f>('Valor ventas corrientes'!EU97/'Valor ventas corrientes'!$FP97)*100</f>
        <v>1462747038.4054213</v>
      </c>
      <c r="EV97" s="7">
        <f>('Valor ventas corrientes'!EV97/'Valor ventas corrientes'!$FP97)*100</f>
        <v>1566130927.4596853</v>
      </c>
      <c r="EW97" s="7">
        <f>('Valor ventas corrientes'!EW97/'Valor ventas corrientes'!$FP97)*100</f>
        <v>1232388978.95913</v>
      </c>
      <c r="EX97" s="7">
        <f>('Valor ventas corrientes'!EX97/'Valor ventas corrientes'!$FP97)*100</f>
        <v>3028877965.8651066</v>
      </c>
      <c r="EY97" s="7">
        <f>('Valor ventas corrientes'!EY97/'Valor ventas corrientes'!$FP97)*100</f>
        <v>4261266944.8242369</v>
      </c>
      <c r="EZ97" s="7">
        <f>('Valor ventas corrientes'!EZ97/'Valor ventas corrientes'!$FP97)*100</f>
        <v>92620222.579408273</v>
      </c>
      <c r="FA97" s="7">
        <f>('Valor ventas corrientes'!FA97/'Valor ventas corrientes'!$FP97)*100</f>
        <v>1234077056.460422</v>
      </c>
      <c r="FB97" s="7">
        <f>('Valor ventas corrientes'!FB97/'Valor ventas corrientes'!$FP97)*100</f>
        <v>1647660709.7164457</v>
      </c>
      <c r="FC97" s="7">
        <f>('Valor ventas corrientes'!FC97/'Valor ventas corrientes'!$FP97)*100</f>
        <v>1703276602.0094812</v>
      </c>
      <c r="FD97" s="7">
        <f>('Valor ventas corrientes'!FD97/'Valor ventas corrientes'!$FP97)*100</f>
        <v>1326697279.0398304</v>
      </c>
      <c r="FE97" s="7">
        <f>('Valor ventas corrientes'!FE97/'Valor ventas corrientes'!$FP97)*100</f>
        <v>3350937311.7259274</v>
      </c>
      <c r="FF97" s="7">
        <f>('Valor ventas corrientes'!FF97/'Valor ventas corrientes'!$FP97)*100</f>
        <v>4677634590.7657576</v>
      </c>
      <c r="FG97" s="7">
        <f>('Valor ventas corrientes'!FG97/'Valor ventas corrientes'!$FP97)*100</f>
        <v>92620222.579408273</v>
      </c>
      <c r="FH97" s="7">
        <f>('Valor ventas corrientes'!FH97/'Valor ventas corrientes'!$FP97)*100</f>
        <v>1240396829.0516453</v>
      </c>
      <c r="FI97" s="7">
        <f>('Valor ventas corrientes'!FI97/'Valor ventas corrientes'!$FP97)*100</f>
        <v>1668075068.4877799</v>
      </c>
      <c r="FJ97" s="7">
        <f>('Valor ventas corrientes'!FJ97/'Valor ventas corrientes'!$FP97)*100</f>
        <v>1713406194.1321518</v>
      </c>
      <c r="FK97" s="7">
        <f>('Valor ventas corrientes'!FK97/'Valor ventas corrientes'!$FP97)*100</f>
        <v>1333017051.6310534</v>
      </c>
      <c r="FL97" s="7">
        <f>('Valor ventas corrientes'!FL97/'Valor ventas corrientes'!$FP97)*100</f>
        <v>3381481262.6199322</v>
      </c>
      <c r="FM97" s="7">
        <f>('Valor ventas corrientes'!FM97/'Valor ventas corrientes'!$FP97)*100</f>
        <v>4714498314.2509851</v>
      </c>
    </row>
    <row r="98" spans="1:169" x14ac:dyDescent="0.25">
      <c r="A98" s="29">
        <v>42948</v>
      </c>
      <c r="B98" s="7">
        <f>('Valor ventas corrientes'!B98/'Valor ventas corrientes'!$FP98)*100</f>
        <v>3653281.7155476785</v>
      </c>
      <c r="C98" s="7">
        <f>('Valor ventas corrientes'!C98/'Valor ventas corrientes'!$FP98)*100</f>
        <v>141747512.40512824</v>
      </c>
      <c r="D98" s="7">
        <f>('Valor ventas corrientes'!D98/'Valor ventas corrientes'!$FP98)*100</f>
        <v>373671033.03917408</v>
      </c>
      <c r="E98" s="7">
        <f>('Valor ventas corrientes'!E98/'Valor ventas corrientes'!$FP98)*100</f>
        <v>322278605.49065006</v>
      </c>
      <c r="F98" s="7">
        <f>('Valor ventas corrientes'!F98/'Valor ventas corrientes'!$FP98)*100</f>
        <v>145400794.12067592</v>
      </c>
      <c r="G98" s="7">
        <f>('Valor ventas corrientes'!G98/'Valor ventas corrientes'!$FP98)*100</f>
        <v>695949638.52982414</v>
      </c>
      <c r="H98" s="7">
        <f>('Valor ventas corrientes'!H98/'Valor ventas corrientes'!$FP98)*100</f>
        <v>841350432.65050018</v>
      </c>
      <c r="I98" s="7">
        <f>('Valor ventas corrientes'!I98/'Valor ventas corrientes'!$FP98)*100</f>
        <v>42033877.279550478</v>
      </c>
      <c r="J98" s="7">
        <f>('Valor ventas corrientes'!J98/'Valor ventas corrientes'!$FP98)*100</f>
        <v>81158905.276547879</v>
      </c>
      <c r="K98" s="7">
        <f>('Valor ventas corrientes'!K98/'Valor ventas corrientes'!$FP98)*100</f>
        <v>116002215.43214169</v>
      </c>
      <c r="L98" s="7">
        <f>('Valor ventas corrientes'!L98/'Valor ventas corrientes'!$FP98)*100</f>
        <v>99313227.147531435</v>
      </c>
      <c r="M98" s="7">
        <f>('Valor ventas corrientes'!M98/'Valor ventas corrientes'!$FP98)*100</f>
        <v>123192782.55609836</v>
      </c>
      <c r="N98" s="7">
        <f>('Valor ventas corrientes'!N98/'Valor ventas corrientes'!$FP98)*100</f>
        <v>215315442.57967314</v>
      </c>
      <c r="O98" s="7">
        <f>('Valor ventas corrientes'!O98/'Valor ventas corrientes'!$FP98)*100</f>
        <v>338508225.13577145</v>
      </c>
      <c r="P98" s="7">
        <f>('Valor ventas corrientes'!P98/'Valor ventas corrientes'!$FP98)*100</f>
        <v>6563728.3849456497</v>
      </c>
      <c r="Q98" s="7">
        <f>('Valor ventas corrientes'!Q98/'Valor ventas corrientes'!$FP98)*100</f>
        <v>148812442.46719047</v>
      </c>
      <c r="R98" s="7">
        <f>('Valor ventas corrientes'!R98/'Valor ventas corrientes'!$FP98)*100</f>
        <v>243972827.50176969</v>
      </c>
      <c r="S98" s="7">
        <f>('Valor ventas corrientes'!S98/'Valor ventas corrientes'!$FP98)*100</f>
        <v>689529430.41494417</v>
      </c>
      <c r="T98" s="7">
        <f>('Valor ventas corrientes'!T98/'Valor ventas corrientes'!$FP98)*100</f>
        <v>155376170.85213614</v>
      </c>
      <c r="U98" s="7">
        <f>('Valor ventas corrientes'!U98/'Valor ventas corrientes'!$FP98)*100</f>
        <v>933502257.91671383</v>
      </c>
      <c r="V98" s="7">
        <f>('Valor ventas corrientes'!V98/'Valor ventas corrientes'!$FP98)*100</f>
        <v>1088878428.7688498</v>
      </c>
      <c r="W98" s="7">
        <f>('Valor ventas corrientes'!W98/'Valor ventas corrientes'!$FP98)*100</f>
        <v>0</v>
      </c>
      <c r="X98" s="7">
        <f>('Valor ventas corrientes'!X98/'Valor ventas corrientes'!$FP98)*100</f>
        <v>195957683.31996277</v>
      </c>
      <c r="Y98" s="7">
        <f>('Valor ventas corrientes'!Y98/'Valor ventas corrientes'!$FP98)*100</f>
        <v>27514986.835593764</v>
      </c>
      <c r="Z98" s="7">
        <f>('Valor ventas corrientes'!Z98/'Valor ventas corrientes'!$FP98)*100</f>
        <v>66574242.938723668</v>
      </c>
      <c r="AA98" s="7">
        <f>('Valor ventas corrientes'!AA98/'Valor ventas corrientes'!$FP98)*100</f>
        <v>195957683.31996277</v>
      </c>
      <c r="AB98" s="7">
        <f>('Valor ventas corrientes'!AB98/'Valor ventas corrientes'!$FP98)*100</f>
        <v>94089229.774317443</v>
      </c>
      <c r="AC98" s="7">
        <f>('Valor ventas corrientes'!AC98/'Valor ventas corrientes'!$FP98)*100</f>
        <v>290046913.09428018</v>
      </c>
      <c r="AD98" s="7">
        <f>('Valor ventas corrientes'!AD98/'Valor ventas corrientes'!$FP98)*100</f>
        <v>0</v>
      </c>
      <c r="AE98" s="7">
        <f>('Valor ventas corrientes'!AE98/'Valor ventas corrientes'!$FP98)*100</f>
        <v>20018224.63778878</v>
      </c>
      <c r="AF98" s="7">
        <f>('Valor ventas corrientes'!AF98/'Valor ventas corrientes'!$FP98)*100</f>
        <v>19544474.81388874</v>
      </c>
      <c r="AG98" s="7">
        <f>('Valor ventas corrientes'!AG98/'Valor ventas corrientes'!$FP98)*100</f>
        <v>1559764.3873047901</v>
      </c>
      <c r="AH98" s="7">
        <f>('Valor ventas corrientes'!AH98/'Valor ventas corrientes'!$FP98)*100</f>
        <v>20018224.63778878</v>
      </c>
      <c r="AI98" s="7">
        <f>('Valor ventas corrientes'!AI98/'Valor ventas corrientes'!$FP98)*100</f>
        <v>21104239.20119353</v>
      </c>
      <c r="AJ98" s="7">
        <f>('Valor ventas corrientes'!AJ98/'Valor ventas corrientes'!$FP98)*100</f>
        <v>41122463.838982306</v>
      </c>
      <c r="AK98" s="7">
        <f>('Valor ventas corrientes'!AK98/'Valor ventas corrientes'!$FP98)*100</f>
        <v>0</v>
      </c>
      <c r="AL98" s="7">
        <f>('Valor ventas corrientes'!AL98/'Valor ventas corrientes'!$FP98)*100</f>
        <v>18563458.259189192</v>
      </c>
      <c r="AM98" s="7">
        <f>('Valor ventas corrientes'!AM98/'Valor ventas corrientes'!$FP98)*100</f>
        <v>42997843.022952825</v>
      </c>
      <c r="AN98" s="7">
        <f>('Valor ventas corrientes'!AN98/'Valor ventas corrientes'!$FP98)*100</f>
        <v>17577923.874374859</v>
      </c>
      <c r="AO98" s="7">
        <f>('Valor ventas corrientes'!AO98/'Valor ventas corrientes'!$FP98)*100</f>
        <v>18563458.259189192</v>
      </c>
      <c r="AP98" s="7">
        <f>('Valor ventas corrientes'!AP98/'Valor ventas corrientes'!$FP98)*100</f>
        <v>60575766.897327684</v>
      </c>
      <c r="AQ98" s="7">
        <f>('Valor ventas corrientes'!AQ98/'Valor ventas corrientes'!$FP98)*100</f>
        <v>79139225.15651688</v>
      </c>
      <c r="AR98" s="7">
        <f>('Valor ventas corrientes'!AR98/'Valor ventas corrientes'!$FP98)*100</f>
        <v>0</v>
      </c>
      <c r="AS98" s="7">
        <f>('Valor ventas corrientes'!AS98/'Valor ventas corrientes'!$FP98)*100</f>
        <v>219137647.56216711</v>
      </c>
      <c r="AT98" s="7">
        <f>('Valor ventas corrientes'!AT98/'Valor ventas corrientes'!$FP98)*100</f>
        <v>220060490.3918286</v>
      </c>
      <c r="AU98" s="7">
        <f>('Valor ventas corrientes'!AU98/'Valor ventas corrientes'!$FP98)*100</f>
        <v>207706331.88551262</v>
      </c>
      <c r="AV98" s="7">
        <f>('Valor ventas corrientes'!AV98/'Valor ventas corrientes'!$FP98)*100</f>
        <v>219137647.56216711</v>
      </c>
      <c r="AW98" s="7">
        <f>('Valor ventas corrientes'!AW98/'Valor ventas corrientes'!$FP98)*100</f>
        <v>427766822.27734125</v>
      </c>
      <c r="AX98" s="7">
        <f>('Valor ventas corrientes'!AX98/'Valor ventas corrientes'!$FP98)*100</f>
        <v>646904469.83950841</v>
      </c>
      <c r="AY98" s="7">
        <f>('Valor ventas corrientes'!AY98/'Valor ventas corrientes'!$FP98)*100</f>
        <v>7743140.6993007679</v>
      </c>
      <c r="AZ98" s="7">
        <f>('Valor ventas corrientes'!AZ98/'Valor ventas corrientes'!$FP98)*100</f>
        <v>11942485.737428259</v>
      </c>
      <c r="BA98" s="7">
        <f>('Valor ventas corrientes'!BA98/'Valor ventas corrientes'!$FP98)*100</f>
        <v>12087978.05131221</v>
      </c>
      <c r="BB98" s="7">
        <f>('Valor ventas corrientes'!BB98/'Valor ventas corrientes'!$FP98)*100</f>
        <v>4177414.2805612646</v>
      </c>
      <c r="BC98" s="7">
        <f>('Valor ventas corrientes'!BC98/'Valor ventas corrientes'!$FP98)*100</f>
        <v>19685626.436729025</v>
      </c>
      <c r="BD98" s="7">
        <f>('Valor ventas corrientes'!BD98/'Valor ventas corrientes'!$FP98)*100</f>
        <v>16265392.331873475</v>
      </c>
      <c r="BE98" s="7">
        <f>('Valor ventas corrientes'!BE98/'Valor ventas corrientes'!$FP98)*100</f>
        <v>35951018.768602498</v>
      </c>
      <c r="BF98" s="7">
        <f>('Valor ventas corrientes'!BF98/'Valor ventas corrientes'!$FP98)*100</f>
        <v>337975.07728935953</v>
      </c>
      <c r="BG98" s="7">
        <f>('Valor ventas corrientes'!BG98/'Valor ventas corrientes'!$FP98)*100</f>
        <v>24146712.479865454</v>
      </c>
      <c r="BH98" s="7">
        <f>('Valor ventas corrientes'!BH98/'Valor ventas corrientes'!$FP98)*100</f>
        <v>44085211.994830571</v>
      </c>
      <c r="BI98" s="7">
        <f>('Valor ventas corrientes'!BI98/'Valor ventas corrientes'!$FP98)*100</f>
        <v>9142009.5115460716</v>
      </c>
      <c r="BJ98" s="7">
        <f>('Valor ventas corrientes'!BJ98/'Valor ventas corrientes'!$FP98)*100</f>
        <v>24484687.557154812</v>
      </c>
      <c r="BK98" s="7">
        <f>('Valor ventas corrientes'!BK98/'Valor ventas corrientes'!$FP98)*100</f>
        <v>53227221.506376646</v>
      </c>
      <c r="BL98" s="7">
        <f>('Valor ventas corrientes'!BL98/'Valor ventas corrientes'!$FP98)*100</f>
        <v>77711909.063531458</v>
      </c>
      <c r="BM98" s="7">
        <f>('Valor ventas corrientes'!BM98/'Valor ventas corrientes'!$FP98)*100</f>
        <v>808882.83803946897</v>
      </c>
      <c r="BN98" s="7">
        <f>('Valor ventas corrientes'!BN98/'Valor ventas corrientes'!$FP98)*100</f>
        <v>20082845.911495179</v>
      </c>
      <c r="BO98" s="7">
        <f>('Valor ventas corrientes'!BO98/'Valor ventas corrientes'!$FP98)*100</f>
        <v>24500644.181977298</v>
      </c>
      <c r="BP98" s="7">
        <f>('Valor ventas corrientes'!BP98/'Valor ventas corrientes'!$FP98)*100</f>
        <v>4594642.6323520998</v>
      </c>
      <c r="BQ98" s="7">
        <f>('Valor ventas corrientes'!BQ98/'Valor ventas corrientes'!$FP98)*100</f>
        <v>20891728.749534648</v>
      </c>
      <c r="BR98" s="7">
        <f>('Valor ventas corrientes'!BR98/'Valor ventas corrientes'!$FP98)*100</f>
        <v>29095286.814329401</v>
      </c>
      <c r="BS98" s="7">
        <f>('Valor ventas corrientes'!BS98/'Valor ventas corrientes'!$FP98)*100</f>
        <v>49987015.563864052</v>
      </c>
      <c r="BT98" s="7">
        <f>('Valor ventas corrientes'!BT98/'Valor ventas corrientes'!$FP98)*100</f>
        <v>0</v>
      </c>
      <c r="BU98" s="7">
        <f>('Valor ventas corrientes'!BU98/'Valor ventas corrientes'!$FP98)*100</f>
        <v>52174030.969610862</v>
      </c>
      <c r="BV98" s="7">
        <f>('Valor ventas corrientes'!BV98/'Valor ventas corrientes'!$FP98)*100</f>
        <v>42516879.092811197</v>
      </c>
      <c r="BW98" s="7">
        <f>('Valor ventas corrientes'!BW98/'Valor ventas corrientes'!$FP98)*100</f>
        <v>4294290.012645972</v>
      </c>
      <c r="BX98" s="7">
        <f>('Valor ventas corrientes'!BX98/'Valor ventas corrientes'!$FP98)*100</f>
        <v>52174030.969610862</v>
      </c>
      <c r="BY98" s="7">
        <f>('Valor ventas corrientes'!BY98/'Valor ventas corrientes'!$FP98)*100</f>
        <v>46811169.105457172</v>
      </c>
      <c r="BZ98" s="7">
        <f>('Valor ventas corrientes'!BZ98/'Valor ventas corrientes'!$FP98)*100</f>
        <v>98985200.075068027</v>
      </c>
      <c r="CA98" s="7">
        <f>('Valor ventas corrientes'!CA98/'Valor ventas corrientes'!$FP98)*100</f>
        <v>0</v>
      </c>
      <c r="CB98" s="7">
        <f>('Valor ventas corrientes'!CB98/'Valor ventas corrientes'!$FP98)*100</f>
        <v>30989762.530728202</v>
      </c>
      <c r="CC98" s="7">
        <f>('Valor ventas corrientes'!CC98/'Valor ventas corrientes'!$FP98)*100</f>
        <v>101617232.72033811</v>
      </c>
      <c r="CD98" s="7">
        <f>('Valor ventas corrientes'!CD98/'Valor ventas corrientes'!$FP98)*100</f>
        <v>104878152.96095505</v>
      </c>
      <c r="CE98" s="7">
        <f>('Valor ventas corrientes'!CE98/'Valor ventas corrientes'!$FP98)*100</f>
        <v>30989762.530728202</v>
      </c>
      <c r="CF98" s="7">
        <f>('Valor ventas corrientes'!CF98/'Valor ventas corrientes'!$FP98)*100</f>
        <v>206495385.68129316</v>
      </c>
      <c r="CG98" s="7">
        <f>('Valor ventas corrientes'!CG98/'Valor ventas corrientes'!$FP98)*100</f>
        <v>237485148.21202135</v>
      </c>
      <c r="CH98" s="7">
        <f>('Valor ventas corrientes'!CH98/'Valor ventas corrientes'!$FP98)*100</f>
        <v>0</v>
      </c>
      <c r="CI98" s="7">
        <f>('Valor ventas corrientes'!CI98/'Valor ventas corrientes'!$FP98)*100</f>
        <v>37503855.920904778</v>
      </c>
      <c r="CJ98" s="7">
        <f>('Valor ventas corrientes'!CJ98/'Valor ventas corrientes'!$FP98)*100</f>
        <v>43794710.18860165</v>
      </c>
      <c r="CK98" s="7">
        <f>('Valor ventas corrientes'!CK98/'Valor ventas corrientes'!$FP98)*100</f>
        <v>14502483.91724563</v>
      </c>
      <c r="CL98" s="7">
        <f>('Valor ventas corrientes'!CL98/'Valor ventas corrientes'!$FP98)*100</f>
        <v>37503855.920904778</v>
      </c>
      <c r="CM98" s="7">
        <f>('Valor ventas corrientes'!CM98/'Valor ventas corrientes'!$FP98)*100</f>
        <v>58297194.105847284</v>
      </c>
      <c r="CN98" s="7">
        <f>('Valor ventas corrientes'!CN98/'Valor ventas corrientes'!$FP98)*100</f>
        <v>95801050.026752055</v>
      </c>
      <c r="CO98" s="7">
        <f>('Valor ventas corrientes'!CO98/'Valor ventas corrientes'!$FP98)*100</f>
        <v>15194613.296187535</v>
      </c>
      <c r="CP98" s="7">
        <f>('Valor ventas corrientes'!CP98/'Valor ventas corrientes'!$FP98)*100</f>
        <v>199667420.6683189</v>
      </c>
      <c r="CQ98" s="7">
        <f>('Valor ventas corrientes'!CQ98/'Valor ventas corrientes'!$FP98)*100</f>
        <v>97070756.239306927</v>
      </c>
      <c r="CR98" s="7">
        <f>('Valor ventas corrientes'!CR98/'Valor ventas corrientes'!$FP98)*100</f>
        <v>143317784.43131554</v>
      </c>
      <c r="CS98" s="7">
        <f>('Valor ventas corrientes'!CS98/'Valor ventas corrientes'!$FP98)*100</f>
        <v>214862033.96450639</v>
      </c>
      <c r="CT98" s="7">
        <f>('Valor ventas corrientes'!CT98/'Valor ventas corrientes'!$FP98)*100</f>
        <v>240388540.67062247</v>
      </c>
      <c r="CU98" s="7">
        <f>('Valor ventas corrientes'!CU98/'Valor ventas corrientes'!$FP98)*100</f>
        <v>455250574.63512886</v>
      </c>
      <c r="CV98" s="7">
        <f>('Valor ventas corrientes'!CV98/'Valor ventas corrientes'!$FP98)*100</f>
        <v>150176.30985306422</v>
      </c>
      <c r="CW98" s="7">
        <f>('Valor ventas corrientes'!CW98/'Valor ventas corrientes'!$FP98)*100</f>
        <v>18029832.294045437</v>
      </c>
      <c r="CX98" s="7">
        <f>('Valor ventas corrientes'!CX98/'Valor ventas corrientes'!$FP98)*100</f>
        <v>29769669.366508823</v>
      </c>
      <c r="CY98" s="7">
        <f>('Valor ventas corrientes'!CY98/'Valor ventas corrientes'!$FP98)*100</f>
        <v>15345705.085841794</v>
      </c>
      <c r="CZ98" s="7">
        <f>('Valor ventas corrientes'!CZ98/'Valor ventas corrientes'!$FP98)*100</f>
        <v>18180008.603898503</v>
      </c>
      <c r="DA98" s="7">
        <f>('Valor ventas corrientes'!DA98/'Valor ventas corrientes'!$FP98)*100</f>
        <v>45115374.452350609</v>
      </c>
      <c r="DB98" s="7">
        <f>('Valor ventas corrientes'!DB98/'Valor ventas corrientes'!$FP98)*100</f>
        <v>63295383.056249112</v>
      </c>
      <c r="DC98" s="7">
        <f>('Valor ventas corrientes'!DC98/'Valor ventas corrientes'!$FP98)*100</f>
        <v>0</v>
      </c>
      <c r="DD98" s="7">
        <f>('Valor ventas corrientes'!DD98/'Valor ventas corrientes'!$FP98)*100</f>
        <v>14457713.192721585</v>
      </c>
      <c r="DE98" s="7">
        <f>('Valor ventas corrientes'!DE98/'Valor ventas corrientes'!$FP98)*100</f>
        <v>31344128.458704658</v>
      </c>
      <c r="DF98" s="7">
        <f>('Valor ventas corrientes'!DF98/'Valor ventas corrientes'!$FP98)*100</f>
        <v>8335725.7582846433</v>
      </c>
      <c r="DG98" s="7">
        <f>('Valor ventas corrientes'!DG98/'Valor ventas corrientes'!$FP98)*100</f>
        <v>14457713.192721585</v>
      </c>
      <c r="DH98" s="7">
        <f>('Valor ventas corrientes'!DH98/'Valor ventas corrientes'!$FP98)*100</f>
        <v>39679854.216989301</v>
      </c>
      <c r="DI98" s="7">
        <f>('Valor ventas corrientes'!DI98/'Valor ventas corrientes'!$FP98)*100</f>
        <v>54137567.409710892</v>
      </c>
      <c r="DJ98" s="7">
        <f>('Valor ventas corrientes'!DJ98/'Valor ventas corrientes'!$FP98)*100</f>
        <v>572174.87574497319</v>
      </c>
      <c r="DK98" s="7">
        <f>('Valor ventas corrientes'!DK98/'Valor ventas corrientes'!$FP98)*100</f>
        <v>16969821.119240299</v>
      </c>
      <c r="DL98" s="7">
        <f>('Valor ventas corrientes'!DL98/'Valor ventas corrientes'!$FP98)*100</f>
        <v>19664242.772400159</v>
      </c>
      <c r="DM98" s="7">
        <f>('Valor ventas corrientes'!DM98/'Valor ventas corrientes'!$FP98)*100</f>
        <v>11571020.402480226</v>
      </c>
      <c r="DN98" s="7">
        <f>('Valor ventas corrientes'!DN98/'Valor ventas corrientes'!$FP98)*100</f>
        <v>17541995.994985271</v>
      </c>
      <c r="DO98" s="7">
        <f>('Valor ventas corrientes'!DO98/'Valor ventas corrientes'!$FP98)*100</f>
        <v>31235263.174880382</v>
      </c>
      <c r="DP98" s="7">
        <f>('Valor ventas corrientes'!DP98/'Valor ventas corrientes'!$FP98)*100</f>
        <v>48777259.169865653</v>
      </c>
      <c r="DQ98" s="7">
        <f>('Valor ventas corrientes'!DQ98/'Valor ventas corrientes'!$FP98)*100</f>
        <v>0</v>
      </c>
      <c r="DR98" s="7">
        <f>('Valor ventas corrientes'!DR98/'Valor ventas corrientes'!$FP98)*100</f>
        <v>9714747.1565523949</v>
      </c>
      <c r="DS98" s="7">
        <f>('Valor ventas corrientes'!DS98/'Valor ventas corrientes'!$FP98)*100</f>
        <v>37438554.307757087</v>
      </c>
      <c r="DT98" s="7">
        <f>('Valor ventas corrientes'!DT98/'Valor ventas corrientes'!$FP98)*100</f>
        <v>80999850.066705182</v>
      </c>
      <c r="DU98" s="7">
        <f>('Valor ventas corrientes'!DU98/'Valor ventas corrientes'!$FP98)*100</f>
        <v>9714747.1565523949</v>
      </c>
      <c r="DV98" s="7">
        <f>('Valor ventas corrientes'!DV98/'Valor ventas corrientes'!$FP98)*100</f>
        <v>118438404.37446225</v>
      </c>
      <c r="DW98" s="7">
        <f>('Valor ventas corrientes'!DW98/'Valor ventas corrientes'!$FP98)*100</f>
        <v>128153151.53101464</v>
      </c>
      <c r="DX98" s="7">
        <f>('Valor ventas corrientes'!DX98/'Valor ventas corrientes'!$FP98)*100</f>
        <v>0</v>
      </c>
      <c r="DY98" s="7">
        <f>('Valor ventas corrientes'!DY98/'Valor ventas corrientes'!$FP98)*100</f>
        <v>28277697.512564216</v>
      </c>
      <c r="DZ98" s="7">
        <f>('Valor ventas corrientes'!DZ98/'Valor ventas corrientes'!$FP98)*100</f>
        <v>57719949.603942968</v>
      </c>
      <c r="EA98" s="7">
        <f>('Valor ventas corrientes'!EA98/'Valor ventas corrientes'!$FP98)*100</f>
        <v>50485977.137152053</v>
      </c>
      <c r="EB98" s="7">
        <f>('Valor ventas corrientes'!EB98/'Valor ventas corrientes'!$FP98)*100</f>
        <v>28277697.512564216</v>
      </c>
      <c r="EC98" s="7">
        <f>('Valor ventas corrientes'!EC98/'Valor ventas corrientes'!$FP98)*100</f>
        <v>108205926.74109502</v>
      </c>
      <c r="ED98" s="7">
        <f>('Valor ventas corrientes'!ED98/'Valor ventas corrientes'!$FP98)*100</f>
        <v>136483624.25365922</v>
      </c>
      <c r="EE98" s="7">
        <f>('Valor ventas corrientes'!EE98/'Valor ventas corrientes'!$FP98)*100</f>
        <v>0</v>
      </c>
      <c r="EF98" s="7">
        <f>('Valor ventas corrientes'!EF98/'Valor ventas corrientes'!$FP98)*100</f>
        <v>7534497.5227609631</v>
      </c>
      <c r="EG98" s="7">
        <f>('Valor ventas corrientes'!EG98/'Valor ventas corrientes'!$FP98)*100</f>
        <v>20765519.512764502</v>
      </c>
      <c r="EH98" s="7">
        <f>('Valor ventas corrientes'!EH98/'Valor ventas corrientes'!$FP98)*100</f>
        <v>1439059.0025585901</v>
      </c>
      <c r="EI98" s="7">
        <f>('Valor ventas corrientes'!EI98/'Valor ventas corrientes'!$FP98)*100</f>
        <v>7534497.5227609631</v>
      </c>
      <c r="EJ98" s="7">
        <f>('Valor ventas corrientes'!EJ98/'Valor ventas corrientes'!$FP98)*100</f>
        <v>22204578.515323091</v>
      </c>
      <c r="EK98" s="7">
        <f>('Valor ventas corrientes'!EK98/'Valor ventas corrientes'!$FP98)*100</f>
        <v>29739076.038084056</v>
      </c>
      <c r="EL98" s="7">
        <f>('Valor ventas corrientes'!EL98/'Valor ventas corrientes'!$FP98)*100</f>
        <v>67445500.67623134</v>
      </c>
      <c r="EM98" s="7">
        <f>('Valor ventas corrientes'!EM98/'Valor ventas corrientes'!$FP98)*100</f>
        <v>821513690.91008079</v>
      </c>
      <c r="EN98" s="7">
        <f>('Valor ventas corrientes'!EN98/'Valor ventas corrientes'!$FP98)*100</f>
        <v>1152394555.3245592</v>
      </c>
      <c r="EO98" s="7">
        <f>('Valor ventas corrientes'!EO98/'Valor ventas corrientes'!$FP98)*100</f>
        <v>1567023532.3309088</v>
      </c>
      <c r="EP98" s="7">
        <f>('Valor ventas corrientes'!EP98/'Valor ventas corrientes'!$FP98)*100</f>
        <v>888959191.58631206</v>
      </c>
      <c r="EQ98" s="7">
        <f>('Valor ventas corrientes'!EQ98/'Valor ventas corrientes'!$FP98)*100</f>
        <v>2719418087.655468</v>
      </c>
      <c r="ER98" s="7">
        <f>('Valor ventas corrientes'!ER98/'Valor ventas corrientes'!$FP98)*100</f>
        <v>3608377279.2417803</v>
      </c>
      <c r="ES98" s="7">
        <f>('Valor ventas corrientes'!ES98/'Valor ventas corrientes'!$FP98)*100</f>
        <v>76335499.290860951</v>
      </c>
      <c r="ET98" s="7">
        <f>('Valor ventas corrientes'!ET98/'Valor ventas corrientes'!$FP98)*100</f>
        <v>1201902988.1463261</v>
      </c>
      <c r="EU98" s="7">
        <f>('Valor ventas corrientes'!EU98/'Valor ventas corrientes'!$FP98)*100</f>
        <v>1409437283.5065274</v>
      </c>
      <c r="EV98" s="7">
        <f>('Valor ventas corrientes'!EV98/'Valor ventas corrientes'!$FP98)*100</f>
        <v>1689446303.8856633</v>
      </c>
      <c r="EW98" s="7">
        <f>('Valor ventas corrientes'!EW98/'Valor ventas corrientes'!$FP98)*100</f>
        <v>1278238487.437187</v>
      </c>
      <c r="EX98" s="7">
        <f>('Valor ventas corrientes'!EX98/'Valor ventas corrientes'!$FP98)*100</f>
        <v>3098883587.3921905</v>
      </c>
      <c r="EY98" s="7">
        <f>('Valor ventas corrientes'!EY98/'Valor ventas corrientes'!$FP98)*100</f>
        <v>4377122074.8293781</v>
      </c>
      <c r="EZ98" s="7">
        <f>('Valor ventas corrientes'!EZ98/'Valor ventas corrientes'!$FP98)*100</f>
        <v>77057850.476458982</v>
      </c>
      <c r="FA98" s="7">
        <f>('Valor ventas corrientes'!FA98/'Valor ventas corrientes'!$FP98)*100</f>
        <v>1289352799.4214499</v>
      </c>
      <c r="FB98" s="7">
        <f>('Valor ventas corrientes'!FB98/'Valor ventas corrientes'!$FP98)*100</f>
        <v>1585373828.015841</v>
      </c>
      <c r="FC98" s="7">
        <f>('Valor ventas corrientes'!FC98/'Valor ventas corrientes'!$FP98)*100</f>
        <v>1856184582.336127</v>
      </c>
      <c r="FD98" s="7">
        <f>('Valor ventas corrientes'!FD98/'Valor ventas corrientes'!$FP98)*100</f>
        <v>1366410649.8979089</v>
      </c>
      <c r="FE98" s="7">
        <f>('Valor ventas corrientes'!FE98/'Valor ventas corrientes'!$FP98)*100</f>
        <v>3441558410.3519688</v>
      </c>
      <c r="FF98" s="7">
        <f>('Valor ventas corrientes'!FF98/'Valor ventas corrientes'!$FP98)*100</f>
        <v>4807969060.249877</v>
      </c>
      <c r="FG98" s="7">
        <f>('Valor ventas corrientes'!FG98/'Valor ventas corrientes'!$FP98)*100</f>
        <v>77057850.476458982</v>
      </c>
      <c r="FH98" s="7">
        <f>('Valor ventas corrientes'!FH98/'Valor ventas corrientes'!$FP98)*100</f>
        <v>1296887296.944211</v>
      </c>
      <c r="FI98" s="7">
        <f>('Valor ventas corrientes'!FI98/'Valor ventas corrientes'!$FP98)*100</f>
        <v>1606139347.5286055</v>
      </c>
      <c r="FJ98" s="7">
        <f>('Valor ventas corrientes'!FJ98/'Valor ventas corrientes'!$FP98)*100</f>
        <v>1857623641.3386855</v>
      </c>
      <c r="FK98" s="7">
        <f>('Valor ventas corrientes'!FK98/'Valor ventas corrientes'!$FP98)*100</f>
        <v>1373945147.4206698</v>
      </c>
      <c r="FL98" s="7">
        <f>('Valor ventas corrientes'!FL98/'Valor ventas corrientes'!$FP98)*100</f>
        <v>3463762988.867291</v>
      </c>
      <c r="FM98" s="7">
        <f>('Valor ventas corrientes'!FM98/'Valor ventas corrientes'!$FP98)*100</f>
        <v>4837708136.287961</v>
      </c>
    </row>
    <row r="99" spans="1:169" x14ac:dyDescent="0.25">
      <c r="A99" s="29">
        <v>42979</v>
      </c>
      <c r="B99" s="7">
        <f>('Valor ventas corrientes'!B99/'Valor ventas corrientes'!$FP99)*100</f>
        <v>1809287.7436904775</v>
      </c>
      <c r="C99" s="7">
        <f>('Valor ventas corrientes'!C99/'Valor ventas corrientes'!$FP99)*100</f>
        <v>117175047.37152663</v>
      </c>
      <c r="D99" s="7">
        <f>('Valor ventas corrientes'!D99/'Valor ventas corrientes'!$FP99)*100</f>
        <v>376089617.29501742</v>
      </c>
      <c r="E99" s="7">
        <f>('Valor ventas corrientes'!E99/'Valor ventas corrientes'!$FP99)*100</f>
        <v>381981603.3228839</v>
      </c>
      <c r="F99" s="7">
        <f>('Valor ventas corrientes'!F99/'Valor ventas corrientes'!$FP99)*100</f>
        <v>118984335.11521712</v>
      </c>
      <c r="G99" s="7">
        <f>('Valor ventas corrientes'!G99/'Valor ventas corrientes'!$FP99)*100</f>
        <v>758071220.61790121</v>
      </c>
      <c r="H99" s="7">
        <f>('Valor ventas corrientes'!H99/'Valor ventas corrientes'!$FP99)*100</f>
        <v>877055555.73311841</v>
      </c>
      <c r="I99" s="7">
        <f>('Valor ventas corrientes'!I99/'Valor ventas corrientes'!$FP99)*100</f>
        <v>32361928.083515964</v>
      </c>
      <c r="J99" s="7">
        <f>('Valor ventas corrientes'!J99/'Valor ventas corrientes'!$FP99)*100</f>
        <v>98631121.946367443</v>
      </c>
      <c r="K99" s="7">
        <f>('Valor ventas corrientes'!K99/'Valor ventas corrientes'!$FP99)*100</f>
        <v>109285732.34286262</v>
      </c>
      <c r="L99" s="7">
        <f>('Valor ventas corrientes'!L99/'Valor ventas corrientes'!$FP99)*100</f>
        <v>156501733.54056051</v>
      </c>
      <c r="M99" s="7">
        <f>('Valor ventas corrientes'!M99/'Valor ventas corrientes'!$FP99)*100</f>
        <v>130993050.02988341</v>
      </c>
      <c r="N99" s="7">
        <f>('Valor ventas corrientes'!N99/'Valor ventas corrientes'!$FP99)*100</f>
        <v>265787465.88342315</v>
      </c>
      <c r="O99" s="7">
        <f>('Valor ventas corrientes'!O99/'Valor ventas corrientes'!$FP99)*100</f>
        <v>396780515.91330653</v>
      </c>
      <c r="P99" s="7">
        <f>('Valor ventas corrientes'!P99/'Valor ventas corrientes'!$FP99)*100</f>
        <v>5703891.4937351653</v>
      </c>
      <c r="Q99" s="7">
        <f>('Valor ventas corrientes'!Q99/'Valor ventas corrientes'!$FP99)*100</f>
        <v>129414793.40095964</v>
      </c>
      <c r="R99" s="7">
        <f>('Valor ventas corrientes'!R99/'Valor ventas corrientes'!$FP99)*100</f>
        <v>338104924.52296454</v>
      </c>
      <c r="S99" s="7">
        <f>('Valor ventas corrientes'!S99/'Valor ventas corrientes'!$FP99)*100</f>
        <v>601043766.6386795</v>
      </c>
      <c r="T99" s="7">
        <f>('Valor ventas corrientes'!T99/'Valor ventas corrientes'!$FP99)*100</f>
        <v>135118684.89469481</v>
      </c>
      <c r="U99" s="7">
        <f>('Valor ventas corrientes'!U99/'Valor ventas corrientes'!$FP99)*100</f>
        <v>939148691.1616441</v>
      </c>
      <c r="V99" s="7">
        <f>('Valor ventas corrientes'!V99/'Valor ventas corrientes'!$FP99)*100</f>
        <v>1074267376.0563388</v>
      </c>
      <c r="W99" s="7">
        <f>('Valor ventas corrientes'!W99/'Valor ventas corrientes'!$FP99)*100</f>
        <v>313394.26032191463</v>
      </c>
      <c r="X99" s="7">
        <f>('Valor ventas corrientes'!X99/'Valor ventas corrientes'!$FP99)*100</f>
        <v>23048283.150827903</v>
      </c>
      <c r="Y99" s="7">
        <f>('Valor ventas corrientes'!Y99/'Valor ventas corrientes'!$FP99)*100</f>
        <v>47889137.595500715</v>
      </c>
      <c r="Z99" s="7">
        <f>('Valor ventas corrientes'!Z99/'Valor ventas corrientes'!$FP99)*100</f>
        <v>155108064.56399503</v>
      </c>
      <c r="AA99" s="7">
        <f>('Valor ventas corrientes'!AA99/'Valor ventas corrientes'!$FP99)*100</f>
        <v>23361677.411149822</v>
      </c>
      <c r="AB99" s="7">
        <f>('Valor ventas corrientes'!AB99/'Valor ventas corrientes'!$FP99)*100</f>
        <v>202997202.15949577</v>
      </c>
      <c r="AC99" s="7">
        <f>('Valor ventas corrientes'!AC99/'Valor ventas corrientes'!$FP99)*100</f>
        <v>226358879.5706456</v>
      </c>
      <c r="AD99" s="7">
        <f>('Valor ventas corrientes'!AD99/'Valor ventas corrientes'!$FP99)*100</f>
        <v>0</v>
      </c>
      <c r="AE99" s="7">
        <f>('Valor ventas corrientes'!AE99/'Valor ventas corrientes'!$FP99)*100</f>
        <v>8947244.7341465969</v>
      </c>
      <c r="AF99" s="7">
        <f>('Valor ventas corrientes'!AF99/'Valor ventas corrientes'!$FP99)*100</f>
        <v>20067574.67119316</v>
      </c>
      <c r="AG99" s="7">
        <f>('Valor ventas corrientes'!AG99/'Valor ventas corrientes'!$FP99)*100</f>
        <v>5178840.1518196389</v>
      </c>
      <c r="AH99" s="7">
        <f>('Valor ventas corrientes'!AH99/'Valor ventas corrientes'!$FP99)*100</f>
        <v>8947244.7341465969</v>
      </c>
      <c r="AI99" s="7">
        <f>('Valor ventas corrientes'!AI99/'Valor ventas corrientes'!$FP99)*100</f>
        <v>25246414.823012799</v>
      </c>
      <c r="AJ99" s="7">
        <f>('Valor ventas corrientes'!AJ99/'Valor ventas corrientes'!$FP99)*100</f>
        <v>34193659.557159394</v>
      </c>
      <c r="AK99" s="7">
        <f>('Valor ventas corrientes'!AK99/'Valor ventas corrientes'!$FP99)*100</f>
        <v>0</v>
      </c>
      <c r="AL99" s="7">
        <f>('Valor ventas corrientes'!AL99/'Valor ventas corrientes'!$FP99)*100</f>
        <v>16294340.68331464</v>
      </c>
      <c r="AM99" s="7">
        <f>('Valor ventas corrientes'!AM99/'Valor ventas corrientes'!$FP99)*100</f>
        <v>29112059.376432437</v>
      </c>
      <c r="AN99" s="7">
        <f>('Valor ventas corrientes'!AN99/'Valor ventas corrientes'!$FP99)*100</f>
        <v>13584523.934416953</v>
      </c>
      <c r="AO99" s="7">
        <f>('Valor ventas corrientes'!AO99/'Valor ventas corrientes'!$FP99)*100</f>
        <v>16294340.68331464</v>
      </c>
      <c r="AP99" s="7">
        <f>('Valor ventas corrientes'!AP99/'Valor ventas corrientes'!$FP99)*100</f>
        <v>42696583.310849391</v>
      </c>
      <c r="AQ99" s="7">
        <f>('Valor ventas corrientes'!AQ99/'Valor ventas corrientes'!$FP99)*100</f>
        <v>58990923.994164027</v>
      </c>
      <c r="AR99" s="7">
        <f>('Valor ventas corrientes'!AR99/'Valor ventas corrientes'!$FP99)*100</f>
        <v>156697.13016095731</v>
      </c>
      <c r="AS99" s="7">
        <f>('Valor ventas corrientes'!AS99/'Valor ventas corrientes'!$FP99)*100</f>
        <v>229065107.95526257</v>
      </c>
      <c r="AT99" s="7">
        <f>('Valor ventas corrientes'!AT99/'Valor ventas corrientes'!$FP99)*100</f>
        <v>201468927.21417946</v>
      </c>
      <c r="AU99" s="7">
        <f>('Valor ventas corrientes'!AU99/'Valor ventas corrientes'!$FP99)*100</f>
        <v>172505474.69507775</v>
      </c>
      <c r="AV99" s="7">
        <f>('Valor ventas corrientes'!AV99/'Valor ventas corrientes'!$FP99)*100</f>
        <v>229221805.08542353</v>
      </c>
      <c r="AW99" s="7">
        <f>('Valor ventas corrientes'!AW99/'Valor ventas corrientes'!$FP99)*100</f>
        <v>373974401.90925717</v>
      </c>
      <c r="AX99" s="7">
        <f>('Valor ventas corrientes'!AX99/'Valor ventas corrientes'!$FP99)*100</f>
        <v>603196206.99468076</v>
      </c>
      <c r="AY99" s="7">
        <f>('Valor ventas corrientes'!AY99/'Valor ventas corrientes'!$FP99)*100</f>
        <v>3662513.3626780873</v>
      </c>
      <c r="AZ99" s="7">
        <f>('Valor ventas corrientes'!AZ99/'Valor ventas corrientes'!$FP99)*100</f>
        <v>16329564.631203525</v>
      </c>
      <c r="BA99" s="7">
        <f>('Valor ventas corrientes'!BA99/'Valor ventas corrientes'!$FP99)*100</f>
        <v>20472790.315846793</v>
      </c>
      <c r="BB99" s="7">
        <f>('Valor ventas corrientes'!BB99/'Valor ventas corrientes'!$FP99)*100</f>
        <v>9424675.8182062078</v>
      </c>
      <c r="BC99" s="7">
        <f>('Valor ventas corrientes'!BC99/'Valor ventas corrientes'!$FP99)*100</f>
        <v>19992077.993881609</v>
      </c>
      <c r="BD99" s="7">
        <f>('Valor ventas corrientes'!BD99/'Valor ventas corrientes'!$FP99)*100</f>
        <v>29897466.134053003</v>
      </c>
      <c r="BE99" s="7">
        <f>('Valor ventas corrientes'!BE99/'Valor ventas corrientes'!$FP99)*100</f>
        <v>49889544.127934612</v>
      </c>
      <c r="BF99" s="7">
        <f>('Valor ventas corrientes'!BF99/'Valor ventas corrientes'!$FP99)*100</f>
        <v>235045.69524143598</v>
      </c>
      <c r="BG99" s="7">
        <f>('Valor ventas corrientes'!BG99/'Valor ventas corrientes'!$FP99)*100</f>
        <v>21744461.174754139</v>
      </c>
      <c r="BH99" s="7">
        <f>('Valor ventas corrientes'!BH99/'Valor ventas corrientes'!$FP99)*100</f>
        <v>20180279.082061429</v>
      </c>
      <c r="BI99" s="7">
        <f>('Valor ventas corrientes'!BI99/'Valor ventas corrientes'!$FP99)*100</f>
        <v>9599455.79718774</v>
      </c>
      <c r="BJ99" s="7">
        <f>('Valor ventas corrientes'!BJ99/'Valor ventas corrientes'!$FP99)*100</f>
        <v>21979506.869995575</v>
      </c>
      <c r="BK99" s="7">
        <f>('Valor ventas corrientes'!BK99/'Valor ventas corrientes'!$FP99)*100</f>
        <v>29779734.879249167</v>
      </c>
      <c r="BL99" s="7">
        <f>('Valor ventas corrientes'!BL99/'Valor ventas corrientes'!$FP99)*100</f>
        <v>51759241.749244742</v>
      </c>
      <c r="BM99" s="7">
        <f>('Valor ventas corrientes'!BM99/'Valor ventas corrientes'!$FP99)*100</f>
        <v>1368655.4136778656</v>
      </c>
      <c r="BN99" s="7">
        <f>('Valor ventas corrientes'!BN99/'Valor ventas corrientes'!$FP99)*100</f>
        <v>21789206.040271599</v>
      </c>
      <c r="BO99" s="7">
        <f>('Valor ventas corrientes'!BO99/'Valor ventas corrientes'!$FP99)*100</f>
        <v>15203827.376586379</v>
      </c>
      <c r="BP99" s="7">
        <f>('Valor ventas corrientes'!BP99/'Valor ventas corrientes'!$FP99)*100</f>
        <v>1914838.9305668985</v>
      </c>
      <c r="BQ99" s="7">
        <f>('Valor ventas corrientes'!BQ99/'Valor ventas corrientes'!$FP99)*100</f>
        <v>23157861.453949463</v>
      </c>
      <c r="BR99" s="7">
        <f>('Valor ventas corrientes'!BR99/'Valor ventas corrientes'!$FP99)*100</f>
        <v>17118666.307153281</v>
      </c>
      <c r="BS99" s="7">
        <f>('Valor ventas corrientes'!BS99/'Valor ventas corrientes'!$FP99)*100</f>
        <v>40276527.761102743</v>
      </c>
      <c r="BT99" s="7">
        <f>('Valor ventas corrientes'!BT99/'Valor ventas corrientes'!$FP99)*100</f>
        <v>0</v>
      </c>
      <c r="BU99" s="7">
        <f>('Valor ventas corrientes'!BU99/'Valor ventas corrientes'!$FP99)*100</f>
        <v>48868839.392693058</v>
      </c>
      <c r="BV99" s="7">
        <f>('Valor ventas corrientes'!BV99/'Valor ventas corrientes'!$FP99)*100</f>
        <v>49904616.824884795</v>
      </c>
      <c r="BW99" s="7">
        <f>('Valor ventas corrientes'!BW99/'Valor ventas corrientes'!$FP99)*100</f>
        <v>8937694.0440632869</v>
      </c>
      <c r="BX99" s="7">
        <f>('Valor ventas corrientes'!BX99/'Valor ventas corrientes'!$FP99)*100</f>
        <v>48868839.392693058</v>
      </c>
      <c r="BY99" s="7">
        <f>('Valor ventas corrientes'!BY99/'Valor ventas corrientes'!$FP99)*100</f>
        <v>58842310.86894808</v>
      </c>
      <c r="BZ99" s="7">
        <f>('Valor ventas corrientes'!BZ99/'Valor ventas corrientes'!$FP99)*100</f>
        <v>107711150.26164113</v>
      </c>
      <c r="CA99" s="7">
        <f>('Valor ventas corrientes'!CA99/'Valor ventas corrientes'!$FP99)*100</f>
        <v>0</v>
      </c>
      <c r="CB99" s="7">
        <f>('Valor ventas corrientes'!CB99/'Valor ventas corrientes'!$FP99)*100</f>
        <v>39732729.17453476</v>
      </c>
      <c r="CC99" s="7">
        <f>('Valor ventas corrientes'!CC99/'Valor ventas corrientes'!$FP99)*100</f>
        <v>98742624.490247369</v>
      </c>
      <c r="CD99" s="7">
        <f>('Valor ventas corrientes'!CD99/'Valor ventas corrientes'!$FP99)*100</f>
        <v>49955855.219476126</v>
      </c>
      <c r="CE99" s="7">
        <f>('Valor ventas corrientes'!CE99/'Valor ventas corrientes'!$FP99)*100</f>
        <v>39732729.17453476</v>
      </c>
      <c r="CF99" s="7">
        <f>('Valor ventas corrientes'!CF99/'Valor ventas corrientes'!$FP99)*100</f>
        <v>148698479.7097235</v>
      </c>
      <c r="CG99" s="7">
        <f>('Valor ventas corrientes'!CG99/'Valor ventas corrientes'!$FP99)*100</f>
        <v>188431208.88425827</v>
      </c>
      <c r="CH99" s="7">
        <f>('Valor ventas corrientes'!CH99/'Valor ventas corrientes'!$FP99)*100</f>
        <v>0</v>
      </c>
      <c r="CI99" s="7">
        <f>('Valor ventas corrientes'!CI99/'Valor ventas corrientes'!$FP99)*100</f>
        <v>41859159.3739006</v>
      </c>
      <c r="CJ99" s="7">
        <f>('Valor ventas corrientes'!CJ99/'Valor ventas corrientes'!$FP99)*100</f>
        <v>46507184.863357395</v>
      </c>
      <c r="CK99" s="7">
        <f>('Valor ventas corrientes'!CK99/'Valor ventas corrientes'!$FP99)*100</f>
        <v>10545716.859832428</v>
      </c>
      <c r="CL99" s="7">
        <f>('Valor ventas corrientes'!CL99/'Valor ventas corrientes'!$FP99)*100</f>
        <v>41859159.3739006</v>
      </c>
      <c r="CM99" s="7">
        <f>('Valor ventas corrientes'!CM99/'Valor ventas corrientes'!$FP99)*100</f>
        <v>57052901.723189823</v>
      </c>
      <c r="CN99" s="7">
        <f>('Valor ventas corrientes'!CN99/'Valor ventas corrientes'!$FP99)*100</f>
        <v>98912061.097090423</v>
      </c>
      <c r="CO99" s="7">
        <f>('Valor ventas corrientes'!CO99/'Valor ventas corrientes'!$FP99)*100</f>
        <v>11834488.076554237</v>
      </c>
      <c r="CP99" s="7">
        <f>('Valor ventas corrientes'!CP99/'Valor ventas corrientes'!$FP99)*100</f>
        <v>196101285.82417148</v>
      </c>
      <c r="CQ99" s="7">
        <f>('Valor ventas corrientes'!CQ99/'Valor ventas corrientes'!$FP99)*100</f>
        <v>88099170.929419652</v>
      </c>
      <c r="CR99" s="7">
        <f>('Valor ventas corrientes'!CR99/'Valor ventas corrientes'!$FP99)*100</f>
        <v>92528133.830911428</v>
      </c>
      <c r="CS99" s="7">
        <f>('Valor ventas corrientes'!CS99/'Valor ventas corrientes'!$FP99)*100</f>
        <v>207935773.90072572</v>
      </c>
      <c r="CT99" s="7">
        <f>('Valor ventas corrientes'!CT99/'Valor ventas corrientes'!$FP99)*100</f>
        <v>180627304.76033109</v>
      </c>
      <c r="CU99" s="7">
        <f>('Valor ventas corrientes'!CU99/'Valor ventas corrientes'!$FP99)*100</f>
        <v>388563078.66105682</v>
      </c>
      <c r="CV99" s="7">
        <f>('Valor ventas corrientes'!CV99/'Valor ventas corrientes'!$FP99)*100</f>
        <v>450347.55208259128</v>
      </c>
      <c r="CW99" s="7">
        <f>('Valor ventas corrientes'!CW99/'Valor ventas corrientes'!$FP99)*100</f>
        <v>14771758.544737063</v>
      </c>
      <c r="CX99" s="7">
        <f>('Valor ventas corrientes'!CX99/'Valor ventas corrientes'!$FP99)*100</f>
        <v>15073477.301890686</v>
      </c>
      <c r="CY99" s="7">
        <f>('Valor ventas corrientes'!CY99/'Valor ventas corrientes'!$FP99)*100</f>
        <v>11264239.014415085</v>
      </c>
      <c r="CZ99" s="7">
        <f>('Valor ventas corrientes'!CZ99/'Valor ventas corrientes'!$FP99)*100</f>
        <v>15222106.096819654</v>
      </c>
      <c r="DA99" s="7">
        <f>('Valor ventas corrientes'!DA99/'Valor ventas corrientes'!$FP99)*100</f>
        <v>26337716.316305771</v>
      </c>
      <c r="DB99" s="7">
        <f>('Valor ventas corrientes'!DB99/'Valor ventas corrientes'!$FP99)*100</f>
        <v>41559822.413125426</v>
      </c>
      <c r="DC99" s="7">
        <f>('Valor ventas corrientes'!DC99/'Valor ventas corrientes'!$FP99)*100</f>
        <v>0</v>
      </c>
      <c r="DD99" s="7">
        <f>('Valor ventas corrientes'!DD99/'Valor ventas corrientes'!$FP99)*100</f>
        <v>24828202.718383618</v>
      </c>
      <c r="DE99" s="7">
        <f>('Valor ventas corrientes'!DE99/'Valor ventas corrientes'!$FP99)*100</f>
        <v>14959411.19296132</v>
      </c>
      <c r="DF99" s="7">
        <f>('Valor ventas corrientes'!DF99/'Valor ventas corrientes'!$FP99)*100</f>
        <v>4382818.7306019757</v>
      </c>
      <c r="DG99" s="7">
        <f>('Valor ventas corrientes'!DG99/'Valor ventas corrientes'!$FP99)*100</f>
        <v>24828202.718383618</v>
      </c>
      <c r="DH99" s="7">
        <f>('Valor ventas corrientes'!DH99/'Valor ventas corrientes'!$FP99)*100</f>
        <v>19342229.923563294</v>
      </c>
      <c r="DI99" s="7">
        <f>('Valor ventas corrientes'!DI99/'Valor ventas corrientes'!$FP99)*100</f>
        <v>44170432.641946912</v>
      </c>
      <c r="DJ99" s="7">
        <f>('Valor ventas corrientes'!DJ99/'Valor ventas corrientes'!$FP99)*100</f>
        <v>1143889.0501749883</v>
      </c>
      <c r="DK99" s="7">
        <f>('Valor ventas corrientes'!DK99/'Valor ventas corrientes'!$FP99)*100</f>
        <v>9918262.3763854131</v>
      </c>
      <c r="DL99" s="7">
        <f>('Valor ventas corrientes'!DL99/'Valor ventas corrientes'!$FP99)*100</f>
        <v>13321836.865415122</v>
      </c>
      <c r="DM99" s="7">
        <f>('Valor ventas corrientes'!DM99/'Valor ventas corrientes'!$FP99)*100</f>
        <v>28256112.271727324</v>
      </c>
      <c r="DN99" s="7">
        <f>('Valor ventas corrientes'!DN99/'Valor ventas corrientes'!$FP99)*100</f>
        <v>11062151.426560402</v>
      </c>
      <c r="DO99" s="7">
        <f>('Valor ventas corrientes'!DO99/'Valor ventas corrientes'!$FP99)*100</f>
        <v>41577949.13714245</v>
      </c>
      <c r="DP99" s="7">
        <f>('Valor ventas corrientes'!DP99/'Valor ventas corrientes'!$FP99)*100</f>
        <v>52640100.563702852</v>
      </c>
      <c r="DQ99" s="7">
        <f>('Valor ventas corrientes'!DQ99/'Valor ventas corrientes'!$FP99)*100</f>
        <v>0</v>
      </c>
      <c r="DR99" s="7">
        <f>('Valor ventas corrientes'!DR99/'Valor ventas corrientes'!$FP99)*100</f>
        <v>7746960.38682668</v>
      </c>
      <c r="DS99" s="7">
        <f>('Valor ventas corrientes'!DS99/'Valor ventas corrientes'!$FP99)*100</f>
        <v>37881810.137303114</v>
      </c>
      <c r="DT99" s="7">
        <f>('Valor ventas corrientes'!DT99/'Valor ventas corrientes'!$FP99)*100</f>
        <v>57683197.125606656</v>
      </c>
      <c r="DU99" s="7">
        <f>('Valor ventas corrientes'!DU99/'Valor ventas corrientes'!$FP99)*100</f>
        <v>7746960.38682668</v>
      </c>
      <c r="DV99" s="7">
        <f>('Valor ventas corrientes'!DV99/'Valor ventas corrientes'!$FP99)*100</f>
        <v>95565007.26290977</v>
      </c>
      <c r="DW99" s="7">
        <f>('Valor ventas corrientes'!DW99/'Valor ventas corrientes'!$FP99)*100</f>
        <v>103311967.64973645</v>
      </c>
      <c r="DX99" s="7">
        <f>('Valor ventas corrientes'!DX99/'Valor ventas corrientes'!$FP99)*100</f>
        <v>0</v>
      </c>
      <c r="DY99" s="7">
        <f>('Valor ventas corrientes'!DY99/'Valor ventas corrientes'!$FP99)*100</f>
        <v>11722532.677968137</v>
      </c>
      <c r="DZ99" s="7">
        <f>('Valor ventas corrientes'!DZ99/'Valor ventas corrientes'!$FP99)*100</f>
        <v>36877803.048251517</v>
      </c>
      <c r="EA99" s="7">
        <f>('Valor ventas corrientes'!EA99/'Valor ventas corrientes'!$FP99)*100</f>
        <v>13256527.068535337</v>
      </c>
      <c r="EB99" s="7">
        <f>('Valor ventas corrientes'!EB99/'Valor ventas corrientes'!$FP99)*100</f>
        <v>11722532.677968137</v>
      </c>
      <c r="EC99" s="7">
        <f>('Valor ventas corrientes'!EC99/'Valor ventas corrientes'!$FP99)*100</f>
        <v>50134330.116786852</v>
      </c>
      <c r="ED99" s="7">
        <f>('Valor ventas corrientes'!ED99/'Valor ventas corrientes'!$FP99)*100</f>
        <v>61856862.794754989</v>
      </c>
      <c r="EE99" s="7">
        <f>('Valor ventas corrientes'!EE99/'Valor ventas corrientes'!$FP99)*100</f>
        <v>0</v>
      </c>
      <c r="EF99" s="7">
        <f>('Valor ventas corrientes'!EF99/'Valor ventas corrientes'!$FP99)*100</f>
        <v>18664455.290707693</v>
      </c>
      <c r="EG99" s="7">
        <f>('Valor ventas corrientes'!EG99/'Valor ventas corrientes'!$FP99)*100</f>
        <v>16444462.801894045</v>
      </c>
      <c r="EH99" s="7">
        <f>('Valor ventas corrientes'!EH99/'Valor ventas corrientes'!$FP99)*100</f>
        <v>1380188.3224577121</v>
      </c>
      <c r="EI99" s="7">
        <f>('Valor ventas corrientes'!EI99/'Valor ventas corrientes'!$FP99)*100</f>
        <v>18664455.290707693</v>
      </c>
      <c r="EJ99" s="7">
        <f>('Valor ventas corrientes'!EJ99/'Valor ventas corrientes'!$FP99)*100</f>
        <v>17824651.124351759</v>
      </c>
      <c r="EK99" s="7">
        <f>('Valor ventas corrientes'!EK99/'Valor ventas corrientes'!$FP99)*100</f>
        <v>36489106.415059455</v>
      </c>
      <c r="EL99" s="7">
        <f>('Valor ventas corrientes'!EL99/'Valor ventas corrientes'!$FP99)*100</f>
        <v>51866292.527656801</v>
      </c>
      <c r="EM99" s="7">
        <f>('Valor ventas corrientes'!EM99/'Valor ventas corrientes'!$FP99)*100</f>
        <v>810120085.67282248</v>
      </c>
      <c r="EN99" s="7">
        <f>('Valor ventas corrientes'!EN99/'Valor ventas corrientes'!$FP99)*100</f>
        <v>1211790996.7946911</v>
      </c>
      <c r="EO99" s="7">
        <f>('Valor ventas corrientes'!EO99/'Valor ventas corrientes'!$FP99)*100</f>
        <v>1454516567.2475891</v>
      </c>
      <c r="EP99" s="7">
        <f>('Valor ventas corrientes'!EP99/'Valor ventas corrientes'!$FP99)*100</f>
        <v>861986378.20047939</v>
      </c>
      <c r="EQ99" s="7">
        <f>('Valor ventas corrientes'!EQ99/'Valor ventas corrientes'!$FP99)*100</f>
        <v>2666307564.0422802</v>
      </c>
      <c r="ER99" s="7">
        <f>('Valor ventas corrientes'!ER99/'Valor ventas corrientes'!$FP99)*100</f>
        <v>3528293942.2427597</v>
      </c>
      <c r="ES99" s="7">
        <f>('Valor ventas corrientes'!ES99/'Valor ventas corrientes'!$FP99)*100</f>
        <v>57445901.259576112</v>
      </c>
      <c r="ET99" s="7">
        <f>('Valor ventas corrientes'!ET99/'Valor ventas corrientes'!$FP99)*100</f>
        <v>1009001184.8539346</v>
      </c>
      <c r="EU99" s="7">
        <f>('Valor ventas corrientes'!EU99/'Valor ventas corrientes'!$FP99)*100</f>
        <v>1461128466.9005542</v>
      </c>
      <c r="EV99" s="7">
        <f>('Valor ventas corrientes'!EV99/'Valor ventas corrientes'!$FP99)*100</f>
        <v>1668810377.3476775</v>
      </c>
      <c r="EW99" s="7">
        <f>('Valor ventas corrientes'!EW99/'Valor ventas corrientes'!$FP99)*100</f>
        <v>1066447086.1135106</v>
      </c>
      <c r="EX99" s="7">
        <f>('Valor ventas corrientes'!EX99/'Valor ventas corrientes'!$FP99)*100</f>
        <v>3129938844.2482314</v>
      </c>
      <c r="EY99" s="7">
        <f>('Valor ventas corrientes'!EY99/'Valor ventas corrientes'!$FP99)*100</f>
        <v>4196385930.3617425</v>
      </c>
      <c r="EZ99" s="7">
        <f>('Valor ventas corrientes'!EZ99/'Valor ventas corrientes'!$FP99)*100</f>
        <v>59040137.861833684</v>
      </c>
      <c r="FA99" s="7">
        <f>('Valor ventas corrientes'!FA99/'Valor ventas corrientes'!$FP99)*100</f>
        <v>1077988901.5582354</v>
      </c>
      <c r="FB99" s="7">
        <f>('Valor ventas corrientes'!FB99/'Valor ventas corrientes'!$FP99)*100</f>
        <v>1579242805.4463758</v>
      </c>
      <c r="FC99" s="7">
        <f>('Valor ventas corrientes'!FC99/'Valor ventas corrientes'!$FP99)*100</f>
        <v>1783653271.5585637</v>
      </c>
      <c r="FD99" s="7">
        <f>('Valor ventas corrientes'!FD99/'Valor ventas corrientes'!$FP99)*100</f>
        <v>1137029039.4200692</v>
      </c>
      <c r="FE99" s="7">
        <f>('Valor ventas corrientes'!FE99/'Valor ventas corrientes'!$FP99)*100</f>
        <v>3362896077.0049391</v>
      </c>
      <c r="FF99" s="7">
        <f>('Valor ventas corrientes'!FF99/'Valor ventas corrientes'!$FP99)*100</f>
        <v>4499925116.4250088</v>
      </c>
      <c r="FG99" s="7">
        <f>('Valor ventas corrientes'!FG99/'Valor ventas corrientes'!$FP99)*100</f>
        <v>59040137.861833684</v>
      </c>
      <c r="FH99" s="7">
        <f>('Valor ventas corrientes'!FH99/'Valor ventas corrientes'!$FP99)*100</f>
        <v>1096653356.8489432</v>
      </c>
      <c r="FI99" s="7">
        <f>('Valor ventas corrientes'!FI99/'Valor ventas corrientes'!$FP99)*100</f>
        <v>1595687268.2482698</v>
      </c>
      <c r="FJ99" s="7">
        <f>('Valor ventas corrientes'!FJ99/'Valor ventas corrientes'!$FP99)*100</f>
        <v>1785033459.8810215</v>
      </c>
      <c r="FK99" s="7">
        <f>('Valor ventas corrientes'!FK99/'Valor ventas corrientes'!$FP99)*100</f>
        <v>1155693494.710777</v>
      </c>
      <c r="FL99" s="7">
        <f>('Valor ventas corrientes'!FL99/'Valor ventas corrientes'!$FP99)*100</f>
        <v>3380720728.1292915</v>
      </c>
      <c r="FM99" s="7">
        <f>('Valor ventas corrientes'!FM99/'Valor ventas corrientes'!$FP99)*100</f>
        <v>4536414222.8400688</v>
      </c>
    </row>
    <row r="100" spans="1:169" x14ac:dyDescent="0.25">
      <c r="A100" s="29">
        <v>43009</v>
      </c>
      <c r="B100" s="7">
        <f>('Valor ventas corrientes'!B100/'Valor ventas corrientes'!$FP100)*100</f>
        <v>1076351.2558740173</v>
      </c>
      <c r="C100" s="7">
        <f>('Valor ventas corrientes'!C100/'Valor ventas corrientes'!$FP100)*100</f>
        <v>114402388.7448298</v>
      </c>
      <c r="D100" s="7">
        <f>('Valor ventas corrientes'!D100/'Valor ventas corrientes'!$FP100)*100</f>
        <v>382105367.95358628</v>
      </c>
      <c r="E100" s="7">
        <f>('Valor ventas corrientes'!E100/'Valor ventas corrientes'!$FP100)*100</f>
        <v>349021304.52637655</v>
      </c>
      <c r="F100" s="7">
        <f>('Valor ventas corrientes'!F100/'Valor ventas corrientes'!$FP100)*100</f>
        <v>115478740.00070381</v>
      </c>
      <c r="G100" s="7">
        <f>('Valor ventas corrientes'!G100/'Valor ventas corrientes'!$FP100)*100</f>
        <v>731126672.47996283</v>
      </c>
      <c r="H100" s="7">
        <f>('Valor ventas corrientes'!H100/'Valor ventas corrientes'!$FP100)*100</f>
        <v>846605412.48066664</v>
      </c>
      <c r="I100" s="7">
        <f>('Valor ventas corrientes'!I100/'Valor ventas corrientes'!$FP100)*100</f>
        <v>27222572.911994573</v>
      </c>
      <c r="J100" s="7">
        <f>('Valor ventas corrientes'!J100/'Valor ventas corrientes'!$FP100)*100</f>
        <v>57992269.789984204</v>
      </c>
      <c r="K100" s="7">
        <f>('Valor ventas corrientes'!K100/'Valor ventas corrientes'!$FP100)*100</f>
        <v>80237084.361871496</v>
      </c>
      <c r="L100" s="7">
        <f>('Valor ventas corrientes'!L100/'Valor ventas corrientes'!$FP100)*100</f>
        <v>90202438.41008094</v>
      </c>
      <c r="M100" s="7">
        <f>('Valor ventas corrientes'!M100/'Valor ventas corrientes'!$FP100)*100</f>
        <v>85214842.701978773</v>
      </c>
      <c r="N100" s="7">
        <f>('Valor ventas corrientes'!N100/'Valor ventas corrientes'!$FP100)*100</f>
        <v>170439522.77195245</v>
      </c>
      <c r="O100" s="7">
        <f>('Valor ventas corrientes'!O100/'Valor ventas corrientes'!$FP100)*100</f>
        <v>255654365.47393119</v>
      </c>
      <c r="P100" s="7">
        <f>('Valor ventas corrientes'!P100/'Valor ventas corrientes'!$FP100)*100</f>
        <v>14125777.355368828</v>
      </c>
      <c r="Q100" s="7">
        <f>('Valor ventas corrientes'!Q100/'Valor ventas corrientes'!$FP100)*100</f>
        <v>185887602.81687003</v>
      </c>
      <c r="R100" s="7">
        <f>('Valor ventas corrientes'!R100/'Valor ventas corrientes'!$FP100)*100</f>
        <v>263178836.49295709</v>
      </c>
      <c r="S100" s="7">
        <f>('Valor ventas corrientes'!S100/'Valor ventas corrientes'!$FP100)*100</f>
        <v>741836893.42023742</v>
      </c>
      <c r="T100" s="7">
        <f>('Valor ventas corrientes'!T100/'Valor ventas corrientes'!$FP100)*100</f>
        <v>200013380.17223889</v>
      </c>
      <c r="U100" s="7">
        <f>('Valor ventas corrientes'!U100/'Valor ventas corrientes'!$FP100)*100</f>
        <v>1005015729.9131944</v>
      </c>
      <c r="V100" s="7">
        <f>('Valor ventas corrientes'!V100/'Valor ventas corrientes'!$FP100)*100</f>
        <v>1205029110.0854332</v>
      </c>
      <c r="W100" s="7">
        <f>('Valor ventas corrientes'!W100/'Valor ventas corrientes'!$FP100)*100</f>
        <v>0</v>
      </c>
      <c r="X100" s="7">
        <f>('Valor ventas corrientes'!X100/'Valor ventas corrientes'!$FP100)*100</f>
        <v>35521499.695828199</v>
      </c>
      <c r="Y100" s="7">
        <f>('Valor ventas corrientes'!Y100/'Valor ventas corrientes'!$FP100)*100</f>
        <v>43177060.419403724</v>
      </c>
      <c r="Z100" s="7">
        <f>('Valor ventas corrientes'!Z100/'Valor ventas corrientes'!$FP100)*100</f>
        <v>127088612.44976935</v>
      </c>
      <c r="AA100" s="7">
        <f>('Valor ventas corrientes'!AA100/'Valor ventas corrientes'!$FP100)*100</f>
        <v>35521499.695828199</v>
      </c>
      <c r="AB100" s="7">
        <f>('Valor ventas corrientes'!AB100/'Valor ventas corrientes'!$FP100)*100</f>
        <v>170265672.86917305</v>
      </c>
      <c r="AC100" s="7">
        <f>('Valor ventas corrientes'!AC100/'Valor ventas corrientes'!$FP100)*100</f>
        <v>205787172.56500128</v>
      </c>
      <c r="AD100" s="7">
        <f>('Valor ventas corrientes'!AD100/'Valor ventas corrientes'!$FP100)*100</f>
        <v>0</v>
      </c>
      <c r="AE100" s="7">
        <f>('Valor ventas corrientes'!AE100/'Valor ventas corrientes'!$FP100)*100</f>
        <v>13484402.5826918</v>
      </c>
      <c r="AF100" s="7">
        <f>('Valor ventas corrientes'!AF100/'Valor ventas corrientes'!$FP100)*100</f>
        <v>16054869.708741814</v>
      </c>
      <c r="AG100" s="7">
        <f>('Valor ventas corrientes'!AG100/'Valor ventas corrientes'!$FP100)*100</f>
        <v>7507671.1946893223</v>
      </c>
      <c r="AH100" s="7">
        <f>('Valor ventas corrientes'!AH100/'Valor ventas corrientes'!$FP100)*100</f>
        <v>13484402.5826918</v>
      </c>
      <c r="AI100" s="7">
        <f>('Valor ventas corrientes'!AI100/'Valor ventas corrientes'!$FP100)*100</f>
        <v>23562540.90343114</v>
      </c>
      <c r="AJ100" s="7">
        <f>('Valor ventas corrientes'!AJ100/'Valor ventas corrientes'!$FP100)*100</f>
        <v>37046943.486122936</v>
      </c>
      <c r="AK100" s="7">
        <f>('Valor ventas corrientes'!AK100/'Valor ventas corrientes'!$FP100)*100</f>
        <v>119069.91043330311</v>
      </c>
      <c r="AL100" s="7">
        <f>('Valor ventas corrientes'!AL100/'Valor ventas corrientes'!$FP100)*100</f>
        <v>17459092.496668715</v>
      </c>
      <c r="AM100" s="7">
        <f>('Valor ventas corrientes'!AM100/'Valor ventas corrientes'!$FP100)*100</f>
        <v>24908063.79222377</v>
      </c>
      <c r="AN100" s="7">
        <f>('Valor ventas corrientes'!AN100/'Valor ventas corrientes'!$FP100)*100</f>
        <v>18974015.833692938</v>
      </c>
      <c r="AO100" s="7">
        <f>('Valor ventas corrientes'!AO100/'Valor ventas corrientes'!$FP100)*100</f>
        <v>17578162.407102019</v>
      </c>
      <c r="AP100" s="7">
        <f>('Valor ventas corrientes'!AP100/'Valor ventas corrientes'!$FP100)*100</f>
        <v>43882079.625916705</v>
      </c>
      <c r="AQ100" s="7">
        <f>('Valor ventas corrientes'!AQ100/'Valor ventas corrientes'!$FP100)*100</f>
        <v>61460242.033018716</v>
      </c>
      <c r="AR100" s="7">
        <f>('Valor ventas corrientes'!AR100/'Valor ventas corrientes'!$FP100)*100</f>
        <v>0</v>
      </c>
      <c r="AS100" s="7">
        <f>('Valor ventas corrientes'!AS100/'Valor ventas corrientes'!$FP100)*100</f>
        <v>238540854.59178299</v>
      </c>
      <c r="AT100" s="7">
        <f>('Valor ventas corrientes'!AT100/'Valor ventas corrientes'!$FP100)*100</f>
        <v>145325507.20241275</v>
      </c>
      <c r="AU100" s="7">
        <f>('Valor ventas corrientes'!AU100/'Valor ventas corrientes'!$FP100)*100</f>
        <v>88031049.755941615</v>
      </c>
      <c r="AV100" s="7">
        <f>('Valor ventas corrientes'!AV100/'Valor ventas corrientes'!$FP100)*100</f>
        <v>238540854.59178299</v>
      </c>
      <c r="AW100" s="7">
        <f>('Valor ventas corrientes'!AW100/'Valor ventas corrientes'!$FP100)*100</f>
        <v>233356556.95835435</v>
      </c>
      <c r="AX100" s="7">
        <f>('Valor ventas corrientes'!AX100/'Valor ventas corrientes'!$FP100)*100</f>
        <v>471897411.55013728</v>
      </c>
      <c r="AY100" s="7">
        <f>('Valor ventas corrientes'!AY100/'Valor ventas corrientes'!$FP100)*100</f>
        <v>3305756.7238719682</v>
      </c>
      <c r="AZ100" s="7">
        <f>('Valor ventas corrientes'!AZ100/'Valor ventas corrientes'!$FP100)*100</f>
        <v>7228029.2431993196</v>
      </c>
      <c r="BA100" s="7">
        <f>('Valor ventas corrientes'!BA100/'Valor ventas corrientes'!$FP100)*100</f>
        <v>13016722.608568696</v>
      </c>
      <c r="BB100" s="7">
        <f>('Valor ventas corrientes'!BB100/'Valor ventas corrientes'!$FP100)*100</f>
        <v>6546834.9857384358</v>
      </c>
      <c r="BC100" s="7">
        <f>('Valor ventas corrientes'!BC100/'Valor ventas corrientes'!$FP100)*100</f>
        <v>10533785.967071287</v>
      </c>
      <c r="BD100" s="7">
        <f>('Valor ventas corrientes'!BD100/'Valor ventas corrientes'!$FP100)*100</f>
        <v>19563557.594307132</v>
      </c>
      <c r="BE100" s="7">
        <f>('Valor ventas corrientes'!BE100/'Valor ventas corrientes'!$FP100)*100</f>
        <v>30097343.561378419</v>
      </c>
      <c r="BF100" s="7">
        <f>('Valor ventas corrientes'!BF100/'Valor ventas corrientes'!$FP100)*100</f>
        <v>0</v>
      </c>
      <c r="BG100" s="7">
        <f>('Valor ventas corrientes'!BG100/'Valor ventas corrientes'!$FP100)*100</f>
        <v>17246204.897070058</v>
      </c>
      <c r="BH100" s="7">
        <f>('Valor ventas corrientes'!BH100/'Valor ventas corrientes'!$FP100)*100</f>
        <v>15135911.640657799</v>
      </c>
      <c r="BI100" s="7">
        <f>('Valor ventas corrientes'!BI100/'Valor ventas corrientes'!$FP100)*100</f>
        <v>8727263.5528146029</v>
      </c>
      <c r="BJ100" s="7">
        <f>('Valor ventas corrientes'!BJ100/'Valor ventas corrientes'!$FP100)*100</f>
        <v>17246204.897070058</v>
      </c>
      <c r="BK100" s="7">
        <f>('Valor ventas corrientes'!BK100/'Valor ventas corrientes'!$FP100)*100</f>
        <v>23863175.1934724</v>
      </c>
      <c r="BL100" s="7">
        <f>('Valor ventas corrientes'!BL100/'Valor ventas corrientes'!$FP100)*100</f>
        <v>41109380.090542458</v>
      </c>
      <c r="BM100" s="7">
        <f>('Valor ventas corrientes'!BM100/'Valor ventas corrientes'!$FP100)*100</f>
        <v>2907906.5520899547</v>
      </c>
      <c r="BN100" s="7">
        <f>('Valor ventas corrientes'!BN100/'Valor ventas corrientes'!$FP100)*100</f>
        <v>23743121.389568679</v>
      </c>
      <c r="BO100" s="7">
        <f>('Valor ventas corrientes'!BO100/'Valor ventas corrientes'!$FP100)*100</f>
        <v>20457736.587346237</v>
      </c>
      <c r="BP100" s="7">
        <f>('Valor ventas corrientes'!BP100/'Valor ventas corrientes'!$FP100)*100</f>
        <v>0</v>
      </c>
      <c r="BQ100" s="7">
        <f>('Valor ventas corrientes'!BQ100/'Valor ventas corrientes'!$FP100)*100</f>
        <v>26651027.941658635</v>
      </c>
      <c r="BR100" s="7">
        <f>('Valor ventas corrientes'!BR100/'Valor ventas corrientes'!$FP100)*100</f>
        <v>20457736.587346237</v>
      </c>
      <c r="BS100" s="7">
        <f>('Valor ventas corrientes'!BS100/'Valor ventas corrientes'!$FP100)*100</f>
        <v>47108764.529004872</v>
      </c>
      <c r="BT100" s="7">
        <f>('Valor ventas corrientes'!BT100/'Valor ventas corrientes'!$FP100)*100</f>
        <v>359848.06984161568</v>
      </c>
      <c r="BU100" s="7">
        <f>('Valor ventas corrientes'!BU100/'Valor ventas corrientes'!$FP100)*100</f>
        <v>52716449.696584754</v>
      </c>
      <c r="BV100" s="7">
        <f>('Valor ventas corrientes'!BV100/'Valor ventas corrientes'!$FP100)*100</f>
        <v>40382942.400535613</v>
      </c>
      <c r="BW100" s="7">
        <f>('Valor ventas corrientes'!BW100/'Valor ventas corrientes'!$FP100)*100</f>
        <v>2156418.7463210318</v>
      </c>
      <c r="BX100" s="7">
        <f>('Valor ventas corrientes'!BX100/'Valor ventas corrientes'!$FP100)*100</f>
        <v>53076297.76642637</v>
      </c>
      <c r="BY100" s="7">
        <f>('Valor ventas corrientes'!BY100/'Valor ventas corrientes'!$FP100)*100</f>
        <v>42539361.146856643</v>
      </c>
      <c r="BZ100" s="7">
        <f>('Valor ventas corrientes'!BZ100/'Valor ventas corrientes'!$FP100)*100</f>
        <v>95615658.91328302</v>
      </c>
      <c r="CA100" s="7">
        <f>('Valor ventas corrientes'!CA100/'Valor ventas corrientes'!$FP100)*100</f>
        <v>0</v>
      </c>
      <c r="CB100" s="7">
        <f>('Valor ventas corrientes'!CB100/'Valor ventas corrientes'!$FP100)*100</f>
        <v>34829183.368707232</v>
      </c>
      <c r="CC100" s="7">
        <f>('Valor ventas corrientes'!CC100/'Valor ventas corrientes'!$FP100)*100</f>
        <v>67815741.072946921</v>
      </c>
      <c r="CD100" s="7">
        <f>('Valor ventas corrientes'!CD100/'Valor ventas corrientes'!$FP100)*100</f>
        <v>23925917.202724017</v>
      </c>
      <c r="CE100" s="7">
        <f>('Valor ventas corrientes'!CE100/'Valor ventas corrientes'!$FP100)*100</f>
        <v>34829183.368707232</v>
      </c>
      <c r="CF100" s="7">
        <f>('Valor ventas corrientes'!CF100/'Valor ventas corrientes'!$FP100)*100</f>
        <v>91741658.275670946</v>
      </c>
      <c r="CG100" s="7">
        <f>('Valor ventas corrientes'!CG100/'Valor ventas corrientes'!$FP100)*100</f>
        <v>126570841.64437817</v>
      </c>
      <c r="CH100" s="7">
        <f>('Valor ventas corrientes'!CH100/'Valor ventas corrientes'!$FP100)*100</f>
        <v>0</v>
      </c>
      <c r="CI100" s="7">
        <f>('Valor ventas corrientes'!CI100/'Valor ventas corrientes'!$FP100)*100</f>
        <v>32241767.58093264</v>
      </c>
      <c r="CJ100" s="7">
        <f>('Valor ventas corrientes'!CJ100/'Valor ventas corrientes'!$FP100)*100</f>
        <v>26270389.638771623</v>
      </c>
      <c r="CK100" s="7">
        <f>('Valor ventas corrientes'!CK100/'Valor ventas corrientes'!$FP100)*100</f>
        <v>13865377.728088588</v>
      </c>
      <c r="CL100" s="7">
        <f>('Valor ventas corrientes'!CL100/'Valor ventas corrientes'!$FP100)*100</f>
        <v>32241767.58093264</v>
      </c>
      <c r="CM100" s="7">
        <f>('Valor ventas corrientes'!CM100/'Valor ventas corrientes'!$FP100)*100</f>
        <v>40135767.366860211</v>
      </c>
      <c r="CN100" s="7">
        <f>('Valor ventas corrientes'!CN100/'Valor ventas corrientes'!$FP100)*100</f>
        <v>72377534.947792843</v>
      </c>
      <c r="CO100" s="7">
        <f>('Valor ventas corrientes'!CO100/'Valor ventas corrientes'!$FP100)*100</f>
        <v>692109.52148705232</v>
      </c>
      <c r="CP100" s="7">
        <f>('Valor ventas corrientes'!CP100/'Valor ventas corrientes'!$FP100)*100</f>
        <v>208170201.7180984</v>
      </c>
      <c r="CQ100" s="7">
        <f>('Valor ventas corrientes'!CQ100/'Valor ventas corrientes'!$FP100)*100</f>
        <v>74041096.700771526</v>
      </c>
      <c r="CR100" s="7">
        <f>('Valor ventas corrientes'!CR100/'Valor ventas corrientes'!$FP100)*100</f>
        <v>102239406.79432398</v>
      </c>
      <c r="CS100" s="7">
        <f>('Valor ventas corrientes'!CS100/'Valor ventas corrientes'!$FP100)*100</f>
        <v>208862311.23958543</v>
      </c>
      <c r="CT100" s="7">
        <f>('Valor ventas corrientes'!CT100/'Valor ventas corrientes'!$FP100)*100</f>
        <v>176280503.49509552</v>
      </c>
      <c r="CU100" s="7">
        <f>('Valor ventas corrientes'!CU100/'Valor ventas corrientes'!$FP100)*100</f>
        <v>385142814.73468095</v>
      </c>
      <c r="CV100" s="7">
        <f>('Valor ventas corrientes'!CV100/'Valor ventas corrientes'!$FP100)*100</f>
        <v>150090.75551987419</v>
      </c>
      <c r="CW100" s="7">
        <f>('Valor ventas corrientes'!CW100/'Valor ventas corrientes'!$FP100)*100</f>
        <v>15770010.615123617</v>
      </c>
      <c r="CX100" s="7">
        <f>('Valor ventas corrientes'!CX100/'Valor ventas corrientes'!$FP100)*100</f>
        <v>24523419.413534414</v>
      </c>
      <c r="CY100" s="7">
        <f>('Valor ventas corrientes'!CY100/'Valor ventas corrientes'!$FP100)*100</f>
        <v>12159340.917981524</v>
      </c>
      <c r="CZ100" s="7">
        <f>('Valor ventas corrientes'!CZ100/'Valor ventas corrientes'!$FP100)*100</f>
        <v>15920101.370643489</v>
      </c>
      <c r="DA100" s="7">
        <f>('Valor ventas corrientes'!DA100/'Valor ventas corrientes'!$FP100)*100</f>
        <v>36682760.331515938</v>
      </c>
      <c r="DB100" s="7">
        <f>('Valor ventas corrientes'!DB100/'Valor ventas corrientes'!$FP100)*100</f>
        <v>52602861.702159435</v>
      </c>
      <c r="DC100" s="7">
        <f>('Valor ventas corrientes'!DC100/'Valor ventas corrientes'!$FP100)*100</f>
        <v>0</v>
      </c>
      <c r="DD100" s="7">
        <f>('Valor ventas corrientes'!DD100/'Valor ventas corrientes'!$FP100)*100</f>
        <v>30728738.395509921</v>
      </c>
      <c r="DE100" s="7">
        <f>('Valor ventas corrientes'!DE100/'Valor ventas corrientes'!$FP100)*100</f>
        <v>35431381.007433012</v>
      </c>
      <c r="DF100" s="7">
        <f>('Valor ventas corrientes'!DF100/'Valor ventas corrientes'!$FP100)*100</f>
        <v>18879176.650032807</v>
      </c>
      <c r="DG100" s="7">
        <f>('Valor ventas corrientes'!DG100/'Valor ventas corrientes'!$FP100)*100</f>
        <v>30728738.395509921</v>
      </c>
      <c r="DH100" s="7">
        <f>('Valor ventas corrientes'!DH100/'Valor ventas corrientes'!$FP100)*100</f>
        <v>54310557.657465816</v>
      </c>
      <c r="DI100" s="7">
        <f>('Valor ventas corrientes'!DI100/'Valor ventas corrientes'!$FP100)*100</f>
        <v>85039296.052975744</v>
      </c>
      <c r="DJ100" s="7">
        <f>('Valor ventas corrientes'!DJ100/'Valor ventas corrientes'!$FP100)*100</f>
        <v>1029328.0415089494</v>
      </c>
      <c r="DK100" s="7">
        <f>('Valor ventas corrientes'!DK100/'Valor ventas corrientes'!$FP100)*100</f>
        <v>15531375.714103103</v>
      </c>
      <c r="DL100" s="7">
        <f>('Valor ventas corrientes'!DL100/'Valor ventas corrientes'!$FP100)*100</f>
        <v>22289196.314291961</v>
      </c>
      <c r="DM100" s="7">
        <f>('Valor ventas corrientes'!DM100/'Valor ventas corrientes'!$FP100)*100</f>
        <v>33903280.078084387</v>
      </c>
      <c r="DN100" s="7">
        <f>('Valor ventas corrientes'!DN100/'Valor ventas corrientes'!$FP100)*100</f>
        <v>16560703.755612051</v>
      </c>
      <c r="DO100" s="7">
        <f>('Valor ventas corrientes'!DO100/'Valor ventas corrientes'!$FP100)*100</f>
        <v>56192476.392376356</v>
      </c>
      <c r="DP100" s="7">
        <f>('Valor ventas corrientes'!DP100/'Valor ventas corrientes'!$FP100)*100</f>
        <v>72753180.147988409</v>
      </c>
      <c r="DQ100" s="7">
        <f>('Valor ventas corrientes'!DQ100/'Valor ventas corrientes'!$FP100)*100</f>
        <v>14097587.554073744</v>
      </c>
      <c r="DR100" s="7">
        <f>('Valor ventas corrientes'!DR100/'Valor ventas corrientes'!$FP100)*100</f>
        <v>16657780.200220846</v>
      </c>
      <c r="DS100" s="7">
        <f>('Valor ventas corrientes'!DS100/'Valor ventas corrientes'!$FP100)*100</f>
        <v>38139455.348919578</v>
      </c>
      <c r="DT100" s="7">
        <f>('Valor ventas corrientes'!DT100/'Valor ventas corrientes'!$FP100)*100</f>
        <v>60274210.155832805</v>
      </c>
      <c r="DU100" s="7">
        <f>('Valor ventas corrientes'!DU100/'Valor ventas corrientes'!$FP100)*100</f>
        <v>30755367.754294589</v>
      </c>
      <c r="DV100" s="7">
        <f>('Valor ventas corrientes'!DV100/'Valor ventas corrientes'!$FP100)*100</f>
        <v>98413665.504752398</v>
      </c>
      <c r="DW100" s="7">
        <f>('Valor ventas corrientes'!DW100/'Valor ventas corrientes'!$FP100)*100</f>
        <v>129169033.25904699</v>
      </c>
      <c r="DX100" s="7">
        <f>('Valor ventas corrientes'!DX100/'Valor ventas corrientes'!$FP100)*100</f>
        <v>0</v>
      </c>
      <c r="DY100" s="7">
        <f>('Valor ventas corrientes'!DY100/'Valor ventas corrientes'!$FP100)*100</f>
        <v>13854962.244344369</v>
      </c>
      <c r="DZ100" s="7">
        <f>('Valor ventas corrientes'!DZ100/'Valor ventas corrientes'!$FP100)*100</f>
        <v>37118598.504854217</v>
      </c>
      <c r="EA100" s="7">
        <f>('Valor ventas corrientes'!EA100/'Valor ventas corrientes'!$FP100)*100</f>
        <v>10594430.152506186</v>
      </c>
      <c r="EB100" s="7">
        <f>('Valor ventas corrientes'!EB100/'Valor ventas corrientes'!$FP100)*100</f>
        <v>13854962.244344369</v>
      </c>
      <c r="EC100" s="7">
        <f>('Valor ventas corrientes'!EC100/'Valor ventas corrientes'!$FP100)*100</f>
        <v>47713028.657360405</v>
      </c>
      <c r="ED100" s="7">
        <f>('Valor ventas corrientes'!ED100/'Valor ventas corrientes'!$FP100)*100</f>
        <v>61567990.901704773</v>
      </c>
      <c r="EE100" s="7">
        <f>('Valor ventas corrientes'!EE100/'Valor ventas corrientes'!$FP100)*100</f>
        <v>0</v>
      </c>
      <c r="EF100" s="7">
        <f>('Valor ventas corrientes'!EF100/'Valor ventas corrientes'!$FP100)*100</f>
        <v>9789193.2491420601</v>
      </c>
      <c r="EG100" s="7">
        <f>('Valor ventas corrientes'!EG100/'Valor ventas corrientes'!$FP100)*100</f>
        <v>15200370.763354605</v>
      </c>
      <c r="EH100" s="7">
        <f>('Valor ventas corrientes'!EH100/'Valor ventas corrientes'!$FP100)*100</f>
        <v>905558.00303222623</v>
      </c>
      <c r="EI100" s="7">
        <f>('Valor ventas corrientes'!EI100/'Valor ventas corrientes'!$FP100)*100</f>
        <v>9789193.2491420601</v>
      </c>
      <c r="EJ100" s="7">
        <f>('Valor ventas corrientes'!EJ100/'Valor ventas corrientes'!$FP100)*100</f>
        <v>16105928.766386833</v>
      </c>
      <c r="EK100" s="7">
        <f>('Valor ventas corrientes'!EK100/'Valor ventas corrientes'!$FP100)*100</f>
        <v>25895122.015528895</v>
      </c>
      <c r="EL100" s="7">
        <f>('Valor ventas corrientes'!EL100/'Valor ventas corrientes'!$FP100)*100</f>
        <v>43116811.044724472</v>
      </c>
      <c r="EM100" s="7">
        <f>('Valor ventas corrientes'!EM100/'Valor ventas corrientes'!$FP100)*100</f>
        <v>839822501.0302726</v>
      </c>
      <c r="EN100" s="7">
        <f>('Valor ventas corrientes'!EN100/'Valor ventas corrientes'!$FP100)*100</f>
        <v>1012703633.7845461</v>
      </c>
      <c r="EO100" s="7">
        <f>('Valor ventas corrientes'!EO100/'Valor ventas corrientes'!$FP100)*100</f>
        <v>1395257010.1096845</v>
      </c>
      <c r="EP100" s="7">
        <f>('Valor ventas corrientes'!EP100/'Valor ventas corrientes'!$FP100)*100</f>
        <v>882939312.07499707</v>
      </c>
      <c r="EQ100" s="7">
        <f>('Valor ventas corrientes'!EQ100/'Valor ventas corrientes'!$FP100)*100</f>
        <v>2407960643.8942304</v>
      </c>
      <c r="ER100" s="7">
        <f>('Valor ventas corrientes'!ER100/'Valor ventas corrientes'!$FP100)*100</f>
        <v>3290899955.9692273</v>
      </c>
      <c r="ES100" s="7">
        <f>('Valor ventas corrientes'!ES100/'Valor ventas corrientes'!$FP100)*100</f>
        <v>49809392.300961316</v>
      </c>
      <c r="ET100" s="7">
        <f>('Valor ventas corrientes'!ET100/'Valor ventas corrientes'!$FP100)*100</f>
        <v>1039463068.6128167</v>
      </c>
      <c r="EU100" s="7">
        <f>('Valor ventas corrientes'!EU100/'Valor ventas corrientes'!$FP100)*100</f>
        <v>1212107330.5807953</v>
      </c>
      <c r="EV100" s="7">
        <f>('Valor ventas corrientes'!EV100/'Valor ventas corrientes'!$FP100)*100</f>
        <v>1580123204.6007986</v>
      </c>
      <c r="EW100" s="7">
        <f>('Valor ventas corrientes'!EW100/'Valor ventas corrientes'!$FP100)*100</f>
        <v>1089272460.9137781</v>
      </c>
      <c r="EX100" s="7">
        <f>('Valor ventas corrientes'!EX100/'Valor ventas corrientes'!$FP100)*100</f>
        <v>2792230535.1815939</v>
      </c>
      <c r="EY100" s="7">
        <f>('Valor ventas corrientes'!EY100/'Valor ventas corrientes'!$FP100)*100</f>
        <v>3881502996.0953722</v>
      </c>
      <c r="EZ100" s="7">
        <f>('Valor ventas corrientes'!EZ100/'Valor ventas corrientes'!$FP100)*100</f>
        <v>65086398.652063884</v>
      </c>
      <c r="FA100" s="7">
        <f>('Valor ventas corrientes'!FA100/'Valor ventas corrientes'!$FP100)*100</f>
        <v>1132005935.7821188</v>
      </c>
      <c r="FB100" s="7">
        <f>('Valor ventas corrientes'!FB100/'Valor ventas corrientes'!$FP100)*100</f>
        <v>1369609381.1698287</v>
      </c>
      <c r="FC100" s="7">
        <f>('Valor ventas corrientes'!FC100/'Valor ventas corrientes'!$FP100)*100</f>
        <v>1715933642.5552363</v>
      </c>
      <c r="FD100" s="7">
        <f>('Valor ventas corrientes'!FD100/'Valor ventas corrientes'!$FP100)*100</f>
        <v>1197092334.4341826</v>
      </c>
      <c r="FE100" s="7">
        <f>('Valor ventas corrientes'!FE100/'Valor ventas corrientes'!$FP100)*100</f>
        <v>3085543023.7250648</v>
      </c>
      <c r="FF100" s="7">
        <f>('Valor ventas corrientes'!FF100/'Valor ventas corrientes'!$FP100)*100</f>
        <v>4282635358.1592479</v>
      </c>
      <c r="FG100" s="7">
        <f>('Valor ventas corrientes'!FG100/'Valor ventas corrientes'!$FP100)*100</f>
        <v>65086398.652063884</v>
      </c>
      <c r="FH100" s="7">
        <f>('Valor ventas corrientes'!FH100/'Valor ventas corrientes'!$FP100)*100</f>
        <v>1141795129.0312607</v>
      </c>
      <c r="FI100" s="7">
        <f>('Valor ventas corrientes'!FI100/'Valor ventas corrientes'!$FP100)*100</f>
        <v>1384809751.9331832</v>
      </c>
      <c r="FJ100" s="7">
        <f>('Valor ventas corrientes'!FJ100/'Valor ventas corrientes'!$FP100)*100</f>
        <v>1716839200.5582685</v>
      </c>
      <c r="FK100" s="7">
        <f>('Valor ventas corrientes'!FK100/'Valor ventas corrientes'!$FP100)*100</f>
        <v>1206881527.6833246</v>
      </c>
      <c r="FL100" s="7">
        <f>('Valor ventas corrientes'!FL100/'Valor ventas corrientes'!$FP100)*100</f>
        <v>3101648952.4914517</v>
      </c>
      <c r="FM100" s="7">
        <f>('Valor ventas corrientes'!FM100/'Valor ventas corrientes'!$FP100)*100</f>
        <v>4308530480.1747761</v>
      </c>
    </row>
    <row r="101" spans="1:169" x14ac:dyDescent="0.25">
      <c r="A101" s="29">
        <v>43040</v>
      </c>
      <c r="B101" s="7">
        <f>('Valor ventas corrientes'!B101/'Valor ventas corrientes'!$FP101)*100</f>
        <v>3995044.1407031952</v>
      </c>
      <c r="C101" s="7">
        <f>('Valor ventas corrientes'!C101/'Valor ventas corrientes'!$FP101)*100</f>
        <v>124273678.58460496</v>
      </c>
      <c r="D101" s="7">
        <f>('Valor ventas corrientes'!D101/'Valor ventas corrientes'!$FP101)*100</f>
        <v>298049766.34586084</v>
      </c>
      <c r="E101" s="7">
        <f>('Valor ventas corrientes'!E101/'Valor ventas corrientes'!$FP101)*100</f>
        <v>293095417.11213565</v>
      </c>
      <c r="F101" s="7">
        <f>('Valor ventas corrientes'!F101/'Valor ventas corrientes'!$FP101)*100</f>
        <v>128268722.72530818</v>
      </c>
      <c r="G101" s="7">
        <f>('Valor ventas corrientes'!G101/'Valor ventas corrientes'!$FP101)*100</f>
        <v>591145183.45799649</v>
      </c>
      <c r="H101" s="7">
        <f>('Valor ventas corrientes'!H101/'Valor ventas corrientes'!$FP101)*100</f>
        <v>719413906.18330467</v>
      </c>
      <c r="I101" s="7">
        <f>('Valor ventas corrientes'!I101/'Valor ventas corrientes'!$FP101)*100</f>
        <v>18132538.51634277</v>
      </c>
      <c r="J101" s="7">
        <f>('Valor ventas corrientes'!J101/'Valor ventas corrientes'!$FP101)*100</f>
        <v>71085586.001831412</v>
      </c>
      <c r="K101" s="7">
        <f>('Valor ventas corrientes'!K101/'Valor ventas corrientes'!$FP101)*100</f>
        <v>92163641.692302778</v>
      </c>
      <c r="L101" s="7">
        <f>('Valor ventas corrientes'!L101/'Valor ventas corrientes'!$FP101)*100</f>
        <v>117506401.56848745</v>
      </c>
      <c r="M101" s="7">
        <f>('Valor ventas corrientes'!M101/'Valor ventas corrientes'!$FP101)*100</f>
        <v>89218124.518174186</v>
      </c>
      <c r="N101" s="7">
        <f>('Valor ventas corrientes'!N101/'Valor ventas corrientes'!$FP101)*100</f>
        <v>209670043.26079023</v>
      </c>
      <c r="O101" s="7">
        <f>('Valor ventas corrientes'!O101/'Valor ventas corrientes'!$FP101)*100</f>
        <v>298888167.7789644</v>
      </c>
      <c r="P101" s="7">
        <f>('Valor ventas corrientes'!P101/'Valor ventas corrientes'!$FP101)*100</f>
        <v>6644563.9455856802</v>
      </c>
      <c r="Q101" s="7">
        <f>('Valor ventas corrientes'!Q101/'Valor ventas corrientes'!$FP101)*100</f>
        <v>125618965.21047474</v>
      </c>
      <c r="R101" s="7">
        <f>('Valor ventas corrientes'!R101/'Valor ventas corrientes'!$FP101)*100</f>
        <v>367460577.83547437</v>
      </c>
      <c r="S101" s="7">
        <f>('Valor ventas corrientes'!S101/'Valor ventas corrientes'!$FP101)*100</f>
        <v>786567186.2687887</v>
      </c>
      <c r="T101" s="7">
        <f>('Valor ventas corrientes'!T101/'Valor ventas corrientes'!$FP101)*100</f>
        <v>132263529.15606043</v>
      </c>
      <c r="U101" s="7">
        <f>('Valor ventas corrientes'!U101/'Valor ventas corrientes'!$FP101)*100</f>
        <v>1154027764.1042631</v>
      </c>
      <c r="V101" s="7">
        <f>('Valor ventas corrientes'!V101/'Valor ventas corrientes'!$FP101)*100</f>
        <v>1286291293.2603235</v>
      </c>
      <c r="W101" s="7">
        <f>('Valor ventas corrientes'!W101/'Valor ventas corrientes'!$FP101)*100</f>
        <v>6101717.3033327023</v>
      </c>
      <c r="X101" s="7">
        <f>('Valor ventas corrientes'!X101/'Valor ventas corrientes'!$FP101)*100</f>
        <v>60483811.330893032</v>
      </c>
      <c r="Y101" s="7">
        <f>('Valor ventas corrientes'!Y101/'Valor ventas corrientes'!$FP101)*100</f>
        <v>36642213.253148139</v>
      </c>
      <c r="Z101" s="7">
        <f>('Valor ventas corrientes'!Z101/'Valor ventas corrientes'!$FP101)*100</f>
        <v>88433539.36685966</v>
      </c>
      <c r="AA101" s="7">
        <f>('Valor ventas corrientes'!AA101/'Valor ventas corrientes'!$FP101)*100</f>
        <v>66585528.634225726</v>
      </c>
      <c r="AB101" s="7">
        <f>('Valor ventas corrientes'!AB101/'Valor ventas corrientes'!$FP101)*100</f>
        <v>125075752.6200078</v>
      </c>
      <c r="AC101" s="7">
        <f>('Valor ventas corrientes'!AC101/'Valor ventas corrientes'!$FP101)*100</f>
        <v>191661281.25423354</v>
      </c>
      <c r="AD101" s="7">
        <f>('Valor ventas corrientes'!AD101/'Valor ventas corrientes'!$FP101)*100</f>
        <v>0</v>
      </c>
      <c r="AE101" s="7">
        <f>('Valor ventas corrientes'!AE101/'Valor ventas corrientes'!$FP101)*100</f>
        <v>15614081.3440191</v>
      </c>
      <c r="AF101" s="7">
        <f>('Valor ventas corrientes'!AF101/'Valor ventas corrientes'!$FP101)*100</f>
        <v>22944092.880324971</v>
      </c>
      <c r="AG101" s="7">
        <f>('Valor ventas corrientes'!AG101/'Valor ventas corrientes'!$FP101)*100</f>
        <v>6102264.6617723797</v>
      </c>
      <c r="AH101" s="7">
        <f>('Valor ventas corrientes'!AH101/'Valor ventas corrientes'!$FP101)*100</f>
        <v>15614081.3440191</v>
      </c>
      <c r="AI101" s="7">
        <f>('Valor ventas corrientes'!AI101/'Valor ventas corrientes'!$FP101)*100</f>
        <v>29046357.542097349</v>
      </c>
      <c r="AJ101" s="7">
        <f>('Valor ventas corrientes'!AJ101/'Valor ventas corrientes'!$FP101)*100</f>
        <v>44660438.886116453</v>
      </c>
      <c r="AK101" s="7">
        <f>('Valor ventas corrientes'!AK101/'Valor ventas corrientes'!$FP101)*100</f>
        <v>79757.944067245349</v>
      </c>
      <c r="AL101" s="7">
        <f>('Valor ventas corrientes'!AL101/'Valor ventas corrientes'!$FP101)*100</f>
        <v>16986271.419139624</v>
      </c>
      <c r="AM101" s="7">
        <f>('Valor ventas corrientes'!AM101/'Valor ventas corrientes'!$FP101)*100</f>
        <v>22363791.28198551</v>
      </c>
      <c r="AN101" s="7">
        <f>('Valor ventas corrientes'!AN101/'Valor ventas corrientes'!$FP101)*100</f>
        <v>15623173.749642767</v>
      </c>
      <c r="AO101" s="7">
        <f>('Valor ventas corrientes'!AO101/'Valor ventas corrientes'!$FP101)*100</f>
        <v>17066029.363206875</v>
      </c>
      <c r="AP101" s="7">
        <f>('Valor ventas corrientes'!AP101/'Valor ventas corrientes'!$FP101)*100</f>
        <v>37986965.031628273</v>
      </c>
      <c r="AQ101" s="7">
        <f>('Valor ventas corrientes'!AQ101/'Valor ventas corrientes'!$FP101)*100</f>
        <v>55052994.394835144</v>
      </c>
      <c r="AR101" s="7">
        <f>('Valor ventas corrientes'!AR101/'Valor ventas corrientes'!$FP101)*100</f>
        <v>2205086.6462022071</v>
      </c>
      <c r="AS101" s="7">
        <f>('Valor ventas corrientes'!AS101/'Valor ventas corrientes'!$FP101)*100</f>
        <v>253525317.88214156</v>
      </c>
      <c r="AT101" s="7">
        <f>('Valor ventas corrientes'!AT101/'Valor ventas corrientes'!$FP101)*100</f>
        <v>107667306.76410769</v>
      </c>
      <c r="AU101" s="7">
        <f>('Valor ventas corrientes'!AU101/'Valor ventas corrientes'!$FP101)*100</f>
        <v>104472597.6228504</v>
      </c>
      <c r="AV101" s="7">
        <f>('Valor ventas corrientes'!AV101/'Valor ventas corrientes'!$FP101)*100</f>
        <v>255730404.52834377</v>
      </c>
      <c r="AW101" s="7">
        <f>('Valor ventas corrientes'!AW101/'Valor ventas corrientes'!$FP101)*100</f>
        <v>212139904.38695812</v>
      </c>
      <c r="AX101" s="7">
        <f>('Valor ventas corrientes'!AX101/'Valor ventas corrientes'!$FP101)*100</f>
        <v>467870308.91530186</v>
      </c>
      <c r="AY101" s="7">
        <f>('Valor ventas corrientes'!AY101/'Valor ventas corrientes'!$FP101)*100</f>
        <v>2532705.6944490951</v>
      </c>
      <c r="AZ101" s="7">
        <f>('Valor ventas corrientes'!AZ101/'Valor ventas corrientes'!$FP101)*100</f>
        <v>16544368.620331911</v>
      </c>
      <c r="BA101" s="7">
        <f>('Valor ventas corrientes'!BA101/'Valor ventas corrientes'!$FP101)*100</f>
        <v>23219564.308083184</v>
      </c>
      <c r="BB101" s="7">
        <f>('Valor ventas corrientes'!BB101/'Valor ventas corrientes'!$FP101)*100</f>
        <v>21436686.504029106</v>
      </c>
      <c r="BC101" s="7">
        <f>('Valor ventas corrientes'!BC101/'Valor ventas corrientes'!$FP101)*100</f>
        <v>19077074.314781006</v>
      </c>
      <c r="BD101" s="7">
        <f>('Valor ventas corrientes'!BD101/'Valor ventas corrientes'!$FP101)*100</f>
        <v>44656250.812112287</v>
      </c>
      <c r="BE101" s="7">
        <f>('Valor ventas corrientes'!BE101/'Valor ventas corrientes'!$FP101)*100</f>
        <v>63733325.126893297</v>
      </c>
      <c r="BF101" s="7">
        <f>('Valor ventas corrientes'!BF101/'Valor ventas corrientes'!$FP101)*100</f>
        <v>0</v>
      </c>
      <c r="BG101" s="7">
        <f>('Valor ventas corrientes'!BG101/'Valor ventas corrientes'!$FP101)*100</f>
        <v>18807453.366802312</v>
      </c>
      <c r="BH101" s="7">
        <f>('Valor ventas corrientes'!BH101/'Valor ventas corrientes'!$FP101)*100</f>
        <v>17431578.787442129</v>
      </c>
      <c r="BI101" s="7">
        <f>('Valor ventas corrientes'!BI101/'Valor ventas corrientes'!$FP101)*100</f>
        <v>8705254.3076385371</v>
      </c>
      <c r="BJ101" s="7">
        <f>('Valor ventas corrientes'!BJ101/'Valor ventas corrientes'!$FP101)*100</f>
        <v>18807453.366802312</v>
      </c>
      <c r="BK101" s="7">
        <f>('Valor ventas corrientes'!BK101/'Valor ventas corrientes'!$FP101)*100</f>
        <v>26136833.095080666</v>
      </c>
      <c r="BL101" s="7">
        <f>('Valor ventas corrientes'!BL101/'Valor ventas corrientes'!$FP101)*100</f>
        <v>44944286.461882979</v>
      </c>
      <c r="BM101" s="7">
        <f>('Valor ventas corrientes'!BM101/'Valor ventas corrientes'!$FP101)*100</f>
        <v>1280584.166656154</v>
      </c>
      <c r="BN101" s="7">
        <f>('Valor ventas corrientes'!BN101/'Valor ventas corrientes'!$FP101)*100</f>
        <v>15037296.914624883</v>
      </c>
      <c r="BO101" s="7">
        <f>('Valor ventas corrientes'!BO101/'Valor ventas corrientes'!$FP101)*100</f>
        <v>12955192.326530598</v>
      </c>
      <c r="BP101" s="7">
        <f>('Valor ventas corrientes'!BP101/'Valor ventas corrientes'!$FP101)*100</f>
        <v>0</v>
      </c>
      <c r="BQ101" s="7">
        <f>('Valor ventas corrientes'!BQ101/'Valor ventas corrientes'!$FP101)*100</f>
        <v>16317881.081281034</v>
      </c>
      <c r="BR101" s="7">
        <f>('Valor ventas corrientes'!BR101/'Valor ventas corrientes'!$FP101)*100</f>
        <v>12955192.326530598</v>
      </c>
      <c r="BS101" s="7">
        <f>('Valor ventas corrientes'!BS101/'Valor ventas corrientes'!$FP101)*100</f>
        <v>29273073.407811638</v>
      </c>
      <c r="BT101" s="7">
        <f>('Valor ventas corrientes'!BT101/'Valor ventas corrientes'!$FP101)*100</f>
        <v>89799.625613437165</v>
      </c>
      <c r="BU101" s="7">
        <f>('Valor ventas corrientes'!BU101/'Valor ventas corrientes'!$FP101)*100</f>
        <v>46968285.041902393</v>
      </c>
      <c r="BV101" s="7">
        <f>('Valor ventas corrientes'!BV101/'Valor ventas corrientes'!$FP101)*100</f>
        <v>74769642.971447617</v>
      </c>
      <c r="BW101" s="7">
        <f>('Valor ventas corrientes'!BW101/'Valor ventas corrientes'!$FP101)*100</f>
        <v>32613872.516618751</v>
      </c>
      <c r="BX101" s="7">
        <f>('Valor ventas corrientes'!BX101/'Valor ventas corrientes'!$FP101)*100</f>
        <v>47058084.667515829</v>
      </c>
      <c r="BY101" s="7">
        <f>('Valor ventas corrientes'!BY101/'Valor ventas corrientes'!$FP101)*100</f>
        <v>107383515.48806639</v>
      </c>
      <c r="BZ101" s="7">
        <f>('Valor ventas corrientes'!BZ101/'Valor ventas corrientes'!$FP101)*100</f>
        <v>154441600.15558222</v>
      </c>
      <c r="CA101" s="7">
        <f>('Valor ventas corrientes'!CA101/'Valor ventas corrientes'!$FP101)*100</f>
        <v>0</v>
      </c>
      <c r="CB101" s="7">
        <f>('Valor ventas corrientes'!CB101/'Valor ventas corrientes'!$FP101)*100</f>
        <v>22650955.849896483</v>
      </c>
      <c r="CC101" s="7">
        <f>('Valor ventas corrientes'!CC101/'Valor ventas corrientes'!$FP101)*100</f>
        <v>65528961.074235626</v>
      </c>
      <c r="CD101" s="7">
        <f>('Valor ventas corrientes'!CD101/'Valor ventas corrientes'!$FP101)*100</f>
        <v>34501672.678033918</v>
      </c>
      <c r="CE101" s="7">
        <f>('Valor ventas corrientes'!CE101/'Valor ventas corrientes'!$FP101)*100</f>
        <v>22650955.849896483</v>
      </c>
      <c r="CF101" s="7">
        <f>('Valor ventas corrientes'!CF101/'Valor ventas corrientes'!$FP101)*100</f>
        <v>100030633.75226954</v>
      </c>
      <c r="CG101" s="7">
        <f>('Valor ventas corrientes'!CG101/'Valor ventas corrientes'!$FP101)*100</f>
        <v>122681589.60216601</v>
      </c>
      <c r="CH101" s="7">
        <f>('Valor ventas corrientes'!CH101/'Valor ventas corrientes'!$FP101)*100</f>
        <v>3471816.3888095035</v>
      </c>
      <c r="CI101" s="7">
        <f>('Valor ventas corrientes'!CI101/'Valor ventas corrientes'!$FP101)*100</f>
        <v>118750228.27009737</v>
      </c>
      <c r="CJ101" s="7">
        <f>('Valor ventas corrientes'!CJ101/'Valor ventas corrientes'!$FP101)*100</f>
        <v>43116666.015088439</v>
      </c>
      <c r="CK101" s="7">
        <f>('Valor ventas corrientes'!CK101/'Valor ventas corrientes'!$FP101)*100</f>
        <v>1832269.8657692901</v>
      </c>
      <c r="CL101" s="7">
        <f>('Valor ventas corrientes'!CL101/'Valor ventas corrientes'!$FP101)*100</f>
        <v>122222044.65890689</v>
      </c>
      <c r="CM101" s="7">
        <f>('Valor ventas corrientes'!CM101/'Valor ventas corrientes'!$FP101)*100</f>
        <v>44948935.880857721</v>
      </c>
      <c r="CN101" s="7">
        <f>('Valor ventas corrientes'!CN101/'Valor ventas corrientes'!$FP101)*100</f>
        <v>167170980.53976461</v>
      </c>
      <c r="CO101" s="7">
        <f>('Valor ventas corrientes'!CO101/'Valor ventas corrientes'!$FP101)*100</f>
        <v>5762464.5424207905</v>
      </c>
      <c r="CP101" s="7">
        <f>('Valor ventas corrientes'!CP101/'Valor ventas corrientes'!$FP101)*100</f>
        <v>132626581.06192949</v>
      </c>
      <c r="CQ101" s="7">
        <f>('Valor ventas corrientes'!CQ101/'Valor ventas corrientes'!$FP101)*100</f>
        <v>91110007.973549336</v>
      </c>
      <c r="CR101" s="7">
        <f>('Valor ventas corrientes'!CR101/'Valor ventas corrientes'!$FP101)*100</f>
        <v>144215203.90257442</v>
      </c>
      <c r="CS101" s="7">
        <f>('Valor ventas corrientes'!CS101/'Valor ventas corrientes'!$FP101)*100</f>
        <v>138389045.60435027</v>
      </c>
      <c r="CT101" s="7">
        <f>('Valor ventas corrientes'!CT101/'Valor ventas corrientes'!$FP101)*100</f>
        <v>235325211.87612379</v>
      </c>
      <c r="CU101" s="7">
        <f>('Valor ventas corrientes'!CU101/'Valor ventas corrientes'!$FP101)*100</f>
        <v>373714257.48047405</v>
      </c>
      <c r="CV101" s="7">
        <f>('Valor ventas corrientes'!CV101/'Valor ventas corrientes'!$FP101)*100</f>
        <v>0</v>
      </c>
      <c r="CW101" s="7">
        <f>('Valor ventas corrientes'!CW101/'Valor ventas corrientes'!$FP101)*100</f>
        <v>21548938.772838101</v>
      </c>
      <c r="CX101" s="7">
        <f>('Valor ventas corrientes'!CX101/'Valor ventas corrientes'!$FP101)*100</f>
        <v>13893424.119625011</v>
      </c>
      <c r="CY101" s="7">
        <f>('Valor ventas corrientes'!CY101/'Valor ventas corrientes'!$FP101)*100</f>
        <v>9990229.8528621569</v>
      </c>
      <c r="CZ101" s="7">
        <f>('Valor ventas corrientes'!CZ101/'Valor ventas corrientes'!$FP101)*100</f>
        <v>21548938.772838101</v>
      </c>
      <c r="DA101" s="7">
        <f>('Valor ventas corrientes'!DA101/'Valor ventas corrientes'!$FP101)*100</f>
        <v>23883653.97248717</v>
      </c>
      <c r="DB101" s="7">
        <f>('Valor ventas corrientes'!DB101/'Valor ventas corrientes'!$FP101)*100</f>
        <v>45432592.745325275</v>
      </c>
      <c r="DC101" s="7">
        <f>('Valor ventas corrientes'!DC101/'Valor ventas corrientes'!$FP101)*100</f>
        <v>0</v>
      </c>
      <c r="DD101" s="7">
        <f>('Valor ventas corrientes'!DD101/'Valor ventas corrientes'!$FP101)*100</f>
        <v>25284214.417476788</v>
      </c>
      <c r="DE101" s="7">
        <f>('Valor ventas corrientes'!DE101/'Valor ventas corrientes'!$FP101)*100</f>
        <v>34337366.621611625</v>
      </c>
      <c r="DF101" s="7">
        <f>('Valor ventas corrientes'!DF101/'Valor ventas corrientes'!$FP101)*100</f>
        <v>10390427.066328984</v>
      </c>
      <c r="DG101" s="7">
        <f>('Valor ventas corrientes'!DG101/'Valor ventas corrientes'!$FP101)*100</f>
        <v>25284214.417476788</v>
      </c>
      <c r="DH101" s="7">
        <f>('Valor ventas corrientes'!DH101/'Valor ventas corrientes'!$FP101)*100</f>
        <v>44727793.687940612</v>
      </c>
      <c r="DI101" s="7">
        <f>('Valor ventas corrientes'!DI101/'Valor ventas corrientes'!$FP101)*100</f>
        <v>70012008.105417401</v>
      </c>
      <c r="DJ101" s="7">
        <f>('Valor ventas corrientes'!DJ101/'Valor ventas corrientes'!$FP101)*100</f>
        <v>2115931.3396663326</v>
      </c>
      <c r="DK101" s="7">
        <f>('Valor ventas corrientes'!DK101/'Valor ventas corrientes'!$FP101)*100</f>
        <v>8990650.1258487273</v>
      </c>
      <c r="DL101" s="7">
        <f>('Valor ventas corrientes'!DL101/'Valor ventas corrientes'!$FP101)*100</f>
        <v>17845245.710168786</v>
      </c>
      <c r="DM101" s="7">
        <f>('Valor ventas corrientes'!DM101/'Valor ventas corrientes'!$FP101)*100</f>
        <v>22164737.347931251</v>
      </c>
      <c r="DN101" s="7">
        <f>('Valor ventas corrientes'!DN101/'Valor ventas corrientes'!$FP101)*100</f>
        <v>11106581.46551506</v>
      </c>
      <c r="DO101" s="7">
        <f>('Valor ventas corrientes'!DO101/'Valor ventas corrientes'!$FP101)*100</f>
        <v>40009983.058100037</v>
      </c>
      <c r="DP101" s="7">
        <f>('Valor ventas corrientes'!DP101/'Valor ventas corrientes'!$FP101)*100</f>
        <v>51116564.523615092</v>
      </c>
      <c r="DQ101" s="7">
        <f>('Valor ventas corrientes'!DQ101/'Valor ventas corrientes'!$FP101)*100</f>
        <v>15433959.756452648</v>
      </c>
      <c r="DR101" s="7">
        <f>('Valor ventas corrientes'!DR101/'Valor ventas corrientes'!$FP101)*100</f>
        <v>13078110.265507016</v>
      </c>
      <c r="DS101" s="7">
        <f>('Valor ventas corrientes'!DS101/'Valor ventas corrientes'!$FP101)*100</f>
        <v>25230093.178842768</v>
      </c>
      <c r="DT101" s="7">
        <f>('Valor ventas corrientes'!DT101/'Valor ventas corrientes'!$FP101)*100</f>
        <v>65755400.132967554</v>
      </c>
      <c r="DU101" s="7">
        <f>('Valor ventas corrientes'!DU101/'Valor ventas corrientes'!$FP101)*100</f>
        <v>28512070.021959666</v>
      </c>
      <c r="DV101" s="7">
        <f>('Valor ventas corrientes'!DV101/'Valor ventas corrientes'!$FP101)*100</f>
        <v>90985493.31181033</v>
      </c>
      <c r="DW101" s="7">
        <f>('Valor ventas corrientes'!DW101/'Valor ventas corrientes'!$FP101)*100</f>
        <v>119497563.33376998</v>
      </c>
      <c r="DX101" s="7">
        <f>('Valor ventas corrientes'!DX101/'Valor ventas corrientes'!$FP101)*100</f>
        <v>0</v>
      </c>
      <c r="DY101" s="7">
        <f>('Valor ventas corrientes'!DY101/'Valor ventas corrientes'!$FP101)*100</f>
        <v>15867500.482183352</v>
      </c>
      <c r="DZ101" s="7">
        <f>('Valor ventas corrientes'!DZ101/'Valor ventas corrientes'!$FP101)*100</f>
        <v>37333196.983515352</v>
      </c>
      <c r="EA101" s="7">
        <f>('Valor ventas corrientes'!EA101/'Valor ventas corrientes'!$FP101)*100</f>
        <v>13723414.58826128</v>
      </c>
      <c r="EB101" s="7">
        <f>('Valor ventas corrientes'!EB101/'Valor ventas corrientes'!$FP101)*100</f>
        <v>15867500.482183352</v>
      </c>
      <c r="EC101" s="7">
        <f>('Valor ventas corrientes'!EC101/'Valor ventas corrientes'!$FP101)*100</f>
        <v>51056611.571776628</v>
      </c>
      <c r="ED101" s="7">
        <f>('Valor ventas corrientes'!ED101/'Valor ventas corrientes'!$FP101)*100</f>
        <v>66924112.053959981</v>
      </c>
      <c r="EE101" s="7">
        <f>('Valor ventas corrientes'!EE101/'Valor ventas corrientes'!$FP101)*100</f>
        <v>0</v>
      </c>
      <c r="EF101" s="7">
        <f>('Valor ventas corrientes'!EF101/'Valor ventas corrientes'!$FP101)*100</f>
        <v>7124176.6131246388</v>
      </c>
      <c r="EG101" s="7">
        <f>('Valor ventas corrientes'!EG101/'Valor ventas corrientes'!$FP101)*100</f>
        <v>11074326.414605513</v>
      </c>
      <c r="EH101" s="7">
        <f>('Valor ventas corrientes'!EH101/'Valor ventas corrientes'!$FP101)*100</f>
        <v>781940.6281102486</v>
      </c>
      <c r="EI101" s="7">
        <f>('Valor ventas corrientes'!EI101/'Valor ventas corrientes'!$FP101)*100</f>
        <v>7124176.6131246388</v>
      </c>
      <c r="EJ101" s="7">
        <f>('Valor ventas corrientes'!EJ101/'Valor ventas corrientes'!$FP101)*100</f>
        <v>11856267.04271576</v>
      </c>
      <c r="EK101" s="7">
        <f>('Valor ventas corrientes'!EK101/'Valor ventas corrientes'!$FP101)*100</f>
        <v>18980443.655840401</v>
      </c>
      <c r="EL101" s="7">
        <f>('Valor ventas corrientes'!EL101/'Valor ventas corrientes'!$FP101)*100</f>
        <v>36739697.79125464</v>
      </c>
      <c r="EM101" s="7">
        <f>('Valor ventas corrientes'!EM101/'Valor ventas corrientes'!$FP101)*100</f>
        <v>729781084.59087861</v>
      </c>
      <c r="EN101" s="7">
        <f>('Valor ventas corrientes'!EN101/'Valor ventas corrientes'!$FP101)*100</f>
        <v>1021980261.6855307</v>
      </c>
      <c r="EO101" s="7">
        <f>('Valor ventas corrientes'!EO101/'Valor ventas corrientes'!$FP101)*100</f>
        <v>1480358479.1528707</v>
      </c>
      <c r="EP101" s="7">
        <f>('Valor ventas corrientes'!EP101/'Valor ventas corrientes'!$FP101)*100</f>
        <v>766520782.38213336</v>
      </c>
      <c r="EQ101" s="7">
        <f>('Valor ventas corrientes'!EQ101/'Valor ventas corrientes'!$FP101)*100</f>
        <v>2502338740.8384008</v>
      </c>
      <c r="ER101" s="7">
        <f>('Valor ventas corrientes'!ER101/'Valor ventas corrientes'!$FP101)*100</f>
        <v>3268859523.2205348</v>
      </c>
      <c r="ES101" s="7">
        <f>('Valor ventas corrientes'!ES101/'Valor ventas corrientes'!$FP101)*100</f>
        <v>50296078.914182782</v>
      </c>
      <c r="ET101" s="7">
        <f>('Valor ventas corrientes'!ET101/'Valor ventas corrientes'!$FP101)*100</f>
        <v>1038972880.8986893</v>
      </c>
      <c r="EU101" s="7">
        <f>('Valor ventas corrientes'!EU101/'Valor ventas corrientes'!$FP101)*100</f>
        <v>1275423003.5095813</v>
      </c>
      <c r="EV101" s="7">
        <f>('Valor ventas corrientes'!EV101/'Valor ventas corrientes'!$FP101)*100</f>
        <v>1655105540.125201</v>
      </c>
      <c r="EW101" s="7">
        <f>('Valor ventas corrientes'!EW101/'Valor ventas corrientes'!$FP101)*100</f>
        <v>1089268959.8128722</v>
      </c>
      <c r="EX101" s="7">
        <f>('Valor ventas corrientes'!EX101/'Valor ventas corrientes'!$FP101)*100</f>
        <v>2930528543.6347823</v>
      </c>
      <c r="EY101" s="7">
        <f>('Valor ventas corrientes'!EY101/'Valor ventas corrientes'!$FP101)*100</f>
        <v>4019797503.4476542</v>
      </c>
      <c r="EZ101" s="7">
        <f>('Valor ventas corrientes'!EZ101/'Valor ventas corrientes'!$FP101)*100</f>
        <v>67845970.010301769</v>
      </c>
      <c r="FA101" s="7">
        <f>('Valor ventas corrientes'!FA101/'Valor ventas corrientes'!$FP101)*100</f>
        <v>1123742294.9625432</v>
      </c>
      <c r="FB101" s="7">
        <f>('Valor ventas corrientes'!FB101/'Valor ventas corrientes'!$FP101)*100</f>
        <v>1404062330.1233449</v>
      </c>
      <c r="FC101" s="7">
        <f>('Valor ventas corrientes'!FC101/'Valor ventas corrientes'!$FP101)*100</f>
        <v>1777129749.1135523</v>
      </c>
      <c r="FD101" s="7">
        <f>('Valor ventas corrientes'!FD101/'Valor ventas corrientes'!$FP101)*100</f>
        <v>1191588264.9728451</v>
      </c>
      <c r="FE101" s="7">
        <f>('Valor ventas corrientes'!FE101/'Valor ventas corrientes'!$FP101)*100</f>
        <v>3181192079.236897</v>
      </c>
      <c r="FF101" s="7">
        <f>('Valor ventas corrientes'!FF101/'Valor ventas corrientes'!$FP101)*100</f>
        <v>4372780344.2097416</v>
      </c>
      <c r="FG101" s="7">
        <f>('Valor ventas corrientes'!FG101/'Valor ventas corrientes'!$FP101)*100</f>
        <v>67845970.010301769</v>
      </c>
      <c r="FH101" s="7">
        <f>('Valor ventas corrientes'!FH101/'Valor ventas corrientes'!$FP101)*100</f>
        <v>1130866471.5756679</v>
      </c>
      <c r="FI101" s="7">
        <f>('Valor ventas corrientes'!FI101/'Valor ventas corrientes'!$FP101)*100</f>
        <v>1415136656.5379505</v>
      </c>
      <c r="FJ101" s="7">
        <f>('Valor ventas corrientes'!FJ101/'Valor ventas corrientes'!$FP101)*100</f>
        <v>1777911689.7416625</v>
      </c>
      <c r="FK101" s="7">
        <f>('Valor ventas corrientes'!FK101/'Valor ventas corrientes'!$FP101)*100</f>
        <v>1198712441.5859697</v>
      </c>
      <c r="FL101" s="7">
        <f>('Valor ventas corrientes'!FL101/'Valor ventas corrientes'!$FP101)*100</f>
        <v>3193048346.279613</v>
      </c>
      <c r="FM101" s="7">
        <f>('Valor ventas corrientes'!FM101/'Valor ventas corrientes'!$FP101)*100</f>
        <v>4391760787.8655825</v>
      </c>
    </row>
    <row r="102" spans="1:169" x14ac:dyDescent="0.25">
      <c r="A102" s="29">
        <v>43070</v>
      </c>
      <c r="B102" s="7">
        <f>('Valor ventas corrientes'!B102/'Valor ventas corrientes'!$FP102)*100</f>
        <v>1424539.0681942664</v>
      </c>
      <c r="C102" s="7">
        <f>('Valor ventas corrientes'!C102/'Valor ventas corrientes'!$FP102)*100</f>
        <v>66387515.617240652</v>
      </c>
      <c r="D102" s="7">
        <f>('Valor ventas corrientes'!D102/'Valor ventas corrientes'!$FP102)*100</f>
        <v>249939844.87944669</v>
      </c>
      <c r="E102" s="7">
        <f>('Valor ventas corrientes'!E102/'Valor ventas corrientes'!$FP102)*100</f>
        <v>312543881.84386069</v>
      </c>
      <c r="F102" s="7">
        <f>('Valor ventas corrientes'!F102/'Valor ventas corrientes'!$FP102)*100</f>
        <v>67812054.685434923</v>
      </c>
      <c r="G102" s="7">
        <f>('Valor ventas corrientes'!G102/'Valor ventas corrientes'!$FP102)*100</f>
        <v>562483726.72330737</v>
      </c>
      <c r="H102" s="7">
        <f>('Valor ventas corrientes'!H102/'Valor ventas corrientes'!$FP102)*100</f>
        <v>630295781.40874231</v>
      </c>
      <c r="I102" s="7">
        <f>('Valor ventas corrientes'!I102/'Valor ventas corrientes'!$FP102)*100</f>
        <v>39380935.629861914</v>
      </c>
      <c r="J102" s="7">
        <f>('Valor ventas corrientes'!J102/'Valor ventas corrientes'!$FP102)*100</f>
        <v>58423777.555165686</v>
      </c>
      <c r="K102" s="7">
        <f>('Valor ventas corrientes'!K102/'Valor ventas corrientes'!$FP102)*100</f>
        <v>88148445.622074276</v>
      </c>
      <c r="L102" s="7">
        <f>('Valor ventas corrientes'!L102/'Valor ventas corrientes'!$FP102)*100</f>
        <v>153759793.50855127</v>
      </c>
      <c r="M102" s="7">
        <f>('Valor ventas corrientes'!M102/'Valor ventas corrientes'!$FP102)*100</f>
        <v>97804713.185027584</v>
      </c>
      <c r="N102" s="7">
        <f>('Valor ventas corrientes'!N102/'Valor ventas corrientes'!$FP102)*100</f>
        <v>241908239.13062555</v>
      </c>
      <c r="O102" s="7">
        <f>('Valor ventas corrientes'!O102/'Valor ventas corrientes'!$FP102)*100</f>
        <v>339712952.31565315</v>
      </c>
      <c r="P102" s="7">
        <f>('Valor ventas corrientes'!P102/'Valor ventas corrientes'!$FP102)*100</f>
        <v>14688245.876788694</v>
      </c>
      <c r="Q102" s="7">
        <f>('Valor ventas corrientes'!Q102/'Valor ventas corrientes'!$FP102)*100</f>
        <v>118986423.23612562</v>
      </c>
      <c r="R102" s="7">
        <f>('Valor ventas corrientes'!R102/'Valor ventas corrientes'!$FP102)*100</f>
        <v>296959883.45294774</v>
      </c>
      <c r="S102" s="7">
        <f>('Valor ventas corrientes'!S102/'Valor ventas corrientes'!$FP102)*100</f>
        <v>616790697.51088238</v>
      </c>
      <c r="T102" s="7">
        <f>('Valor ventas corrientes'!T102/'Valor ventas corrientes'!$FP102)*100</f>
        <v>133674669.11291431</v>
      </c>
      <c r="U102" s="7">
        <f>('Valor ventas corrientes'!U102/'Valor ventas corrientes'!$FP102)*100</f>
        <v>913750580.96383011</v>
      </c>
      <c r="V102" s="7">
        <f>('Valor ventas corrientes'!V102/'Valor ventas corrientes'!$FP102)*100</f>
        <v>1047425250.0767443</v>
      </c>
      <c r="W102" s="7">
        <f>('Valor ventas corrientes'!W102/'Valor ventas corrientes'!$FP102)*100</f>
        <v>4598330.217250987</v>
      </c>
      <c r="X102" s="7">
        <f>('Valor ventas corrientes'!X102/'Valor ventas corrientes'!$FP102)*100</f>
        <v>59268696.293270156</v>
      </c>
      <c r="Y102" s="7">
        <f>('Valor ventas corrientes'!Y102/'Valor ventas corrientes'!$FP102)*100</f>
        <v>49390182.464512028</v>
      </c>
      <c r="Z102" s="7">
        <f>('Valor ventas corrientes'!Z102/'Valor ventas corrientes'!$FP102)*100</f>
        <v>115406382.50776495</v>
      </c>
      <c r="AA102" s="7">
        <f>('Valor ventas corrientes'!AA102/'Valor ventas corrientes'!$FP102)*100</f>
        <v>63867026.510521144</v>
      </c>
      <c r="AB102" s="7">
        <f>('Valor ventas corrientes'!AB102/'Valor ventas corrientes'!$FP102)*100</f>
        <v>164796564.97227696</v>
      </c>
      <c r="AC102" s="7">
        <f>('Valor ventas corrientes'!AC102/'Valor ventas corrientes'!$FP102)*100</f>
        <v>228663591.4827981</v>
      </c>
      <c r="AD102" s="7">
        <f>('Valor ventas corrientes'!AD102/'Valor ventas corrientes'!$FP102)*100</f>
        <v>0</v>
      </c>
      <c r="AE102" s="7">
        <f>('Valor ventas corrientes'!AE102/'Valor ventas corrientes'!$FP102)*100</f>
        <v>14507060.776615325</v>
      </c>
      <c r="AF102" s="7">
        <f>('Valor ventas corrientes'!AF102/'Valor ventas corrientes'!$FP102)*100</f>
        <v>25625255.081397582</v>
      </c>
      <c r="AG102" s="7">
        <f>('Valor ventas corrientes'!AG102/'Valor ventas corrientes'!$FP102)*100</f>
        <v>3858880.2697239495</v>
      </c>
      <c r="AH102" s="7">
        <f>('Valor ventas corrientes'!AH102/'Valor ventas corrientes'!$FP102)*100</f>
        <v>14507060.776615325</v>
      </c>
      <c r="AI102" s="7">
        <f>('Valor ventas corrientes'!AI102/'Valor ventas corrientes'!$FP102)*100</f>
        <v>29484135.35112153</v>
      </c>
      <c r="AJ102" s="7">
        <f>('Valor ventas corrientes'!AJ102/'Valor ventas corrientes'!$FP102)*100</f>
        <v>43991196.127736859</v>
      </c>
      <c r="AK102" s="7">
        <f>('Valor ventas corrientes'!AK102/'Valor ventas corrientes'!$FP102)*100</f>
        <v>93473.078798319315</v>
      </c>
      <c r="AL102" s="7">
        <f>('Valor ventas corrientes'!AL102/'Valor ventas corrientes'!$FP102)*100</f>
        <v>17986142.790450588</v>
      </c>
      <c r="AM102" s="7">
        <f>('Valor ventas corrientes'!AM102/'Valor ventas corrientes'!$FP102)*100</f>
        <v>24032148.220783073</v>
      </c>
      <c r="AN102" s="7">
        <f>('Valor ventas corrientes'!AN102/'Valor ventas corrientes'!$FP102)*100</f>
        <v>10077949.547566876</v>
      </c>
      <c r="AO102" s="7">
        <f>('Valor ventas corrientes'!AO102/'Valor ventas corrientes'!$FP102)*100</f>
        <v>18079615.869248908</v>
      </c>
      <c r="AP102" s="7">
        <f>('Valor ventas corrientes'!AP102/'Valor ventas corrientes'!$FP102)*100</f>
        <v>34110097.768349953</v>
      </c>
      <c r="AQ102" s="7">
        <f>('Valor ventas corrientes'!AQ102/'Valor ventas corrientes'!$FP102)*100</f>
        <v>52189713.637598857</v>
      </c>
      <c r="AR102" s="7">
        <f>('Valor ventas corrientes'!AR102/'Valor ventas corrientes'!$FP102)*100</f>
        <v>1579956.7563122318</v>
      </c>
      <c r="AS102" s="7">
        <f>('Valor ventas corrientes'!AS102/'Valor ventas corrientes'!$FP102)*100</f>
        <v>231893950.98125893</v>
      </c>
      <c r="AT102" s="7">
        <f>('Valor ventas corrientes'!AT102/'Valor ventas corrientes'!$FP102)*100</f>
        <v>150163485.34871039</v>
      </c>
      <c r="AU102" s="7">
        <f>('Valor ventas corrientes'!AU102/'Valor ventas corrientes'!$FP102)*100</f>
        <v>109184607.1842908</v>
      </c>
      <c r="AV102" s="7">
        <f>('Valor ventas corrientes'!AV102/'Valor ventas corrientes'!$FP102)*100</f>
        <v>233473907.73757115</v>
      </c>
      <c r="AW102" s="7">
        <f>('Valor ventas corrientes'!AW102/'Valor ventas corrientes'!$FP102)*100</f>
        <v>259348092.53300115</v>
      </c>
      <c r="AX102" s="7">
        <f>('Valor ventas corrientes'!AX102/'Valor ventas corrientes'!$FP102)*100</f>
        <v>492822000.2705723</v>
      </c>
      <c r="AY102" s="7">
        <f>('Valor ventas corrientes'!AY102/'Valor ventas corrientes'!$FP102)*100</f>
        <v>5332748.1973693818</v>
      </c>
      <c r="AZ102" s="7">
        <f>('Valor ventas corrientes'!AZ102/'Valor ventas corrientes'!$FP102)*100</f>
        <v>12387191.054086829</v>
      </c>
      <c r="BA102" s="7">
        <f>('Valor ventas corrientes'!BA102/'Valor ventas corrientes'!$FP102)*100</f>
        <v>13464092.837037617</v>
      </c>
      <c r="BB102" s="7">
        <f>('Valor ventas corrientes'!BB102/'Valor ventas corrientes'!$FP102)*100</f>
        <v>14654341.633223897</v>
      </c>
      <c r="BC102" s="7">
        <f>('Valor ventas corrientes'!BC102/'Valor ventas corrientes'!$FP102)*100</f>
        <v>17719939.251456209</v>
      </c>
      <c r="BD102" s="7">
        <f>('Valor ventas corrientes'!BD102/'Valor ventas corrientes'!$FP102)*100</f>
        <v>28118434.470261518</v>
      </c>
      <c r="BE102" s="7">
        <f>('Valor ventas corrientes'!BE102/'Valor ventas corrientes'!$FP102)*100</f>
        <v>45838373.721717723</v>
      </c>
      <c r="BF102" s="7">
        <f>('Valor ventas corrientes'!BF102/'Valor ventas corrientes'!$FP102)*100</f>
        <v>0</v>
      </c>
      <c r="BG102" s="7">
        <f>('Valor ventas corrientes'!BG102/'Valor ventas corrientes'!$FP102)*100</f>
        <v>20022089.267064665</v>
      </c>
      <c r="BH102" s="7">
        <f>('Valor ventas corrientes'!BH102/'Valor ventas corrientes'!$FP102)*100</f>
        <v>12785258.623226643</v>
      </c>
      <c r="BI102" s="7">
        <f>('Valor ventas corrientes'!BI102/'Valor ventas corrientes'!$FP102)*100</f>
        <v>12340705.334115777</v>
      </c>
      <c r="BJ102" s="7">
        <f>('Valor ventas corrientes'!BJ102/'Valor ventas corrientes'!$FP102)*100</f>
        <v>20022089.267064665</v>
      </c>
      <c r="BK102" s="7">
        <f>('Valor ventas corrientes'!BK102/'Valor ventas corrientes'!$FP102)*100</f>
        <v>25125963.95734242</v>
      </c>
      <c r="BL102" s="7">
        <f>('Valor ventas corrientes'!BL102/'Valor ventas corrientes'!$FP102)*100</f>
        <v>45148053.224407084</v>
      </c>
      <c r="BM102" s="7">
        <f>('Valor ventas corrientes'!BM102/'Valor ventas corrientes'!$FP102)*100</f>
        <v>4778452.8400953487</v>
      </c>
      <c r="BN102" s="7">
        <f>('Valor ventas corrientes'!BN102/'Valor ventas corrientes'!$FP102)*100</f>
        <v>30742607.03175341</v>
      </c>
      <c r="BO102" s="7">
        <f>('Valor ventas corrientes'!BO102/'Valor ventas corrientes'!$FP102)*100</f>
        <v>14961589.20111862</v>
      </c>
      <c r="BP102" s="7">
        <f>('Valor ventas corrientes'!BP102/'Valor ventas corrientes'!$FP102)*100</f>
        <v>669890.39805462176</v>
      </c>
      <c r="BQ102" s="7">
        <f>('Valor ventas corrientes'!BQ102/'Valor ventas corrientes'!$FP102)*100</f>
        <v>35521059.871848762</v>
      </c>
      <c r="BR102" s="7">
        <f>('Valor ventas corrientes'!BR102/'Valor ventas corrientes'!$FP102)*100</f>
        <v>15631479.599173242</v>
      </c>
      <c r="BS102" s="7">
        <f>('Valor ventas corrientes'!BS102/'Valor ventas corrientes'!$FP102)*100</f>
        <v>51152539.471022002</v>
      </c>
      <c r="BT102" s="7">
        <f>('Valor ventas corrientes'!BT102/'Valor ventas corrientes'!$FP102)*100</f>
        <v>89455.294294638239</v>
      </c>
      <c r="BU102" s="7">
        <f>('Valor ventas corrientes'!BU102/'Valor ventas corrientes'!$FP102)*100</f>
        <v>48037324.784678899</v>
      </c>
      <c r="BV102" s="7">
        <f>('Valor ventas corrientes'!BV102/'Valor ventas corrientes'!$FP102)*100</f>
        <v>57479834.995266914</v>
      </c>
      <c r="BW102" s="7">
        <f>('Valor ventas corrientes'!BW102/'Valor ventas corrientes'!$FP102)*100</f>
        <v>49260384.189408027</v>
      </c>
      <c r="BX102" s="7">
        <f>('Valor ventas corrientes'!BX102/'Valor ventas corrientes'!$FP102)*100</f>
        <v>48126780.078973532</v>
      </c>
      <c r="BY102" s="7">
        <f>('Valor ventas corrientes'!BY102/'Valor ventas corrientes'!$FP102)*100</f>
        <v>106740219.18467495</v>
      </c>
      <c r="BZ102" s="7">
        <f>('Valor ventas corrientes'!BZ102/'Valor ventas corrientes'!$FP102)*100</f>
        <v>154866999.26364848</v>
      </c>
      <c r="CA102" s="7">
        <f>('Valor ventas corrientes'!CA102/'Valor ventas corrientes'!$FP102)*100</f>
        <v>0</v>
      </c>
      <c r="CB102" s="7">
        <f>('Valor ventas corrientes'!CB102/'Valor ventas corrientes'!$FP102)*100</f>
        <v>24108791.471743755</v>
      </c>
      <c r="CC102" s="7">
        <f>('Valor ventas corrientes'!CC102/'Valor ventas corrientes'!$FP102)*100</f>
        <v>73230933.651263013</v>
      </c>
      <c r="CD102" s="7">
        <f>('Valor ventas corrientes'!CD102/'Valor ventas corrientes'!$FP102)*100</f>
        <v>47011853.447567582</v>
      </c>
      <c r="CE102" s="7">
        <f>('Valor ventas corrientes'!CE102/'Valor ventas corrientes'!$FP102)*100</f>
        <v>24108791.471743755</v>
      </c>
      <c r="CF102" s="7">
        <f>('Valor ventas corrientes'!CF102/'Valor ventas corrientes'!$FP102)*100</f>
        <v>120242787.0988306</v>
      </c>
      <c r="CG102" s="7">
        <f>('Valor ventas corrientes'!CG102/'Valor ventas corrientes'!$FP102)*100</f>
        <v>144351578.57057437</v>
      </c>
      <c r="CH102" s="7">
        <f>('Valor ventas corrientes'!CH102/'Valor ventas corrientes'!$FP102)*100</f>
        <v>1729251.9577689075</v>
      </c>
      <c r="CI102" s="7">
        <f>('Valor ventas corrientes'!CI102/'Valor ventas corrientes'!$FP102)*100</f>
        <v>29736437.885413952</v>
      </c>
      <c r="CJ102" s="7">
        <f>('Valor ventas corrientes'!CJ102/'Valor ventas corrientes'!$FP102)*100</f>
        <v>44081765.309553847</v>
      </c>
      <c r="CK102" s="7">
        <f>('Valor ventas corrientes'!CK102/'Valor ventas corrientes'!$FP102)*100</f>
        <v>11321180.442700688</v>
      </c>
      <c r="CL102" s="7">
        <f>('Valor ventas corrientes'!CL102/'Valor ventas corrientes'!$FP102)*100</f>
        <v>31465689.843182866</v>
      </c>
      <c r="CM102" s="7">
        <f>('Valor ventas corrientes'!CM102/'Valor ventas corrientes'!$FP102)*100</f>
        <v>55402945.752254538</v>
      </c>
      <c r="CN102" s="7">
        <f>('Valor ventas corrientes'!CN102/'Valor ventas corrientes'!$FP102)*100</f>
        <v>86868635.595437393</v>
      </c>
      <c r="CO102" s="7">
        <f>('Valor ventas corrientes'!CO102/'Valor ventas corrientes'!$FP102)*100</f>
        <v>4074021.0236554542</v>
      </c>
      <c r="CP102" s="7">
        <f>('Valor ventas corrientes'!CP102/'Valor ventas corrientes'!$FP102)*100</f>
        <v>109377378.27258122</v>
      </c>
      <c r="CQ102" s="7">
        <f>('Valor ventas corrientes'!CQ102/'Valor ventas corrientes'!$FP102)*100</f>
        <v>76919731.864690185</v>
      </c>
      <c r="CR102" s="7">
        <f>('Valor ventas corrientes'!CR102/'Valor ventas corrientes'!$FP102)*100</f>
        <v>123521280.5592186</v>
      </c>
      <c r="CS102" s="7">
        <f>('Valor ventas corrientes'!CS102/'Valor ventas corrientes'!$FP102)*100</f>
        <v>113451399.29623666</v>
      </c>
      <c r="CT102" s="7">
        <f>('Valor ventas corrientes'!CT102/'Valor ventas corrientes'!$FP102)*100</f>
        <v>200441012.4239088</v>
      </c>
      <c r="CU102" s="7">
        <f>('Valor ventas corrientes'!CU102/'Valor ventas corrientes'!$FP102)*100</f>
        <v>313892411.72014546</v>
      </c>
      <c r="CV102" s="7">
        <f>('Valor ventas corrientes'!CV102/'Valor ventas corrientes'!$FP102)*100</f>
        <v>0</v>
      </c>
      <c r="CW102" s="7">
        <f>('Valor ventas corrientes'!CW102/'Valor ventas corrientes'!$FP102)*100</f>
        <v>16063669.515728382</v>
      </c>
      <c r="CX102" s="7">
        <f>('Valor ventas corrientes'!CX102/'Valor ventas corrientes'!$FP102)*100</f>
        <v>21476888.686635237</v>
      </c>
      <c r="CY102" s="7">
        <f>('Valor ventas corrientes'!CY102/'Valor ventas corrientes'!$FP102)*100</f>
        <v>9180036.2474376932</v>
      </c>
      <c r="CZ102" s="7">
        <f>('Valor ventas corrientes'!CZ102/'Valor ventas corrientes'!$FP102)*100</f>
        <v>16063669.515728382</v>
      </c>
      <c r="DA102" s="7">
        <f>('Valor ventas corrientes'!DA102/'Valor ventas corrientes'!$FP102)*100</f>
        <v>30656924.934072934</v>
      </c>
      <c r="DB102" s="7">
        <f>('Valor ventas corrientes'!DB102/'Valor ventas corrientes'!$FP102)*100</f>
        <v>46720594.449801311</v>
      </c>
      <c r="DC102" s="7">
        <f>('Valor ventas corrientes'!DC102/'Valor ventas corrientes'!$FP102)*100</f>
        <v>0</v>
      </c>
      <c r="DD102" s="7">
        <f>('Valor ventas corrientes'!DD102/'Valor ventas corrientes'!$FP102)*100</f>
        <v>24100942.848893993</v>
      </c>
      <c r="DE102" s="7">
        <f>('Valor ventas corrientes'!DE102/'Valor ventas corrientes'!$FP102)*100</f>
        <v>40226888.80337175</v>
      </c>
      <c r="DF102" s="7">
        <f>('Valor ventas corrientes'!DF102/'Valor ventas corrientes'!$FP102)*100</f>
        <v>10584268.289263025</v>
      </c>
      <c r="DG102" s="7">
        <f>('Valor ventas corrientes'!DG102/'Valor ventas corrientes'!$FP102)*100</f>
        <v>24100942.848893993</v>
      </c>
      <c r="DH102" s="7">
        <f>('Valor ventas corrientes'!DH102/'Valor ventas corrientes'!$FP102)*100</f>
        <v>50811157.092634782</v>
      </c>
      <c r="DI102" s="7">
        <f>('Valor ventas corrientes'!DI102/'Valor ventas corrientes'!$FP102)*100</f>
        <v>74912099.941528767</v>
      </c>
      <c r="DJ102" s="7">
        <f>('Valor ventas corrientes'!DJ102/'Valor ventas corrientes'!$FP102)*100</f>
        <v>1766641.1892882353</v>
      </c>
      <c r="DK102" s="7">
        <f>('Valor ventas corrientes'!DK102/'Valor ventas corrientes'!$FP102)*100</f>
        <v>12149281.816044699</v>
      </c>
      <c r="DL102" s="7">
        <f>('Valor ventas corrientes'!DL102/'Valor ventas corrientes'!$FP102)*100</f>
        <v>16733128.379735887</v>
      </c>
      <c r="DM102" s="7">
        <f>('Valor ventas corrientes'!DM102/'Valor ventas corrientes'!$FP102)*100</f>
        <v>6609325.6133644953</v>
      </c>
      <c r="DN102" s="7">
        <f>('Valor ventas corrientes'!DN102/'Valor ventas corrientes'!$FP102)*100</f>
        <v>13915923.005332934</v>
      </c>
      <c r="DO102" s="7">
        <f>('Valor ventas corrientes'!DO102/'Valor ventas corrientes'!$FP102)*100</f>
        <v>23342453.993100382</v>
      </c>
      <c r="DP102" s="7">
        <f>('Valor ventas corrientes'!DP102/'Valor ventas corrientes'!$FP102)*100</f>
        <v>37258376.998433314</v>
      </c>
      <c r="DQ102" s="7">
        <f>('Valor ventas corrientes'!DQ102/'Valor ventas corrientes'!$FP102)*100</f>
        <v>11847623.938262116</v>
      </c>
      <c r="DR102" s="7">
        <f>('Valor ventas corrientes'!DR102/'Valor ventas corrientes'!$FP102)*100</f>
        <v>9238570.6472658478</v>
      </c>
      <c r="DS102" s="7">
        <f>('Valor ventas corrientes'!DS102/'Valor ventas corrientes'!$FP102)*100</f>
        <v>40639846.633964144</v>
      </c>
      <c r="DT102" s="7">
        <f>('Valor ventas corrientes'!DT102/'Valor ventas corrientes'!$FP102)*100</f>
        <v>98588128.195167407</v>
      </c>
      <c r="DU102" s="7">
        <f>('Valor ventas corrientes'!DU102/'Valor ventas corrientes'!$FP102)*100</f>
        <v>21086194.585527964</v>
      </c>
      <c r="DV102" s="7">
        <f>('Valor ventas corrientes'!DV102/'Valor ventas corrientes'!$FP102)*100</f>
        <v>139227974.82913154</v>
      </c>
      <c r="DW102" s="7">
        <f>('Valor ventas corrientes'!DW102/'Valor ventas corrientes'!$FP102)*100</f>
        <v>160314169.41465953</v>
      </c>
      <c r="DX102" s="7">
        <f>('Valor ventas corrientes'!DX102/'Valor ventas corrientes'!$FP102)*100</f>
        <v>0</v>
      </c>
      <c r="DY102" s="7">
        <f>('Valor ventas corrientes'!DY102/'Valor ventas corrientes'!$FP102)*100</f>
        <v>26448869.746959273</v>
      </c>
      <c r="DZ102" s="7">
        <f>('Valor ventas corrientes'!DZ102/'Valor ventas corrientes'!$FP102)*100</f>
        <v>70738567.478184626</v>
      </c>
      <c r="EA102" s="7">
        <f>('Valor ventas corrientes'!EA102/'Valor ventas corrientes'!$FP102)*100</f>
        <v>41973637.363607056</v>
      </c>
      <c r="EB102" s="7">
        <f>('Valor ventas corrientes'!EB102/'Valor ventas corrientes'!$FP102)*100</f>
        <v>26448869.746959273</v>
      </c>
      <c r="EC102" s="7">
        <f>('Valor ventas corrientes'!EC102/'Valor ventas corrientes'!$FP102)*100</f>
        <v>112712204.84179167</v>
      </c>
      <c r="ED102" s="7">
        <f>('Valor ventas corrientes'!ED102/'Valor ventas corrientes'!$FP102)*100</f>
        <v>139161074.58875096</v>
      </c>
      <c r="EE102" s="7">
        <f>('Valor ventas corrientes'!EE102/'Valor ventas corrientes'!$FP102)*100</f>
        <v>0</v>
      </c>
      <c r="EF102" s="7">
        <f>('Valor ventas corrientes'!EF102/'Valor ventas corrientes'!$FP102)*100</f>
        <v>4701426.3495115936</v>
      </c>
      <c r="EG102" s="7">
        <f>('Valor ventas corrientes'!EG102/'Valor ventas corrientes'!$FP102)*100</f>
        <v>10122394.438650828</v>
      </c>
      <c r="EH102" s="7">
        <f>('Valor ventas corrientes'!EH102/'Valor ventas corrientes'!$FP102)*100</f>
        <v>0</v>
      </c>
      <c r="EI102" s="7">
        <f>('Valor ventas corrientes'!EI102/'Valor ventas corrientes'!$FP102)*100</f>
        <v>4701426.3495115936</v>
      </c>
      <c r="EJ102" s="7">
        <f>('Valor ventas corrientes'!EJ102/'Valor ventas corrientes'!$FP102)*100</f>
        <v>10122394.438650828</v>
      </c>
      <c r="EK102" s="7">
        <f>('Valor ventas corrientes'!EK102/'Valor ventas corrientes'!$FP102)*100</f>
        <v>14823820.788162423</v>
      </c>
      <c r="EL102" s="7">
        <f>('Valor ventas corrientes'!EL102/'Valor ventas corrientes'!$FP102)*100</f>
        <v>61147698.354812562</v>
      </c>
      <c r="EM102" s="7">
        <f>('Valor ventas corrientes'!EM102/'Valor ventas corrientes'!$FP102)*100</f>
        <v>609177837.13411582</v>
      </c>
      <c r="EN102" s="7">
        <f>('Valor ventas corrientes'!EN102/'Valor ventas corrientes'!$FP102)*100</f>
        <v>935362324.81913233</v>
      </c>
      <c r="EO102" s="7">
        <f>('Valor ventas corrientes'!EO102/'Valor ventas corrientes'!$FP102)*100</f>
        <v>1362812114.0543711</v>
      </c>
      <c r="EP102" s="7">
        <f>('Valor ventas corrientes'!EP102/'Valor ventas corrientes'!$FP102)*100</f>
        <v>670325535.48892844</v>
      </c>
      <c r="EQ102" s="7">
        <f>('Valor ventas corrientes'!EQ102/'Valor ventas corrientes'!$FP102)*100</f>
        <v>2298174438.8735037</v>
      </c>
      <c r="ER102" s="7">
        <f>('Valor ventas corrientes'!ER102/'Valor ventas corrientes'!$FP102)*100</f>
        <v>2968499974.362432</v>
      </c>
      <c r="ES102" s="7">
        <f>('Valor ventas corrientes'!ES102/'Valor ventas corrientes'!$FP102)*100</f>
        <v>77769409.94039014</v>
      </c>
      <c r="ET102" s="7">
        <f>('Valor ventas corrientes'!ET102/'Valor ventas corrientes'!$FP102)*100</f>
        <v>841865387.01744974</v>
      </c>
      <c r="EU102" s="7">
        <f>('Valor ventas corrientes'!EU102/'Valor ventas corrientes'!$FP102)*100</f>
        <v>1177182451.5520287</v>
      </c>
      <c r="EV102" s="7">
        <f>('Valor ventas corrientes'!EV102/'Valor ventas corrientes'!$FP102)*100</f>
        <v>1580401828.37693</v>
      </c>
      <c r="EW102" s="7">
        <f>('Valor ventas corrientes'!EW102/'Valor ventas corrientes'!$FP102)*100</f>
        <v>919634796.95783985</v>
      </c>
      <c r="EX102" s="7">
        <f>('Valor ventas corrientes'!EX102/'Valor ventas corrientes'!$FP102)*100</f>
        <v>2757584279.9289589</v>
      </c>
      <c r="EY102" s="7">
        <f>('Valor ventas corrientes'!EY102/'Valor ventas corrientes'!$FP102)*100</f>
        <v>3677219076.8867984</v>
      </c>
      <c r="EZ102" s="7">
        <f>('Valor ventas corrientes'!EZ102/'Valor ventas corrientes'!$FP102)*100</f>
        <v>91383675.067940488</v>
      </c>
      <c r="FA102" s="7">
        <f>('Valor ventas corrientes'!FA102/'Valor ventas corrientes'!$FP102)*100</f>
        <v>929866721.5923419</v>
      </c>
      <c r="FB102" s="7">
        <f>('Valor ventas corrientes'!FB102/'Valor ventas corrientes'!$FP102)*100</f>
        <v>1366997771.5339203</v>
      </c>
      <c r="FC102" s="7">
        <f>('Valor ventas corrientes'!FC102/'Valor ventas corrientes'!$FP102)*100</f>
        <v>1747337224.0857699</v>
      </c>
      <c r="FD102" s="7">
        <f>('Valor ventas corrientes'!FD102/'Valor ventas corrientes'!$FP102)*100</f>
        <v>1021250396.6602823</v>
      </c>
      <c r="FE102" s="7">
        <f>('Valor ventas corrientes'!FE102/'Valor ventas corrientes'!$FP102)*100</f>
        <v>3114334995.6196899</v>
      </c>
      <c r="FF102" s="7">
        <f>('Valor ventas corrientes'!FF102/'Valor ventas corrientes'!$FP102)*100</f>
        <v>4135585392.2799721</v>
      </c>
      <c r="FG102" s="7">
        <f>('Valor ventas corrientes'!FG102/'Valor ventas corrientes'!$FP102)*100</f>
        <v>91383675.067940488</v>
      </c>
      <c r="FH102" s="7">
        <f>('Valor ventas corrientes'!FH102/'Valor ventas corrientes'!$FP102)*100</f>
        <v>934568147.94185352</v>
      </c>
      <c r="FI102" s="7">
        <f>('Valor ventas corrientes'!FI102/'Valor ventas corrientes'!$FP102)*100</f>
        <v>1377120165.9725711</v>
      </c>
      <c r="FJ102" s="7">
        <f>('Valor ventas corrientes'!FJ102/'Valor ventas corrientes'!$FP102)*100</f>
        <v>1747337224.0857699</v>
      </c>
      <c r="FK102" s="7">
        <f>('Valor ventas corrientes'!FK102/'Valor ventas corrientes'!$FP102)*100</f>
        <v>1025951823.009794</v>
      </c>
      <c r="FL102" s="7">
        <f>('Valor ventas corrientes'!FL102/'Valor ventas corrientes'!$FP102)*100</f>
        <v>3124457390.058341</v>
      </c>
      <c r="FM102" s="7">
        <f>('Valor ventas corrientes'!FM102/'Valor ventas corrientes'!$FP102)*100</f>
        <v>4150409213.0681353</v>
      </c>
    </row>
    <row r="103" spans="1:169" x14ac:dyDescent="0.25">
      <c r="A103" s="29">
        <v>43101</v>
      </c>
      <c r="B103" s="7">
        <f>('Valor ventas corrientes'!B103/'Valor ventas corrientes'!$FP103)*100</f>
        <v>996480.76489608921</v>
      </c>
      <c r="C103" s="7">
        <f>('Valor ventas corrientes'!C103/'Valor ventas corrientes'!$FP103)*100</f>
        <v>86297050.560775056</v>
      </c>
      <c r="D103" s="7">
        <f>('Valor ventas corrientes'!D103/'Valor ventas corrientes'!$FP103)*100</f>
        <v>370287648.26784754</v>
      </c>
      <c r="E103" s="7">
        <f>('Valor ventas corrientes'!E103/'Valor ventas corrientes'!$FP103)*100</f>
        <v>220426504.6238988</v>
      </c>
      <c r="F103" s="7">
        <f>('Valor ventas corrientes'!F103/'Valor ventas corrientes'!$FP103)*100</f>
        <v>87293531.325671151</v>
      </c>
      <c r="G103" s="7">
        <f>('Valor ventas corrientes'!G103/'Valor ventas corrientes'!$FP103)*100</f>
        <v>590714152.8917464</v>
      </c>
      <c r="H103" s="7">
        <f>('Valor ventas corrientes'!H103/'Valor ventas corrientes'!$FP103)*100</f>
        <v>678007684.21741748</v>
      </c>
      <c r="I103" s="7">
        <f>('Valor ventas corrientes'!I103/'Valor ventas corrientes'!$FP103)*100</f>
        <v>38506436.989082307</v>
      </c>
      <c r="J103" s="7">
        <f>('Valor ventas corrientes'!J103/'Valor ventas corrientes'!$FP103)*100</f>
        <v>68500616.694451094</v>
      </c>
      <c r="K103" s="7">
        <f>('Valor ventas corrientes'!K103/'Valor ventas corrientes'!$FP103)*100</f>
        <v>73379613.160049513</v>
      </c>
      <c r="L103" s="7">
        <f>('Valor ventas corrientes'!L103/'Valor ventas corrientes'!$FP103)*100</f>
        <v>103810796.67108107</v>
      </c>
      <c r="M103" s="7">
        <f>('Valor ventas corrientes'!M103/'Valor ventas corrientes'!$FP103)*100</f>
        <v>107007053.6835334</v>
      </c>
      <c r="N103" s="7">
        <f>('Valor ventas corrientes'!N103/'Valor ventas corrientes'!$FP103)*100</f>
        <v>177190409.83113056</v>
      </c>
      <c r="O103" s="7">
        <f>('Valor ventas corrientes'!O103/'Valor ventas corrientes'!$FP103)*100</f>
        <v>284197463.51466399</v>
      </c>
      <c r="P103" s="7">
        <f>('Valor ventas corrientes'!P103/'Valor ventas corrientes'!$FP103)*100</f>
        <v>8581549.0232892539</v>
      </c>
      <c r="Q103" s="7">
        <f>('Valor ventas corrientes'!Q103/'Valor ventas corrientes'!$FP103)*100</f>
        <v>153389510.85365674</v>
      </c>
      <c r="R103" s="7">
        <f>('Valor ventas corrientes'!R103/'Valor ventas corrientes'!$FP103)*100</f>
        <v>287011224.92278486</v>
      </c>
      <c r="S103" s="7">
        <f>('Valor ventas corrientes'!S103/'Valor ventas corrientes'!$FP103)*100</f>
        <v>583308453.2765547</v>
      </c>
      <c r="T103" s="7">
        <f>('Valor ventas corrientes'!T103/'Valor ventas corrientes'!$FP103)*100</f>
        <v>161971059.87694597</v>
      </c>
      <c r="U103" s="7">
        <f>('Valor ventas corrientes'!U103/'Valor ventas corrientes'!$FP103)*100</f>
        <v>870319678.19933951</v>
      </c>
      <c r="V103" s="7">
        <f>('Valor ventas corrientes'!V103/'Valor ventas corrientes'!$FP103)*100</f>
        <v>1032290738.0762855</v>
      </c>
      <c r="W103" s="7">
        <f>('Valor ventas corrientes'!W103/'Valor ventas corrientes'!$FP103)*100</f>
        <v>17969066.393188432</v>
      </c>
      <c r="X103" s="7">
        <f>('Valor ventas corrientes'!X103/'Valor ventas corrientes'!$FP103)*100</f>
        <v>86701759.402799711</v>
      </c>
      <c r="Y103" s="7">
        <f>('Valor ventas corrientes'!Y103/'Valor ventas corrientes'!$FP103)*100</f>
        <v>43360340.608532764</v>
      </c>
      <c r="Z103" s="7">
        <f>('Valor ventas corrientes'!Z103/'Valor ventas corrientes'!$FP103)*100</f>
        <v>131862637.12475158</v>
      </c>
      <c r="AA103" s="7">
        <f>('Valor ventas corrientes'!AA103/'Valor ventas corrientes'!$FP103)*100</f>
        <v>104670825.79598814</v>
      </c>
      <c r="AB103" s="7">
        <f>('Valor ventas corrientes'!AB103/'Valor ventas corrientes'!$FP103)*100</f>
        <v>175222977.73328432</v>
      </c>
      <c r="AC103" s="7">
        <f>('Valor ventas corrientes'!AC103/'Valor ventas corrientes'!$FP103)*100</f>
        <v>279893803.5292725</v>
      </c>
      <c r="AD103" s="7">
        <f>('Valor ventas corrientes'!AD103/'Valor ventas corrientes'!$FP103)*100</f>
        <v>0</v>
      </c>
      <c r="AE103" s="7">
        <f>('Valor ventas corrientes'!AE103/'Valor ventas corrientes'!$FP103)*100</f>
        <v>14647530.931186972</v>
      </c>
      <c r="AF103" s="7">
        <f>('Valor ventas corrientes'!AF103/'Valor ventas corrientes'!$FP103)*100</f>
        <v>26682668.686778501</v>
      </c>
      <c r="AG103" s="7">
        <f>('Valor ventas corrientes'!AG103/'Valor ventas corrientes'!$FP103)*100</f>
        <v>1332980.0427804214</v>
      </c>
      <c r="AH103" s="7">
        <f>('Valor ventas corrientes'!AH103/'Valor ventas corrientes'!$FP103)*100</f>
        <v>14647530.931186972</v>
      </c>
      <c r="AI103" s="7">
        <f>('Valor ventas corrientes'!AI103/'Valor ventas corrientes'!$FP103)*100</f>
        <v>28015648.729558919</v>
      </c>
      <c r="AJ103" s="7">
        <f>('Valor ventas corrientes'!AJ103/'Valor ventas corrientes'!$FP103)*100</f>
        <v>42663179.660745889</v>
      </c>
      <c r="AK103" s="7">
        <f>('Valor ventas corrientes'!AK103/'Valor ventas corrientes'!$FP103)*100</f>
        <v>303442.61136464879</v>
      </c>
      <c r="AL103" s="7">
        <f>('Valor ventas corrientes'!AL103/'Valor ventas corrientes'!$FP103)*100</f>
        <v>30761530.335152809</v>
      </c>
      <c r="AM103" s="7">
        <f>('Valor ventas corrientes'!AM103/'Valor ventas corrientes'!$FP103)*100</f>
        <v>54009886.636333629</v>
      </c>
      <c r="AN103" s="7">
        <f>('Valor ventas corrientes'!AN103/'Valor ventas corrientes'!$FP103)*100</f>
        <v>31692685.788893122</v>
      </c>
      <c r="AO103" s="7">
        <f>('Valor ventas corrientes'!AO103/'Valor ventas corrientes'!$FP103)*100</f>
        <v>31064972.94651746</v>
      </c>
      <c r="AP103" s="7">
        <f>('Valor ventas corrientes'!AP103/'Valor ventas corrientes'!$FP103)*100</f>
        <v>85702572.425226763</v>
      </c>
      <c r="AQ103" s="7">
        <f>('Valor ventas corrientes'!AQ103/'Valor ventas corrientes'!$FP103)*100</f>
        <v>116767545.37174422</v>
      </c>
      <c r="AR103" s="7">
        <f>('Valor ventas corrientes'!AR103/'Valor ventas corrientes'!$FP103)*100</f>
        <v>1079159.5874334243</v>
      </c>
      <c r="AS103" s="7">
        <f>('Valor ventas corrientes'!AS103/'Valor ventas corrientes'!$FP103)*100</f>
        <v>234650935.92336524</v>
      </c>
      <c r="AT103" s="7">
        <f>('Valor ventas corrientes'!AT103/'Valor ventas corrientes'!$FP103)*100</f>
        <v>214931388.06222016</v>
      </c>
      <c r="AU103" s="7">
        <f>('Valor ventas corrientes'!AU103/'Valor ventas corrientes'!$FP103)*100</f>
        <v>125792961.26751348</v>
      </c>
      <c r="AV103" s="7">
        <f>('Valor ventas corrientes'!AV103/'Valor ventas corrientes'!$FP103)*100</f>
        <v>235730095.51079863</v>
      </c>
      <c r="AW103" s="7">
        <f>('Valor ventas corrientes'!AW103/'Valor ventas corrientes'!$FP103)*100</f>
        <v>340724349.32973361</v>
      </c>
      <c r="AX103" s="7">
        <f>('Valor ventas corrientes'!AX103/'Valor ventas corrientes'!$FP103)*100</f>
        <v>576454444.8405323</v>
      </c>
      <c r="AY103" s="7">
        <f>('Valor ventas corrientes'!AY103/'Valor ventas corrientes'!$FP103)*100</f>
        <v>5014931.0146068297</v>
      </c>
      <c r="AZ103" s="7">
        <f>('Valor ventas corrientes'!AZ103/'Valor ventas corrientes'!$FP103)*100</f>
        <v>11942858.69002831</v>
      </c>
      <c r="BA103" s="7">
        <f>('Valor ventas corrientes'!BA103/'Valor ventas corrientes'!$FP103)*100</f>
        <v>21504341.566834748</v>
      </c>
      <c r="BB103" s="7">
        <f>('Valor ventas corrientes'!BB103/'Valor ventas corrientes'!$FP103)*100</f>
        <v>9518808.9373184014</v>
      </c>
      <c r="BC103" s="7">
        <f>('Valor ventas corrientes'!BC103/'Valor ventas corrientes'!$FP103)*100</f>
        <v>16957789.70463514</v>
      </c>
      <c r="BD103" s="7">
        <f>('Valor ventas corrientes'!BD103/'Valor ventas corrientes'!$FP103)*100</f>
        <v>31023150.504153147</v>
      </c>
      <c r="BE103" s="7">
        <f>('Valor ventas corrientes'!BE103/'Valor ventas corrientes'!$FP103)*100</f>
        <v>47980940.208788283</v>
      </c>
      <c r="BF103" s="7">
        <f>('Valor ventas corrientes'!BF103/'Valor ventas corrientes'!$FP103)*100</f>
        <v>0</v>
      </c>
      <c r="BG103" s="7">
        <f>('Valor ventas corrientes'!BG103/'Valor ventas corrientes'!$FP103)*100</f>
        <v>24034449.156746369</v>
      </c>
      <c r="BH103" s="7">
        <f>('Valor ventas corrientes'!BH103/'Valor ventas corrientes'!$FP103)*100</f>
        <v>13030107.500137145</v>
      </c>
      <c r="BI103" s="7">
        <f>('Valor ventas corrientes'!BI103/'Valor ventas corrientes'!$FP103)*100</f>
        <v>9506655.7510979306</v>
      </c>
      <c r="BJ103" s="7">
        <f>('Valor ventas corrientes'!BJ103/'Valor ventas corrientes'!$FP103)*100</f>
        <v>24034449.156746369</v>
      </c>
      <c r="BK103" s="7">
        <f>('Valor ventas corrientes'!BK103/'Valor ventas corrientes'!$FP103)*100</f>
        <v>22536763.251235075</v>
      </c>
      <c r="BL103" s="7">
        <f>('Valor ventas corrientes'!BL103/'Valor ventas corrientes'!$FP103)*100</f>
        <v>46571212.40798144</v>
      </c>
      <c r="BM103" s="7">
        <f>('Valor ventas corrientes'!BM103/'Valor ventas corrientes'!$FP103)*100</f>
        <v>23028290.739994969</v>
      </c>
      <c r="BN103" s="7">
        <f>('Valor ventas corrientes'!BN103/'Valor ventas corrientes'!$FP103)*100</f>
        <v>28667039.384680562</v>
      </c>
      <c r="BO103" s="7">
        <f>('Valor ventas corrientes'!BO103/'Valor ventas corrientes'!$FP103)*100</f>
        <v>18456587.200937044</v>
      </c>
      <c r="BP103" s="7">
        <f>('Valor ventas corrientes'!BP103/'Valor ventas corrientes'!$FP103)*100</f>
        <v>7168057.6051955298</v>
      </c>
      <c r="BQ103" s="7">
        <f>('Valor ventas corrientes'!BQ103/'Valor ventas corrientes'!$FP103)*100</f>
        <v>51695330.124675527</v>
      </c>
      <c r="BR103" s="7">
        <f>('Valor ventas corrientes'!BR103/'Valor ventas corrientes'!$FP103)*100</f>
        <v>25624644.806132574</v>
      </c>
      <c r="BS103" s="7">
        <f>('Valor ventas corrientes'!BS103/'Valor ventas corrientes'!$FP103)*100</f>
        <v>77319974.930808097</v>
      </c>
      <c r="BT103" s="7">
        <f>('Valor ventas corrientes'!BT103/'Valor ventas corrientes'!$FP103)*100</f>
        <v>0</v>
      </c>
      <c r="BU103" s="7">
        <f>('Valor ventas corrientes'!BU103/'Valor ventas corrientes'!$FP103)*100</f>
        <v>50654195.302434593</v>
      </c>
      <c r="BV103" s="7">
        <f>('Valor ventas corrientes'!BV103/'Valor ventas corrientes'!$FP103)*100</f>
        <v>87376832.515197098</v>
      </c>
      <c r="BW103" s="7">
        <f>('Valor ventas corrientes'!BW103/'Valor ventas corrientes'!$FP103)*100</f>
        <v>19505490.773299556</v>
      </c>
      <c r="BX103" s="7">
        <f>('Valor ventas corrientes'!BX103/'Valor ventas corrientes'!$FP103)*100</f>
        <v>50654195.302434593</v>
      </c>
      <c r="BY103" s="7">
        <f>('Valor ventas corrientes'!BY103/'Valor ventas corrientes'!$FP103)*100</f>
        <v>106882323.28849666</v>
      </c>
      <c r="BZ103" s="7">
        <f>('Valor ventas corrientes'!BZ103/'Valor ventas corrientes'!$FP103)*100</f>
        <v>157536518.59093124</v>
      </c>
      <c r="CA103" s="7">
        <f>('Valor ventas corrientes'!CA103/'Valor ventas corrientes'!$FP103)*100</f>
        <v>0</v>
      </c>
      <c r="CB103" s="7">
        <f>('Valor ventas corrientes'!CB103/'Valor ventas corrientes'!$FP103)*100</f>
        <v>24455650.723969329</v>
      </c>
      <c r="CC103" s="7">
        <f>('Valor ventas corrientes'!CC103/'Valor ventas corrientes'!$FP103)*100</f>
        <v>83397481.465231329</v>
      </c>
      <c r="CD103" s="7">
        <f>('Valor ventas corrientes'!CD103/'Valor ventas corrientes'!$FP103)*100</f>
        <v>46318057.668567538</v>
      </c>
      <c r="CE103" s="7">
        <f>('Valor ventas corrientes'!CE103/'Valor ventas corrientes'!$FP103)*100</f>
        <v>24455650.723969329</v>
      </c>
      <c r="CF103" s="7">
        <f>('Valor ventas corrientes'!CF103/'Valor ventas corrientes'!$FP103)*100</f>
        <v>129715539.13379887</v>
      </c>
      <c r="CG103" s="7">
        <f>('Valor ventas corrientes'!CG103/'Valor ventas corrientes'!$FP103)*100</f>
        <v>154171189.85776821</v>
      </c>
      <c r="CH103" s="7">
        <f>('Valor ventas corrientes'!CH103/'Valor ventas corrientes'!$FP103)*100</f>
        <v>0</v>
      </c>
      <c r="CI103" s="7">
        <f>('Valor ventas corrientes'!CI103/'Valor ventas corrientes'!$FP103)*100</f>
        <v>49674038.511488654</v>
      </c>
      <c r="CJ103" s="7">
        <f>('Valor ventas corrientes'!CJ103/'Valor ventas corrientes'!$FP103)*100</f>
        <v>66806162.189059131</v>
      </c>
      <c r="CK103" s="7">
        <f>('Valor ventas corrientes'!CK103/'Valor ventas corrientes'!$FP103)*100</f>
        <v>3094805.0006016986</v>
      </c>
      <c r="CL103" s="7">
        <f>('Valor ventas corrientes'!CL103/'Valor ventas corrientes'!$FP103)*100</f>
        <v>49674038.511488654</v>
      </c>
      <c r="CM103" s="7">
        <f>('Valor ventas corrientes'!CM103/'Valor ventas corrientes'!$FP103)*100</f>
        <v>69900967.189660832</v>
      </c>
      <c r="CN103" s="7">
        <f>('Valor ventas corrientes'!CN103/'Valor ventas corrientes'!$FP103)*100</f>
        <v>119575005.70114949</v>
      </c>
      <c r="CO103" s="7">
        <f>('Valor ventas corrientes'!CO103/'Valor ventas corrientes'!$FP103)*100</f>
        <v>4615510.7438088134</v>
      </c>
      <c r="CP103" s="7">
        <f>('Valor ventas corrientes'!CP103/'Valor ventas corrientes'!$FP103)*100</f>
        <v>137770225.08587012</v>
      </c>
      <c r="CQ103" s="7">
        <f>('Valor ventas corrientes'!CQ103/'Valor ventas corrientes'!$FP103)*100</f>
        <v>151079505.9811691</v>
      </c>
      <c r="CR103" s="7">
        <f>('Valor ventas corrientes'!CR103/'Valor ventas corrientes'!$FP103)*100</f>
        <v>102686905.61747336</v>
      </c>
      <c r="CS103" s="7">
        <f>('Valor ventas corrientes'!CS103/'Valor ventas corrientes'!$FP103)*100</f>
        <v>142385735.82967895</v>
      </c>
      <c r="CT103" s="7">
        <f>('Valor ventas corrientes'!CT103/'Valor ventas corrientes'!$FP103)*100</f>
        <v>253766411.59864244</v>
      </c>
      <c r="CU103" s="7">
        <f>('Valor ventas corrientes'!CU103/'Valor ventas corrientes'!$FP103)*100</f>
        <v>396152147.42832142</v>
      </c>
      <c r="CV103" s="7">
        <f>('Valor ventas corrientes'!CV103/'Valor ventas corrientes'!$FP103)*100</f>
        <v>0</v>
      </c>
      <c r="CW103" s="7">
        <f>('Valor ventas corrientes'!CW103/'Valor ventas corrientes'!$FP103)*100</f>
        <v>20285367.699861884</v>
      </c>
      <c r="CX103" s="7">
        <f>('Valor ventas corrientes'!CX103/'Valor ventas corrientes'!$FP103)*100</f>
        <v>32775020.686509758</v>
      </c>
      <c r="CY103" s="7">
        <f>('Valor ventas corrientes'!CY103/'Valor ventas corrientes'!$FP103)*100</f>
        <v>14574073.048411313</v>
      </c>
      <c r="CZ103" s="7">
        <f>('Valor ventas corrientes'!CZ103/'Valor ventas corrientes'!$FP103)*100</f>
        <v>20285367.699861884</v>
      </c>
      <c r="DA103" s="7">
        <f>('Valor ventas corrientes'!DA103/'Valor ventas corrientes'!$FP103)*100</f>
        <v>47349093.734921075</v>
      </c>
      <c r="DB103" s="7">
        <f>('Valor ventas corrientes'!DB103/'Valor ventas corrientes'!$FP103)*100</f>
        <v>67634461.434782967</v>
      </c>
      <c r="DC103" s="7">
        <f>('Valor ventas corrientes'!DC103/'Valor ventas corrientes'!$FP103)*100</f>
        <v>0</v>
      </c>
      <c r="DD103" s="7">
        <f>('Valor ventas corrientes'!DD103/'Valor ventas corrientes'!$FP103)*100</f>
        <v>18708425.99025064</v>
      </c>
      <c r="DE103" s="7">
        <f>('Valor ventas corrientes'!DE103/'Valor ventas corrientes'!$FP103)*100</f>
        <v>67974908.562968209</v>
      </c>
      <c r="DF103" s="7">
        <f>('Valor ventas corrientes'!DF103/'Valor ventas corrientes'!$FP103)*100</f>
        <v>12195141.806022832</v>
      </c>
      <c r="DG103" s="7">
        <f>('Valor ventas corrientes'!DG103/'Valor ventas corrientes'!$FP103)*100</f>
        <v>18708425.99025064</v>
      </c>
      <c r="DH103" s="7">
        <f>('Valor ventas corrientes'!DH103/'Valor ventas corrientes'!$FP103)*100</f>
        <v>80170050.368991047</v>
      </c>
      <c r="DI103" s="7">
        <f>('Valor ventas corrientes'!DI103/'Valor ventas corrientes'!$FP103)*100</f>
        <v>98878476.359241679</v>
      </c>
      <c r="DJ103" s="7">
        <f>('Valor ventas corrientes'!DJ103/'Valor ventas corrientes'!$FP103)*100</f>
        <v>1642615.3604994509</v>
      </c>
      <c r="DK103" s="7">
        <f>('Valor ventas corrientes'!DK103/'Valor ventas corrientes'!$FP103)*100</f>
        <v>12545840.959577758</v>
      </c>
      <c r="DL103" s="7">
        <f>('Valor ventas corrientes'!DL103/'Valor ventas corrientes'!$FP103)*100</f>
        <v>33468020.135626484</v>
      </c>
      <c r="DM103" s="7">
        <f>('Valor ventas corrientes'!DM103/'Valor ventas corrientes'!$FP103)*100</f>
        <v>15115029.171115285</v>
      </c>
      <c r="DN103" s="7">
        <f>('Valor ventas corrientes'!DN103/'Valor ventas corrientes'!$FP103)*100</f>
        <v>14188456.320077211</v>
      </c>
      <c r="DO103" s="7">
        <f>('Valor ventas corrientes'!DO103/'Valor ventas corrientes'!$FP103)*100</f>
        <v>48583049.306741767</v>
      </c>
      <c r="DP103" s="7">
        <f>('Valor ventas corrientes'!DP103/'Valor ventas corrientes'!$FP103)*100</f>
        <v>62771505.626818977</v>
      </c>
      <c r="DQ103" s="7">
        <f>('Valor ventas corrientes'!DQ103/'Valor ventas corrientes'!$FP103)*100</f>
        <v>16177733.189588532</v>
      </c>
      <c r="DR103" s="7">
        <f>('Valor ventas corrientes'!DR103/'Valor ventas corrientes'!$FP103)*100</f>
        <v>17326068.403353564</v>
      </c>
      <c r="DS103" s="7">
        <f>('Valor ventas corrientes'!DS103/'Valor ventas corrientes'!$FP103)*100</f>
        <v>41933287.163522944</v>
      </c>
      <c r="DT103" s="7">
        <f>('Valor ventas corrientes'!DT103/'Valor ventas corrientes'!$FP103)*100</f>
        <v>52542380.885240413</v>
      </c>
      <c r="DU103" s="7">
        <f>('Valor ventas corrientes'!DU103/'Valor ventas corrientes'!$FP103)*100</f>
        <v>33503801.592942096</v>
      </c>
      <c r="DV103" s="7">
        <f>('Valor ventas corrientes'!DV103/'Valor ventas corrientes'!$FP103)*100</f>
        <v>94475668.04876335</v>
      </c>
      <c r="DW103" s="7">
        <f>('Valor ventas corrientes'!DW103/'Valor ventas corrientes'!$FP103)*100</f>
        <v>127979469.64170547</v>
      </c>
      <c r="DX103" s="7">
        <f>('Valor ventas corrientes'!DX103/'Valor ventas corrientes'!$FP103)*100</f>
        <v>0</v>
      </c>
      <c r="DY103" s="7">
        <f>('Valor ventas corrientes'!DY103/'Valor ventas corrientes'!$FP103)*100</f>
        <v>31492478.688809175</v>
      </c>
      <c r="DZ103" s="7">
        <f>('Valor ventas corrientes'!DZ103/'Valor ventas corrientes'!$FP103)*100</f>
        <v>58802152.701262362</v>
      </c>
      <c r="EA103" s="7">
        <f>('Valor ventas corrientes'!EA103/'Valor ventas corrientes'!$FP103)*100</f>
        <v>20019908.052921828</v>
      </c>
      <c r="EB103" s="7">
        <f>('Valor ventas corrientes'!EB103/'Valor ventas corrientes'!$FP103)*100</f>
        <v>31492478.688809175</v>
      </c>
      <c r="EC103" s="7">
        <f>('Valor ventas corrientes'!EC103/'Valor ventas corrientes'!$FP103)*100</f>
        <v>78822060.754184186</v>
      </c>
      <c r="ED103" s="7">
        <f>('Valor ventas corrientes'!ED103/'Valor ventas corrientes'!$FP103)*100</f>
        <v>110314539.44299337</v>
      </c>
      <c r="EE103" s="7">
        <f>('Valor ventas corrientes'!EE103/'Valor ventas corrientes'!$FP103)*100</f>
        <v>0</v>
      </c>
      <c r="EF103" s="7">
        <f>('Valor ventas corrientes'!EF103/'Valor ventas corrientes'!$FP103)*100</f>
        <v>3934257.3104697592</v>
      </c>
      <c r="EG103" s="7">
        <f>('Valor ventas corrientes'!EG103/'Valor ventas corrientes'!$FP103)*100</f>
        <v>10314262.068538588</v>
      </c>
      <c r="EH103" s="7">
        <f>('Valor ventas corrientes'!EH103/'Valor ventas corrientes'!$FP103)*100</f>
        <v>1537339.3524749808</v>
      </c>
      <c r="EI103" s="7">
        <f>('Valor ventas corrientes'!EI103/'Valor ventas corrientes'!$FP103)*100</f>
        <v>3934257.3104697592</v>
      </c>
      <c r="EJ103" s="7">
        <f>('Valor ventas corrientes'!EJ103/'Valor ventas corrientes'!$FP103)*100</f>
        <v>11851601.421013569</v>
      </c>
      <c r="EK103" s="7">
        <f>('Valor ventas corrientes'!EK103/'Valor ventas corrientes'!$FP103)*100</f>
        <v>15785858.731483327</v>
      </c>
      <c r="EL103" s="7">
        <f>('Valor ventas corrientes'!EL103/'Valor ventas corrientes'!$FP103)*100</f>
        <v>53779137.108509883</v>
      </c>
      <c r="EM103" s="7">
        <f>('Valor ventas corrientes'!EM103/'Valor ventas corrientes'!$FP103)*100</f>
        <v>705063989.84208763</v>
      </c>
      <c r="EN103" s="7">
        <f>('Valor ventas corrientes'!EN103/'Valor ventas corrientes'!$FP103)*100</f>
        <v>1180086861.8593025</v>
      </c>
      <c r="EO103" s="7">
        <f>('Valor ventas corrientes'!EO103/'Valor ventas corrientes'!$FP103)*100</f>
        <v>1182343679.1250889</v>
      </c>
      <c r="EP103" s="7">
        <f>('Valor ventas corrientes'!EP103/'Valor ventas corrientes'!$FP103)*100</f>
        <v>758843126.95059752</v>
      </c>
      <c r="EQ103" s="7">
        <f>('Valor ventas corrientes'!EQ103/'Valor ventas corrientes'!$FP103)*100</f>
        <v>2362430540.9843912</v>
      </c>
      <c r="ER103" s="7">
        <f>('Valor ventas corrientes'!ER103/'Valor ventas corrientes'!$FP103)*100</f>
        <v>3121273667.934989</v>
      </c>
      <c r="ES103" s="7">
        <f>('Valor ventas corrientes'!ES103/'Valor ventas corrientes'!$FP103)*100</f>
        <v>100094867.86766475</v>
      </c>
      <c r="ET103" s="7">
        <f>('Valor ventas corrientes'!ET103/'Valor ventas corrientes'!$FP103)*100</f>
        <v>1002147391.5566055</v>
      </c>
      <c r="EU103" s="7">
        <f>('Valor ventas corrientes'!EU103/'Valor ventas corrientes'!$FP103)*100</f>
        <v>1511313788.7631125</v>
      </c>
      <c r="EV103" s="7">
        <f>('Valor ventas corrientes'!EV103/'Valor ventas corrientes'!$FP103)*100</f>
        <v>1396025800.1490271</v>
      </c>
      <c r="EW103" s="7">
        <f>('Valor ventas corrientes'!EW103/'Valor ventas corrientes'!$FP103)*100</f>
        <v>1102242259.4242704</v>
      </c>
      <c r="EX103" s="7">
        <f>('Valor ventas corrientes'!EX103/'Valor ventas corrientes'!$FP103)*100</f>
        <v>2907339588.9121399</v>
      </c>
      <c r="EY103" s="7">
        <f>('Valor ventas corrientes'!EY103/'Valor ventas corrientes'!$FP103)*100</f>
        <v>4009581848.3364096</v>
      </c>
      <c r="EZ103" s="7">
        <f>('Valor ventas corrientes'!EZ103/'Valor ventas corrientes'!$FP103)*100</f>
        <v>117915216.41775274</v>
      </c>
      <c r="FA103" s="7">
        <f>('Valor ventas corrientes'!FA103/'Valor ventas corrientes'!$FP103)*100</f>
        <v>1102505573.2984586</v>
      </c>
      <c r="FB103" s="7">
        <f>('Valor ventas corrientes'!FB103/'Valor ventas corrientes'!$FP103)*100</f>
        <v>1746267178.0130022</v>
      </c>
      <c r="FC103" s="7">
        <f>('Valor ventas corrientes'!FC103/'Valor ventas corrientes'!$FP103)*100</f>
        <v>1510472333.1127388</v>
      </c>
      <c r="FD103" s="7">
        <f>('Valor ventas corrientes'!FD103/'Valor ventas corrientes'!$FP103)*100</f>
        <v>1220420789.7162113</v>
      </c>
      <c r="FE103" s="7">
        <f>('Valor ventas corrientes'!FE103/'Valor ventas corrientes'!$FP103)*100</f>
        <v>3256739511.125741</v>
      </c>
      <c r="FF103" s="7">
        <f>('Valor ventas corrientes'!FF103/'Valor ventas corrientes'!$FP103)*100</f>
        <v>4477160300.8419523</v>
      </c>
      <c r="FG103" s="7">
        <f>('Valor ventas corrientes'!FG103/'Valor ventas corrientes'!$FP103)*100</f>
        <v>117915216.41775274</v>
      </c>
      <c r="FH103" s="7">
        <f>('Valor ventas corrientes'!FH103/'Valor ventas corrientes'!$FP103)*100</f>
        <v>1106439830.6089284</v>
      </c>
      <c r="FI103" s="7">
        <f>('Valor ventas corrientes'!FI103/'Valor ventas corrientes'!$FP103)*100</f>
        <v>1756581440.0815408</v>
      </c>
      <c r="FJ103" s="7">
        <f>('Valor ventas corrientes'!FJ103/'Valor ventas corrientes'!$FP103)*100</f>
        <v>1512009672.4652138</v>
      </c>
      <c r="FK103" s="7">
        <f>('Valor ventas corrientes'!FK103/'Valor ventas corrientes'!$FP103)*100</f>
        <v>1224355047.0266812</v>
      </c>
      <c r="FL103" s="7">
        <f>('Valor ventas corrientes'!FL103/'Valor ventas corrientes'!$FP103)*100</f>
        <v>3268591112.5467548</v>
      </c>
      <c r="FM103" s="7">
        <f>('Valor ventas corrientes'!FM103/'Valor ventas corrientes'!$FP103)*100</f>
        <v>4492946159.5734358</v>
      </c>
    </row>
    <row r="104" spans="1:169" x14ac:dyDescent="0.25">
      <c r="A104" s="29">
        <v>43132</v>
      </c>
      <c r="B104" s="7">
        <f>('Valor ventas corrientes'!B104/'Valor ventas corrientes'!$FP104)*100</f>
        <v>2847548.5881683687</v>
      </c>
      <c r="C104" s="7">
        <f>('Valor ventas corrientes'!C104/'Valor ventas corrientes'!$FP104)*100</f>
        <v>151941199.44742793</v>
      </c>
      <c r="D104" s="7">
        <f>('Valor ventas corrientes'!D104/'Valor ventas corrientes'!$FP104)*100</f>
        <v>357837935.04254788</v>
      </c>
      <c r="E104" s="7">
        <f>('Valor ventas corrientes'!E104/'Valor ventas corrientes'!$FP104)*100</f>
        <v>302584792.38333988</v>
      </c>
      <c r="F104" s="7">
        <f>('Valor ventas corrientes'!F104/'Valor ventas corrientes'!$FP104)*100</f>
        <v>154788748.03559628</v>
      </c>
      <c r="G104" s="7">
        <f>('Valor ventas corrientes'!G104/'Valor ventas corrientes'!$FP104)*100</f>
        <v>660422727.42588782</v>
      </c>
      <c r="H104" s="7">
        <f>('Valor ventas corrientes'!H104/'Valor ventas corrientes'!$FP104)*100</f>
        <v>815211475.46148407</v>
      </c>
      <c r="I104" s="7">
        <f>('Valor ventas corrientes'!I104/'Valor ventas corrientes'!$FP104)*100</f>
        <v>23106334.185981449</v>
      </c>
      <c r="J104" s="7">
        <f>('Valor ventas corrientes'!J104/'Valor ventas corrientes'!$FP104)*100</f>
        <v>76954862.159660786</v>
      </c>
      <c r="K104" s="7">
        <f>('Valor ventas corrientes'!K104/'Valor ventas corrientes'!$FP104)*100</f>
        <v>71224297.493234724</v>
      </c>
      <c r="L104" s="7">
        <f>('Valor ventas corrientes'!L104/'Valor ventas corrientes'!$FP104)*100</f>
        <v>71687061.3035025</v>
      </c>
      <c r="M104" s="7">
        <f>('Valor ventas corrientes'!M104/'Valor ventas corrientes'!$FP104)*100</f>
        <v>100061196.34564224</v>
      </c>
      <c r="N104" s="7">
        <f>('Valor ventas corrientes'!N104/'Valor ventas corrientes'!$FP104)*100</f>
        <v>142911358.79673722</v>
      </c>
      <c r="O104" s="7">
        <f>('Valor ventas corrientes'!O104/'Valor ventas corrientes'!$FP104)*100</f>
        <v>242972555.14237946</v>
      </c>
      <c r="P104" s="7">
        <f>('Valor ventas corrientes'!P104/'Valor ventas corrientes'!$FP104)*100</f>
        <v>3708518.0283558466</v>
      </c>
      <c r="Q104" s="7">
        <f>('Valor ventas corrientes'!Q104/'Valor ventas corrientes'!$FP104)*100</f>
        <v>378973081.71986943</v>
      </c>
      <c r="R104" s="7">
        <f>('Valor ventas corrientes'!R104/'Valor ventas corrientes'!$FP104)*100</f>
        <v>296217875.97760409</v>
      </c>
      <c r="S104" s="7">
        <f>('Valor ventas corrientes'!S104/'Valor ventas corrientes'!$FP104)*100</f>
        <v>520944560.48449492</v>
      </c>
      <c r="T104" s="7">
        <f>('Valor ventas corrientes'!T104/'Valor ventas corrientes'!$FP104)*100</f>
        <v>382681599.74822527</v>
      </c>
      <c r="U104" s="7">
        <f>('Valor ventas corrientes'!U104/'Valor ventas corrientes'!$FP104)*100</f>
        <v>817162436.46209896</v>
      </c>
      <c r="V104" s="7">
        <f>('Valor ventas corrientes'!V104/'Valor ventas corrientes'!$FP104)*100</f>
        <v>1199844036.2103243</v>
      </c>
      <c r="W104" s="7">
        <f>('Valor ventas corrientes'!W104/'Valor ventas corrientes'!$FP104)*100</f>
        <v>0</v>
      </c>
      <c r="X104" s="7">
        <f>('Valor ventas corrientes'!X104/'Valor ventas corrientes'!$FP104)*100</f>
        <v>65119077.388934329</v>
      </c>
      <c r="Y104" s="7">
        <f>('Valor ventas corrientes'!Y104/'Valor ventas corrientes'!$FP104)*100</f>
        <v>61859996.151142552</v>
      </c>
      <c r="Z104" s="7">
        <f>('Valor ventas corrientes'!Z104/'Valor ventas corrientes'!$FP104)*100</f>
        <v>65398514.353350528</v>
      </c>
      <c r="AA104" s="7">
        <f>('Valor ventas corrientes'!AA104/'Valor ventas corrientes'!$FP104)*100</f>
        <v>65119077.388934329</v>
      </c>
      <c r="AB104" s="7">
        <f>('Valor ventas corrientes'!AB104/'Valor ventas corrientes'!$FP104)*100</f>
        <v>127258510.50449309</v>
      </c>
      <c r="AC104" s="7">
        <f>('Valor ventas corrientes'!AC104/'Valor ventas corrientes'!$FP104)*100</f>
        <v>192377587.89342743</v>
      </c>
      <c r="AD104" s="7">
        <f>('Valor ventas corrientes'!AD104/'Valor ventas corrientes'!$FP104)*100</f>
        <v>0</v>
      </c>
      <c r="AE104" s="7">
        <f>('Valor ventas corrientes'!AE104/'Valor ventas corrientes'!$FP104)*100</f>
        <v>15440718.234814666</v>
      </c>
      <c r="AF104" s="7">
        <f>('Valor ventas corrientes'!AF104/'Valor ventas corrientes'!$FP104)*100</f>
        <v>25656134.801348455</v>
      </c>
      <c r="AG104" s="7">
        <f>('Valor ventas corrientes'!AG104/'Valor ventas corrientes'!$FP104)*100</f>
        <v>699480.21284912759</v>
      </c>
      <c r="AH104" s="7">
        <f>('Valor ventas corrientes'!AH104/'Valor ventas corrientes'!$FP104)*100</f>
        <v>15440718.234814666</v>
      </c>
      <c r="AI104" s="7">
        <f>('Valor ventas corrientes'!AI104/'Valor ventas corrientes'!$FP104)*100</f>
        <v>26355615.014197584</v>
      </c>
      <c r="AJ104" s="7">
        <f>('Valor ventas corrientes'!AJ104/'Valor ventas corrientes'!$FP104)*100</f>
        <v>41796333.249012254</v>
      </c>
      <c r="AK104" s="7">
        <f>('Valor ventas corrientes'!AK104/'Valor ventas corrientes'!$FP104)*100</f>
        <v>0</v>
      </c>
      <c r="AL104" s="7">
        <f>('Valor ventas corrientes'!AL104/'Valor ventas corrientes'!$FP104)*100</f>
        <v>23358191.644862462</v>
      </c>
      <c r="AM104" s="7">
        <f>('Valor ventas corrientes'!AM104/'Valor ventas corrientes'!$FP104)*100</f>
        <v>46276122.75716193</v>
      </c>
      <c r="AN104" s="7">
        <f>('Valor ventas corrientes'!AN104/'Valor ventas corrientes'!$FP104)*100</f>
        <v>8519589.0519066192</v>
      </c>
      <c r="AO104" s="7">
        <f>('Valor ventas corrientes'!AO104/'Valor ventas corrientes'!$FP104)*100</f>
        <v>23358191.644862462</v>
      </c>
      <c r="AP104" s="7">
        <f>('Valor ventas corrientes'!AP104/'Valor ventas corrientes'!$FP104)*100</f>
        <v>54795711.809068546</v>
      </c>
      <c r="AQ104" s="7">
        <f>('Valor ventas corrientes'!AQ104/'Valor ventas corrientes'!$FP104)*100</f>
        <v>78153903.453931019</v>
      </c>
      <c r="AR104" s="7">
        <f>('Valor ventas corrientes'!AR104/'Valor ventas corrientes'!$FP104)*100</f>
        <v>827837.13788566622</v>
      </c>
      <c r="AS104" s="7">
        <f>('Valor ventas corrientes'!AS104/'Valor ventas corrientes'!$FP104)*100</f>
        <v>411336899.70150483</v>
      </c>
      <c r="AT104" s="7">
        <f>('Valor ventas corrientes'!AT104/'Valor ventas corrientes'!$FP104)*100</f>
        <v>245854189.1707221</v>
      </c>
      <c r="AU104" s="7">
        <f>('Valor ventas corrientes'!AU104/'Valor ventas corrientes'!$FP104)*100</f>
        <v>136140456.44108108</v>
      </c>
      <c r="AV104" s="7">
        <f>('Valor ventas corrientes'!AV104/'Valor ventas corrientes'!$FP104)*100</f>
        <v>412164736.83939052</v>
      </c>
      <c r="AW104" s="7">
        <f>('Valor ventas corrientes'!AW104/'Valor ventas corrientes'!$FP104)*100</f>
        <v>381994645.61180317</v>
      </c>
      <c r="AX104" s="7">
        <f>('Valor ventas corrientes'!AX104/'Valor ventas corrientes'!$FP104)*100</f>
        <v>794159382.45119369</v>
      </c>
      <c r="AY104" s="7">
        <f>('Valor ventas corrientes'!AY104/'Valor ventas corrientes'!$FP104)*100</f>
        <v>25899676.900951881</v>
      </c>
      <c r="AZ104" s="7">
        <f>('Valor ventas corrientes'!AZ104/'Valor ventas corrientes'!$FP104)*100</f>
        <v>8423824.8301505521</v>
      </c>
      <c r="BA104" s="7">
        <f>('Valor ventas corrientes'!BA104/'Valor ventas corrientes'!$FP104)*100</f>
        <v>18455803.863854021</v>
      </c>
      <c r="BB104" s="7">
        <f>('Valor ventas corrientes'!BB104/'Valor ventas corrientes'!$FP104)*100</f>
        <v>12180179.618469533</v>
      </c>
      <c r="BC104" s="7">
        <f>('Valor ventas corrientes'!BC104/'Valor ventas corrientes'!$FP104)*100</f>
        <v>34323501.731102437</v>
      </c>
      <c r="BD104" s="7">
        <f>('Valor ventas corrientes'!BD104/'Valor ventas corrientes'!$FP104)*100</f>
        <v>30635983.482323553</v>
      </c>
      <c r="BE104" s="7">
        <f>('Valor ventas corrientes'!BE104/'Valor ventas corrientes'!$FP104)*100</f>
        <v>64959485.213425986</v>
      </c>
      <c r="BF104" s="7">
        <f>('Valor ventas corrientes'!BF104/'Valor ventas corrientes'!$FP104)*100</f>
        <v>0</v>
      </c>
      <c r="BG104" s="7">
        <f>('Valor ventas corrientes'!BG104/'Valor ventas corrientes'!$FP104)*100</f>
        <v>23449307.013511591</v>
      </c>
      <c r="BH104" s="7">
        <f>('Valor ventas corrientes'!BH104/'Valor ventas corrientes'!$FP104)*100</f>
        <v>14948925.227054063</v>
      </c>
      <c r="BI104" s="7">
        <f>('Valor ventas corrientes'!BI104/'Valor ventas corrientes'!$FP104)*100</f>
        <v>5779090.1453680005</v>
      </c>
      <c r="BJ104" s="7">
        <f>('Valor ventas corrientes'!BJ104/'Valor ventas corrientes'!$FP104)*100</f>
        <v>23449307.013511591</v>
      </c>
      <c r="BK104" s="7">
        <f>('Valor ventas corrientes'!BK104/'Valor ventas corrientes'!$FP104)*100</f>
        <v>20728015.372422066</v>
      </c>
      <c r="BL104" s="7">
        <f>('Valor ventas corrientes'!BL104/'Valor ventas corrientes'!$FP104)*100</f>
        <v>44177322.38593366</v>
      </c>
      <c r="BM104" s="7">
        <f>('Valor ventas corrientes'!BM104/'Valor ventas corrientes'!$FP104)*100</f>
        <v>7500580.1285514142</v>
      </c>
      <c r="BN104" s="7">
        <f>('Valor ventas corrientes'!BN104/'Valor ventas corrientes'!$FP104)*100</f>
        <v>36882407.887789674</v>
      </c>
      <c r="BO104" s="7">
        <f>('Valor ventas corrientes'!BO104/'Valor ventas corrientes'!$FP104)*100</f>
        <v>17245171.183199432</v>
      </c>
      <c r="BP104" s="7">
        <f>('Valor ventas corrientes'!BP104/'Valor ventas corrientes'!$FP104)*100</f>
        <v>8310747.3201371059</v>
      </c>
      <c r="BQ104" s="7">
        <f>('Valor ventas corrientes'!BQ104/'Valor ventas corrientes'!$FP104)*100</f>
        <v>44382988.016341083</v>
      </c>
      <c r="BR104" s="7">
        <f>('Valor ventas corrientes'!BR104/'Valor ventas corrientes'!$FP104)*100</f>
        <v>25555918.503336541</v>
      </c>
      <c r="BS104" s="7">
        <f>('Valor ventas corrientes'!BS104/'Valor ventas corrientes'!$FP104)*100</f>
        <v>69938906.519677624</v>
      </c>
      <c r="BT104" s="7">
        <f>('Valor ventas corrientes'!BT104/'Valor ventas corrientes'!$FP104)*100</f>
        <v>0</v>
      </c>
      <c r="BU104" s="7">
        <f>('Valor ventas corrientes'!BU104/'Valor ventas corrientes'!$FP104)*100</f>
        <v>50291689.539171308</v>
      </c>
      <c r="BV104" s="7">
        <f>('Valor ventas corrientes'!BV104/'Valor ventas corrientes'!$FP104)*100</f>
        <v>63858504.895720609</v>
      </c>
      <c r="BW104" s="7">
        <f>('Valor ventas corrientes'!BW104/'Valor ventas corrientes'!$FP104)*100</f>
        <v>30833984.03945348</v>
      </c>
      <c r="BX104" s="7">
        <f>('Valor ventas corrientes'!BX104/'Valor ventas corrientes'!$FP104)*100</f>
        <v>50291689.539171308</v>
      </c>
      <c r="BY104" s="7">
        <f>('Valor ventas corrientes'!BY104/'Valor ventas corrientes'!$FP104)*100</f>
        <v>94692488.935174078</v>
      </c>
      <c r="BZ104" s="7">
        <f>('Valor ventas corrientes'!BZ104/'Valor ventas corrientes'!$FP104)*100</f>
        <v>144984178.47434542</v>
      </c>
      <c r="CA104" s="7">
        <f>('Valor ventas corrientes'!CA104/'Valor ventas corrientes'!$FP104)*100</f>
        <v>0</v>
      </c>
      <c r="CB104" s="7">
        <f>('Valor ventas corrientes'!CB104/'Valor ventas corrientes'!$FP104)*100</f>
        <v>28432076.600870013</v>
      </c>
      <c r="CC104" s="7">
        <f>('Valor ventas corrientes'!CC104/'Valor ventas corrientes'!$FP104)*100</f>
        <v>67977782.302167848</v>
      </c>
      <c r="CD104" s="7">
        <f>('Valor ventas corrientes'!CD104/'Valor ventas corrientes'!$FP104)*100</f>
        <v>41076217.601224497</v>
      </c>
      <c r="CE104" s="7">
        <f>('Valor ventas corrientes'!CE104/'Valor ventas corrientes'!$FP104)*100</f>
        <v>28432076.600870013</v>
      </c>
      <c r="CF104" s="7">
        <f>('Valor ventas corrientes'!CF104/'Valor ventas corrientes'!$FP104)*100</f>
        <v>109053999.90339234</v>
      </c>
      <c r="CG104" s="7">
        <f>('Valor ventas corrientes'!CG104/'Valor ventas corrientes'!$FP104)*100</f>
        <v>137486076.50426239</v>
      </c>
      <c r="CH104" s="7">
        <f>('Valor ventas corrientes'!CH104/'Valor ventas corrientes'!$FP104)*100</f>
        <v>0</v>
      </c>
      <c r="CI104" s="7">
        <f>('Valor ventas corrientes'!CI104/'Valor ventas corrientes'!$FP104)*100</f>
        <v>41428119.178372726</v>
      </c>
      <c r="CJ104" s="7">
        <f>('Valor ventas corrientes'!CJ104/'Valor ventas corrientes'!$FP104)*100</f>
        <v>38106725.783509716</v>
      </c>
      <c r="CK104" s="7">
        <f>('Valor ventas corrientes'!CK104/'Valor ventas corrientes'!$FP104)*100</f>
        <v>3442329.6803667494</v>
      </c>
      <c r="CL104" s="7">
        <f>('Valor ventas corrientes'!CL104/'Valor ventas corrientes'!$FP104)*100</f>
        <v>41428119.178372726</v>
      </c>
      <c r="CM104" s="7">
        <f>('Valor ventas corrientes'!CM104/'Valor ventas corrientes'!$FP104)*100</f>
        <v>41549055.463876463</v>
      </c>
      <c r="CN104" s="7">
        <f>('Valor ventas corrientes'!CN104/'Valor ventas corrientes'!$FP104)*100</f>
        <v>82977174.642249182</v>
      </c>
      <c r="CO104" s="7">
        <f>('Valor ventas corrientes'!CO104/'Valor ventas corrientes'!$FP104)*100</f>
        <v>1672876.8770499732</v>
      </c>
      <c r="CP104" s="7">
        <f>('Valor ventas corrientes'!CP104/'Valor ventas corrientes'!$FP104)*100</f>
        <v>182198207.62506813</v>
      </c>
      <c r="CQ104" s="7">
        <f>('Valor ventas corrientes'!CQ104/'Valor ventas corrientes'!$FP104)*100</f>
        <v>100282511.8849877</v>
      </c>
      <c r="CR104" s="7">
        <f>('Valor ventas corrientes'!CR104/'Valor ventas corrientes'!$FP104)*100</f>
        <v>118305692.61781155</v>
      </c>
      <c r="CS104" s="7">
        <f>('Valor ventas corrientes'!CS104/'Valor ventas corrientes'!$FP104)*100</f>
        <v>183871084.50211808</v>
      </c>
      <c r="CT104" s="7">
        <f>('Valor ventas corrientes'!CT104/'Valor ventas corrientes'!$FP104)*100</f>
        <v>218588204.50279921</v>
      </c>
      <c r="CU104" s="7">
        <f>('Valor ventas corrientes'!CU104/'Valor ventas corrientes'!$FP104)*100</f>
        <v>402459289.00491732</v>
      </c>
      <c r="CV104" s="7">
        <f>('Valor ventas corrientes'!CV104/'Valor ventas corrientes'!$FP104)*100</f>
        <v>0</v>
      </c>
      <c r="CW104" s="7">
        <f>('Valor ventas corrientes'!CW104/'Valor ventas corrientes'!$FP104)*100</f>
        <v>14253220.670035172</v>
      </c>
      <c r="CX104" s="7">
        <f>('Valor ventas corrientes'!CX104/'Valor ventas corrientes'!$FP104)*100</f>
        <v>16669269.907471383</v>
      </c>
      <c r="CY104" s="7">
        <f>('Valor ventas corrientes'!CY104/'Valor ventas corrientes'!$FP104)*100</f>
        <v>5783394.6389855333</v>
      </c>
      <c r="CZ104" s="7">
        <f>('Valor ventas corrientes'!CZ104/'Valor ventas corrientes'!$FP104)*100</f>
        <v>14253220.670035172</v>
      </c>
      <c r="DA104" s="7">
        <f>('Valor ventas corrientes'!DA104/'Valor ventas corrientes'!$FP104)*100</f>
        <v>22452664.546456918</v>
      </c>
      <c r="DB104" s="7">
        <f>('Valor ventas corrientes'!DB104/'Valor ventas corrientes'!$FP104)*100</f>
        <v>36705885.216492087</v>
      </c>
      <c r="DC104" s="7">
        <f>('Valor ventas corrientes'!DC104/'Valor ventas corrientes'!$FP104)*100</f>
        <v>0</v>
      </c>
      <c r="DD104" s="7">
        <f>('Valor ventas corrientes'!DD104/'Valor ventas corrientes'!$FP104)*100</f>
        <v>20193601.728571288</v>
      </c>
      <c r="DE104" s="7">
        <f>('Valor ventas corrientes'!DE104/'Valor ventas corrientes'!$FP104)*100</f>
        <v>21560464.467755087</v>
      </c>
      <c r="DF104" s="7">
        <f>('Valor ventas corrientes'!DF104/'Valor ventas corrientes'!$FP104)*100</f>
        <v>29614916.088627674</v>
      </c>
      <c r="DG104" s="7">
        <f>('Valor ventas corrientes'!DG104/'Valor ventas corrientes'!$FP104)*100</f>
        <v>20193601.728571288</v>
      </c>
      <c r="DH104" s="7">
        <f>('Valor ventas corrientes'!DH104/'Valor ventas corrientes'!$FP104)*100</f>
        <v>51175380.55638276</v>
      </c>
      <c r="DI104" s="7">
        <f>('Valor ventas corrientes'!DI104/'Valor ventas corrientes'!$FP104)*100</f>
        <v>71368982.284954056</v>
      </c>
      <c r="DJ104" s="7">
        <f>('Valor ventas corrientes'!DJ104/'Valor ventas corrientes'!$FP104)*100</f>
        <v>1855544.2129865866</v>
      </c>
      <c r="DK104" s="7">
        <f>('Valor ventas corrientes'!DK104/'Valor ventas corrientes'!$FP104)*100</f>
        <v>11124507.170726988</v>
      </c>
      <c r="DL104" s="7">
        <f>('Valor ventas corrientes'!DL104/'Valor ventas corrientes'!$FP104)*100</f>
        <v>30341946.597948164</v>
      </c>
      <c r="DM104" s="7">
        <f>('Valor ventas corrientes'!DM104/'Valor ventas corrientes'!$FP104)*100</f>
        <v>13967880.400086351</v>
      </c>
      <c r="DN104" s="7">
        <f>('Valor ventas corrientes'!DN104/'Valor ventas corrientes'!$FP104)*100</f>
        <v>12980051.383713577</v>
      </c>
      <c r="DO104" s="7">
        <f>('Valor ventas corrientes'!DO104/'Valor ventas corrientes'!$FP104)*100</f>
        <v>44309826.998034514</v>
      </c>
      <c r="DP104" s="7">
        <f>('Valor ventas corrientes'!DP104/'Valor ventas corrientes'!$FP104)*100</f>
        <v>57289878.381748088</v>
      </c>
      <c r="DQ104" s="7">
        <f>('Valor ventas corrientes'!DQ104/'Valor ventas corrientes'!$FP104)*100</f>
        <v>0</v>
      </c>
      <c r="DR104" s="7">
        <f>('Valor ventas corrientes'!DR104/'Valor ventas corrientes'!$FP104)*100</f>
        <v>8911224.1797829736</v>
      </c>
      <c r="DS104" s="7">
        <f>('Valor ventas corrientes'!DS104/'Valor ventas corrientes'!$FP104)*100</f>
        <v>29445741.802862879</v>
      </c>
      <c r="DT104" s="7">
        <f>('Valor ventas corrientes'!DT104/'Valor ventas corrientes'!$FP104)*100</f>
        <v>78964485.721686959</v>
      </c>
      <c r="DU104" s="7">
        <f>('Valor ventas corrientes'!DU104/'Valor ventas corrientes'!$FP104)*100</f>
        <v>8911224.1797829736</v>
      </c>
      <c r="DV104" s="7">
        <f>('Valor ventas corrientes'!DV104/'Valor ventas corrientes'!$FP104)*100</f>
        <v>108410227.52454984</v>
      </c>
      <c r="DW104" s="7">
        <f>('Valor ventas corrientes'!DW104/'Valor ventas corrientes'!$FP104)*100</f>
        <v>117321451.70433281</v>
      </c>
      <c r="DX104" s="7">
        <f>('Valor ventas corrientes'!DX104/'Valor ventas corrientes'!$FP104)*100</f>
        <v>0</v>
      </c>
      <c r="DY104" s="7">
        <f>('Valor ventas corrientes'!DY104/'Valor ventas corrientes'!$FP104)*100</f>
        <v>24948044.063945115</v>
      </c>
      <c r="DZ104" s="7">
        <f>('Valor ventas corrientes'!DZ104/'Valor ventas corrientes'!$FP104)*100</f>
        <v>42160003.00424698</v>
      </c>
      <c r="EA104" s="7">
        <f>('Valor ventas corrientes'!EA104/'Valor ventas corrientes'!$FP104)*100</f>
        <v>33433792.109422177</v>
      </c>
      <c r="EB104" s="7">
        <f>('Valor ventas corrientes'!EB104/'Valor ventas corrientes'!$FP104)*100</f>
        <v>24948044.063945115</v>
      </c>
      <c r="EC104" s="7">
        <f>('Valor ventas corrientes'!EC104/'Valor ventas corrientes'!$FP104)*100</f>
        <v>75593795.113669157</v>
      </c>
      <c r="ED104" s="7">
        <f>('Valor ventas corrientes'!ED104/'Valor ventas corrientes'!$FP104)*100</f>
        <v>100541839.17761427</v>
      </c>
      <c r="EE104" s="7">
        <f>('Valor ventas corrientes'!EE104/'Valor ventas corrientes'!$FP104)*100</f>
        <v>0</v>
      </c>
      <c r="EF104" s="7">
        <f>('Valor ventas corrientes'!EF104/'Valor ventas corrientes'!$FP104)*100</f>
        <v>11715535.66688237</v>
      </c>
      <c r="EG104" s="7">
        <f>('Valor ventas corrientes'!EG104/'Valor ventas corrientes'!$FP104)*100</f>
        <v>15986159.068922076</v>
      </c>
      <c r="EH104" s="7">
        <f>('Valor ventas corrientes'!EH104/'Valor ventas corrientes'!$FP104)*100</f>
        <v>2049246.4257755757</v>
      </c>
      <c r="EI104" s="7">
        <f>('Valor ventas corrientes'!EI104/'Valor ventas corrientes'!$FP104)*100</f>
        <v>11715535.66688237</v>
      </c>
      <c r="EJ104" s="7">
        <f>('Valor ventas corrientes'!EJ104/'Valor ventas corrientes'!$FP104)*100</f>
        <v>18035405.494697653</v>
      </c>
      <c r="EK104" s="7">
        <f>('Valor ventas corrientes'!EK104/'Valor ventas corrientes'!$FP104)*100</f>
        <v>29750941.161580022</v>
      </c>
      <c r="EL104" s="7">
        <f>('Valor ventas corrientes'!EL104/'Valor ventas corrientes'!$FP104)*100</f>
        <v>32163114.8174413</v>
      </c>
      <c r="EM104" s="7">
        <f>('Valor ventas corrientes'!EM104/'Valor ventas corrientes'!$FP104)*100</f>
        <v>1229836327.2544012</v>
      </c>
      <c r="EN104" s="7">
        <f>('Valor ventas corrientes'!EN104/'Valor ventas corrientes'!$FP104)*100</f>
        <v>1139394591.8712645</v>
      </c>
      <c r="EO104" s="7">
        <f>('Valor ventas corrientes'!EO104/'Valor ventas corrientes'!$FP104)*100</f>
        <v>1190738780.8314545</v>
      </c>
      <c r="EP104" s="7">
        <f>('Valor ventas corrientes'!EP104/'Valor ventas corrientes'!$FP104)*100</f>
        <v>1261999442.0718424</v>
      </c>
      <c r="EQ104" s="7">
        <f>('Valor ventas corrientes'!EQ104/'Valor ventas corrientes'!$FP104)*100</f>
        <v>2330133372.7027187</v>
      </c>
      <c r="ER104" s="7">
        <f>('Valor ventas corrientes'!ER104/'Valor ventas corrientes'!$FP104)*100</f>
        <v>3592132814.7745609</v>
      </c>
      <c r="ES104" s="7">
        <f>('Valor ventas corrientes'!ES104/'Valor ventas corrientes'!$FP104)*100</f>
        <v>65563371.846944593</v>
      </c>
      <c r="ET104" s="7">
        <f>('Valor ventas corrientes'!ET104/'Valor ventas corrientes'!$FP104)*100</f>
        <v>1494229662.9720085</v>
      </c>
      <c r="EU104" s="7">
        <f>('Valor ventas corrientes'!EU104/'Valor ventas corrientes'!$FP104)*100</f>
        <v>1425801976.5342553</v>
      </c>
      <c r="EV104" s="7">
        <f>('Valor ventas corrientes'!EV104/'Valor ventas corrientes'!$FP104)*100</f>
        <v>1325902695.2533555</v>
      </c>
      <c r="EW104" s="7">
        <f>('Valor ventas corrientes'!EW104/'Valor ventas corrientes'!$FP104)*100</f>
        <v>1559793034.818953</v>
      </c>
      <c r="EX104" s="7">
        <f>('Valor ventas corrientes'!EX104/'Valor ventas corrientes'!$FP104)*100</f>
        <v>2751704671.7876105</v>
      </c>
      <c r="EY104" s="7">
        <f>('Valor ventas corrientes'!EY104/'Valor ventas corrientes'!$FP104)*100</f>
        <v>4311497706.6065636</v>
      </c>
      <c r="EZ104" s="7">
        <f>('Valor ventas corrientes'!EZ104/'Valor ventas corrientes'!$FP104)*100</f>
        <v>67418916.059931189</v>
      </c>
      <c r="FA104" s="7">
        <f>('Valor ventas corrientes'!FA104/'Valor ventas corrientes'!$FP104)*100</f>
        <v>1573660260.7850699</v>
      </c>
      <c r="FB104" s="7">
        <f>('Valor ventas corrientes'!FB104/'Valor ventas corrientes'!$FP104)*100</f>
        <v>1565979402.3145397</v>
      </c>
      <c r="FC104" s="7">
        <f>('Valor ventas corrientes'!FC104/'Valor ventas corrientes'!$FP104)*100</f>
        <v>1487667164.2121644</v>
      </c>
      <c r="FD104" s="7">
        <f>('Valor ventas corrientes'!FD104/'Valor ventas corrientes'!$FP104)*100</f>
        <v>1641079176.845001</v>
      </c>
      <c r="FE104" s="7">
        <f>('Valor ventas corrientes'!FE104/'Valor ventas corrientes'!$FP104)*100</f>
        <v>3053646566.5267038</v>
      </c>
      <c r="FF104" s="7">
        <f>('Valor ventas corrientes'!FF104/'Valor ventas corrientes'!$FP104)*100</f>
        <v>4694725743.3717051</v>
      </c>
      <c r="FG104" s="7">
        <f>('Valor ventas corrientes'!FG104/'Valor ventas corrientes'!$FP104)*100</f>
        <v>67418916.059931189</v>
      </c>
      <c r="FH104" s="7">
        <f>('Valor ventas corrientes'!FH104/'Valor ventas corrientes'!$FP104)*100</f>
        <v>1585375796.4519522</v>
      </c>
      <c r="FI104" s="7">
        <f>('Valor ventas corrientes'!FI104/'Valor ventas corrientes'!$FP104)*100</f>
        <v>1581965561.3834617</v>
      </c>
      <c r="FJ104" s="7">
        <f>('Valor ventas corrientes'!FJ104/'Valor ventas corrientes'!$FP104)*100</f>
        <v>1489716410.6379399</v>
      </c>
      <c r="FK104" s="7">
        <f>('Valor ventas corrientes'!FK104/'Valor ventas corrientes'!$FP104)*100</f>
        <v>1652794712.5118835</v>
      </c>
      <c r="FL104" s="7">
        <f>('Valor ventas corrientes'!FL104/'Valor ventas corrientes'!$FP104)*100</f>
        <v>3071681972.0214019</v>
      </c>
      <c r="FM104" s="7">
        <f>('Valor ventas corrientes'!FM104/'Valor ventas corrientes'!$FP104)*100</f>
        <v>4724476684.5332851</v>
      </c>
    </row>
    <row r="105" spans="1:169" x14ac:dyDescent="0.25">
      <c r="A105" s="29">
        <v>43160</v>
      </c>
      <c r="B105" s="7">
        <f>('Valor ventas corrientes'!B105/'Valor ventas corrientes'!$FP105)*100</f>
        <v>1029395.4718964589</v>
      </c>
      <c r="C105" s="7">
        <f>('Valor ventas corrientes'!C105/'Valor ventas corrientes'!$FP105)*100</f>
        <v>137015219.33357984</v>
      </c>
      <c r="D105" s="7">
        <f>('Valor ventas corrientes'!D105/'Valor ventas corrientes'!$FP105)*100</f>
        <v>454279781.65750253</v>
      </c>
      <c r="E105" s="7">
        <f>('Valor ventas corrientes'!E105/'Valor ventas corrientes'!$FP105)*100</f>
        <v>281752498.15509278</v>
      </c>
      <c r="F105" s="7">
        <f>('Valor ventas corrientes'!F105/'Valor ventas corrientes'!$FP105)*100</f>
        <v>138044614.80547631</v>
      </c>
      <c r="G105" s="7">
        <f>('Valor ventas corrientes'!G105/'Valor ventas corrientes'!$FP105)*100</f>
        <v>736032279.81259525</v>
      </c>
      <c r="H105" s="7">
        <f>('Valor ventas corrientes'!H105/'Valor ventas corrientes'!$FP105)*100</f>
        <v>874076894.61807156</v>
      </c>
      <c r="I105" s="7">
        <f>('Valor ventas corrientes'!I105/'Valor ventas corrientes'!$FP105)*100</f>
        <v>7159657.9770920714</v>
      </c>
      <c r="J105" s="7">
        <f>('Valor ventas corrientes'!J105/'Valor ventas corrientes'!$FP105)*100</f>
        <v>86484825.928108498</v>
      </c>
      <c r="K105" s="7">
        <f>('Valor ventas corrientes'!K105/'Valor ventas corrientes'!$FP105)*100</f>
        <v>71162011.494242638</v>
      </c>
      <c r="L105" s="7">
        <f>('Valor ventas corrientes'!L105/'Valor ventas corrientes'!$FP105)*100</f>
        <v>79517726.795710653</v>
      </c>
      <c r="M105" s="7">
        <f>('Valor ventas corrientes'!M105/'Valor ventas corrientes'!$FP105)*100</f>
        <v>93644483.905200586</v>
      </c>
      <c r="N105" s="7">
        <f>('Valor ventas corrientes'!N105/'Valor ventas corrientes'!$FP105)*100</f>
        <v>150679738.28995329</v>
      </c>
      <c r="O105" s="7">
        <f>('Valor ventas corrientes'!O105/'Valor ventas corrientes'!$FP105)*100</f>
        <v>244324222.19515386</v>
      </c>
      <c r="P105" s="7">
        <f>('Valor ventas corrientes'!P105/'Valor ventas corrientes'!$FP105)*100</f>
        <v>561311.09502527374</v>
      </c>
      <c r="Q105" s="7">
        <f>('Valor ventas corrientes'!Q105/'Valor ventas corrientes'!$FP105)*100</f>
        <v>331049352.15104491</v>
      </c>
      <c r="R105" s="7">
        <f>('Valor ventas corrientes'!R105/'Valor ventas corrientes'!$FP105)*100</f>
        <v>286207210.23435307</v>
      </c>
      <c r="S105" s="7">
        <f>('Valor ventas corrientes'!S105/'Valor ventas corrientes'!$FP105)*100</f>
        <v>437811953.93525994</v>
      </c>
      <c r="T105" s="7">
        <f>('Valor ventas corrientes'!T105/'Valor ventas corrientes'!$FP105)*100</f>
        <v>331610663.24607021</v>
      </c>
      <c r="U105" s="7">
        <f>('Valor ventas corrientes'!U105/'Valor ventas corrientes'!$FP105)*100</f>
        <v>724019164.169613</v>
      </c>
      <c r="V105" s="7">
        <f>('Valor ventas corrientes'!V105/'Valor ventas corrientes'!$FP105)*100</f>
        <v>1055629827.4156832</v>
      </c>
      <c r="W105" s="7">
        <f>('Valor ventas corrientes'!W105/'Valor ventas corrientes'!$FP105)*100</f>
        <v>0</v>
      </c>
      <c r="X105" s="7">
        <f>('Valor ventas corrientes'!X105/'Valor ventas corrientes'!$FP105)*100</f>
        <v>98115032.318797529</v>
      </c>
      <c r="Y105" s="7">
        <f>('Valor ventas corrientes'!Y105/'Valor ventas corrientes'!$FP105)*100</f>
        <v>55396419.225524761</v>
      </c>
      <c r="Z105" s="7">
        <f>('Valor ventas corrientes'!Z105/'Valor ventas corrientes'!$FP105)*100</f>
        <v>105535890.12604843</v>
      </c>
      <c r="AA105" s="7">
        <f>('Valor ventas corrientes'!AA105/'Valor ventas corrientes'!$FP105)*100</f>
        <v>98115032.318797529</v>
      </c>
      <c r="AB105" s="7">
        <f>('Valor ventas corrientes'!AB105/'Valor ventas corrientes'!$FP105)*100</f>
        <v>160932309.3515732</v>
      </c>
      <c r="AC105" s="7">
        <f>('Valor ventas corrientes'!AC105/'Valor ventas corrientes'!$FP105)*100</f>
        <v>259047341.6703707</v>
      </c>
      <c r="AD105" s="7">
        <f>('Valor ventas corrientes'!AD105/'Valor ventas corrientes'!$FP105)*100</f>
        <v>0</v>
      </c>
      <c r="AE105" s="7">
        <f>('Valor ventas corrientes'!AE105/'Valor ventas corrientes'!$FP105)*100</f>
        <v>16907070.524105411</v>
      </c>
      <c r="AF105" s="7">
        <f>('Valor ventas corrientes'!AF105/'Valor ventas corrientes'!$FP105)*100</f>
        <v>22810287.292273916</v>
      </c>
      <c r="AG105" s="7">
        <f>('Valor ventas corrientes'!AG105/'Valor ventas corrientes'!$FP105)*100</f>
        <v>3035834.1874386044</v>
      </c>
      <c r="AH105" s="7">
        <f>('Valor ventas corrientes'!AH105/'Valor ventas corrientes'!$FP105)*100</f>
        <v>16907070.524105411</v>
      </c>
      <c r="AI105" s="7">
        <f>('Valor ventas corrientes'!AI105/'Valor ventas corrientes'!$FP105)*100</f>
        <v>25846121.479712524</v>
      </c>
      <c r="AJ105" s="7">
        <f>('Valor ventas corrientes'!AJ105/'Valor ventas corrientes'!$FP105)*100</f>
        <v>42753192.003817931</v>
      </c>
      <c r="AK105" s="7">
        <f>('Valor ventas corrientes'!AK105/'Valor ventas corrientes'!$FP105)*100</f>
        <v>0</v>
      </c>
      <c r="AL105" s="7">
        <f>('Valor ventas corrientes'!AL105/'Valor ventas corrientes'!$FP105)*100</f>
        <v>26461965.634620063</v>
      </c>
      <c r="AM105" s="7">
        <f>('Valor ventas corrientes'!AM105/'Valor ventas corrientes'!$FP105)*100</f>
        <v>70661438.55388236</v>
      </c>
      <c r="AN105" s="7">
        <f>('Valor ventas corrientes'!AN105/'Valor ventas corrientes'!$FP105)*100</f>
        <v>2562707.2125334218</v>
      </c>
      <c r="AO105" s="7">
        <f>('Valor ventas corrientes'!AO105/'Valor ventas corrientes'!$FP105)*100</f>
        <v>26461965.634620063</v>
      </c>
      <c r="AP105" s="7">
        <f>('Valor ventas corrientes'!AP105/'Valor ventas corrientes'!$FP105)*100</f>
        <v>73224145.766415775</v>
      </c>
      <c r="AQ105" s="7">
        <f>('Valor ventas corrientes'!AQ105/'Valor ventas corrientes'!$FP105)*100</f>
        <v>99686111.40103583</v>
      </c>
      <c r="AR105" s="7">
        <f>('Valor ventas corrientes'!AR105/'Valor ventas corrientes'!$FP105)*100</f>
        <v>364755.59264351369</v>
      </c>
      <c r="AS105" s="7">
        <f>('Valor ventas corrientes'!AS105/'Valor ventas corrientes'!$FP105)*100</f>
        <v>317596501.15478653</v>
      </c>
      <c r="AT105" s="7">
        <f>('Valor ventas corrientes'!AT105/'Valor ventas corrientes'!$FP105)*100</f>
        <v>254834809.25678703</v>
      </c>
      <c r="AU105" s="7">
        <f>('Valor ventas corrientes'!AU105/'Valor ventas corrientes'!$FP105)*100</f>
        <v>138934556.6766333</v>
      </c>
      <c r="AV105" s="7">
        <f>('Valor ventas corrientes'!AV105/'Valor ventas corrientes'!$FP105)*100</f>
        <v>317961256.74743003</v>
      </c>
      <c r="AW105" s="7">
        <f>('Valor ventas corrientes'!AW105/'Valor ventas corrientes'!$FP105)*100</f>
        <v>393769365.9334203</v>
      </c>
      <c r="AX105" s="7">
        <f>('Valor ventas corrientes'!AX105/'Valor ventas corrientes'!$FP105)*100</f>
        <v>711730622.68085027</v>
      </c>
      <c r="AY105" s="7">
        <f>('Valor ventas corrientes'!AY105/'Valor ventas corrientes'!$FP105)*100</f>
        <v>1946185.1901286128</v>
      </c>
      <c r="AZ105" s="7">
        <f>('Valor ventas corrientes'!AZ105/'Valor ventas corrientes'!$FP105)*100</f>
        <v>6921223.4526560623</v>
      </c>
      <c r="BA105" s="7">
        <f>('Valor ventas corrientes'!BA105/'Valor ventas corrientes'!$FP105)*100</f>
        <v>17570213.573771626</v>
      </c>
      <c r="BB105" s="7">
        <f>('Valor ventas corrientes'!BB105/'Valor ventas corrientes'!$FP105)*100</f>
        <v>10489438.209173065</v>
      </c>
      <c r="BC105" s="7">
        <f>('Valor ventas corrientes'!BC105/'Valor ventas corrientes'!$FP105)*100</f>
        <v>8867408.6427846756</v>
      </c>
      <c r="BD105" s="7">
        <f>('Valor ventas corrientes'!BD105/'Valor ventas corrientes'!$FP105)*100</f>
        <v>28059651.782944687</v>
      </c>
      <c r="BE105" s="7">
        <f>('Valor ventas corrientes'!BE105/'Valor ventas corrientes'!$FP105)*100</f>
        <v>36927060.425729364</v>
      </c>
      <c r="BF105" s="7">
        <f>('Valor ventas corrientes'!BF105/'Valor ventas corrientes'!$FP105)*100</f>
        <v>0</v>
      </c>
      <c r="BG105" s="7">
        <f>('Valor ventas corrientes'!BG105/'Valor ventas corrientes'!$FP105)*100</f>
        <v>22572124.221564192</v>
      </c>
      <c r="BH105" s="7">
        <f>('Valor ventas corrientes'!BH105/'Valor ventas corrientes'!$FP105)*100</f>
        <v>16044022.50912975</v>
      </c>
      <c r="BI105" s="7">
        <f>('Valor ventas corrientes'!BI105/'Valor ventas corrientes'!$FP105)*100</f>
        <v>4471350.5056808218</v>
      </c>
      <c r="BJ105" s="7">
        <f>('Valor ventas corrientes'!BJ105/'Valor ventas corrientes'!$FP105)*100</f>
        <v>22572124.221564192</v>
      </c>
      <c r="BK105" s="7">
        <f>('Valor ventas corrientes'!BK105/'Valor ventas corrientes'!$FP105)*100</f>
        <v>20515373.014810573</v>
      </c>
      <c r="BL105" s="7">
        <f>('Valor ventas corrientes'!BL105/'Valor ventas corrientes'!$FP105)*100</f>
        <v>43087497.236374766</v>
      </c>
      <c r="BM105" s="7">
        <f>('Valor ventas corrientes'!BM105/'Valor ventas corrientes'!$FP105)*100</f>
        <v>6477161.9637424611</v>
      </c>
      <c r="BN105" s="7">
        <f>('Valor ventas corrientes'!BN105/'Valor ventas corrientes'!$FP105)*100</f>
        <v>25112521.618525665</v>
      </c>
      <c r="BO105" s="7">
        <f>('Valor ventas corrientes'!BO105/'Valor ventas corrientes'!$FP105)*100</f>
        <v>11405841.45091356</v>
      </c>
      <c r="BP105" s="7">
        <f>('Valor ventas corrientes'!BP105/'Valor ventas corrientes'!$FP105)*100</f>
        <v>5743470.0843433058</v>
      </c>
      <c r="BQ105" s="7">
        <f>('Valor ventas corrientes'!BQ105/'Valor ventas corrientes'!$FP105)*100</f>
        <v>31589683.582268126</v>
      </c>
      <c r="BR105" s="7">
        <f>('Valor ventas corrientes'!BR105/'Valor ventas corrientes'!$FP105)*100</f>
        <v>17149311.53525687</v>
      </c>
      <c r="BS105" s="7">
        <f>('Valor ventas corrientes'!BS105/'Valor ventas corrientes'!$FP105)*100</f>
        <v>48738995.117524996</v>
      </c>
      <c r="BT105" s="7">
        <f>('Valor ventas corrientes'!BT105/'Valor ventas corrientes'!$FP105)*100</f>
        <v>0</v>
      </c>
      <c r="BU105" s="7">
        <f>('Valor ventas corrientes'!BU105/'Valor ventas corrientes'!$FP105)*100</f>
        <v>39722714.809972018</v>
      </c>
      <c r="BV105" s="7">
        <f>('Valor ventas corrientes'!BV105/'Valor ventas corrientes'!$FP105)*100</f>
        <v>59721330.414515734</v>
      </c>
      <c r="BW105" s="7">
        <f>('Valor ventas corrientes'!BW105/'Valor ventas corrientes'!$FP105)*100</f>
        <v>22707651.711912233</v>
      </c>
      <c r="BX105" s="7">
        <f>('Valor ventas corrientes'!BX105/'Valor ventas corrientes'!$FP105)*100</f>
        <v>39722714.809972018</v>
      </c>
      <c r="BY105" s="7">
        <f>('Valor ventas corrientes'!BY105/'Valor ventas corrientes'!$FP105)*100</f>
        <v>82428982.126427963</v>
      </c>
      <c r="BZ105" s="7">
        <f>('Valor ventas corrientes'!BZ105/'Valor ventas corrientes'!$FP105)*100</f>
        <v>122151696.93639998</v>
      </c>
      <c r="CA105" s="7">
        <f>('Valor ventas corrientes'!CA105/'Valor ventas corrientes'!$FP105)*100</f>
        <v>0</v>
      </c>
      <c r="CB105" s="7">
        <f>('Valor ventas corrientes'!CB105/'Valor ventas corrientes'!$FP105)*100</f>
        <v>23904466.652902775</v>
      </c>
      <c r="CC105" s="7">
        <f>('Valor ventas corrientes'!CC105/'Valor ventas corrientes'!$FP105)*100</f>
        <v>59612739.722181417</v>
      </c>
      <c r="CD105" s="7">
        <f>('Valor ventas corrientes'!CD105/'Valor ventas corrientes'!$FP105)*100</f>
        <v>36865096.895203941</v>
      </c>
      <c r="CE105" s="7">
        <f>('Valor ventas corrientes'!CE105/'Valor ventas corrientes'!$FP105)*100</f>
        <v>23904466.652902775</v>
      </c>
      <c r="CF105" s="7">
        <f>('Valor ventas corrientes'!CF105/'Valor ventas corrientes'!$FP105)*100</f>
        <v>96477836.617385358</v>
      </c>
      <c r="CG105" s="7">
        <f>('Valor ventas corrientes'!CG105/'Valor ventas corrientes'!$FP105)*100</f>
        <v>120382303.27028811</v>
      </c>
      <c r="CH105" s="7">
        <f>('Valor ventas corrientes'!CH105/'Valor ventas corrientes'!$FP105)*100</f>
        <v>3660024.3942016824</v>
      </c>
      <c r="CI105" s="7">
        <f>('Valor ventas corrientes'!CI105/'Valor ventas corrientes'!$FP105)*100</f>
        <v>51087258.487205684</v>
      </c>
      <c r="CJ105" s="7">
        <f>('Valor ventas corrientes'!CJ105/'Valor ventas corrientes'!$FP105)*100</f>
        <v>47242754.447349645</v>
      </c>
      <c r="CK105" s="7">
        <f>('Valor ventas corrientes'!CK105/'Valor ventas corrientes'!$FP105)*100</f>
        <v>4330990.5255501987</v>
      </c>
      <c r="CL105" s="7">
        <f>('Valor ventas corrientes'!CL105/'Valor ventas corrientes'!$FP105)*100</f>
        <v>54747282.881407373</v>
      </c>
      <c r="CM105" s="7">
        <f>('Valor ventas corrientes'!CM105/'Valor ventas corrientes'!$FP105)*100</f>
        <v>51573744.972899847</v>
      </c>
      <c r="CN105" s="7">
        <f>('Valor ventas corrientes'!CN105/'Valor ventas corrientes'!$FP105)*100</f>
        <v>106321027.8543072</v>
      </c>
      <c r="CO105" s="7">
        <f>('Valor ventas corrientes'!CO105/'Valor ventas corrientes'!$FP105)*100</f>
        <v>4901018.8125539524</v>
      </c>
      <c r="CP105" s="7">
        <f>('Valor ventas corrientes'!CP105/'Valor ventas corrientes'!$FP105)*100</f>
        <v>154652416.0313578</v>
      </c>
      <c r="CQ105" s="7">
        <f>('Valor ventas corrientes'!CQ105/'Valor ventas corrientes'!$FP105)*100</f>
        <v>96289323.506758541</v>
      </c>
      <c r="CR105" s="7">
        <f>('Valor ventas corrientes'!CR105/'Valor ventas corrientes'!$FP105)*100</f>
        <v>74530216.998142928</v>
      </c>
      <c r="CS105" s="7">
        <f>('Valor ventas corrientes'!CS105/'Valor ventas corrientes'!$FP105)*100</f>
        <v>159553434.84391177</v>
      </c>
      <c r="CT105" s="7">
        <f>('Valor ventas corrientes'!CT105/'Valor ventas corrientes'!$FP105)*100</f>
        <v>170819540.50490147</v>
      </c>
      <c r="CU105" s="7">
        <f>('Valor ventas corrientes'!CU105/'Valor ventas corrientes'!$FP105)*100</f>
        <v>330372975.34881324</v>
      </c>
      <c r="CV105" s="7">
        <f>('Valor ventas corrientes'!CV105/'Valor ventas corrientes'!$FP105)*100</f>
        <v>0</v>
      </c>
      <c r="CW105" s="7">
        <f>('Valor ventas corrientes'!CW105/'Valor ventas corrientes'!$FP105)*100</f>
        <v>18292096.449259046</v>
      </c>
      <c r="CX105" s="7">
        <f>('Valor ventas corrientes'!CX105/'Valor ventas corrientes'!$FP105)*100</f>
        <v>13115268.381706882</v>
      </c>
      <c r="CY105" s="7">
        <f>('Valor ventas corrientes'!CY105/'Valor ventas corrientes'!$FP105)*100</f>
        <v>2013665.2124813779</v>
      </c>
      <c r="CZ105" s="7">
        <f>('Valor ventas corrientes'!CZ105/'Valor ventas corrientes'!$FP105)*100</f>
        <v>18292096.449259046</v>
      </c>
      <c r="DA105" s="7">
        <f>('Valor ventas corrientes'!DA105/'Valor ventas corrientes'!$FP105)*100</f>
        <v>15128933.59418826</v>
      </c>
      <c r="DB105" s="7">
        <f>('Valor ventas corrientes'!DB105/'Valor ventas corrientes'!$FP105)*100</f>
        <v>33421030.043447308</v>
      </c>
      <c r="DC105" s="7">
        <f>('Valor ventas corrientes'!DC105/'Valor ventas corrientes'!$FP105)*100</f>
        <v>0</v>
      </c>
      <c r="DD105" s="7">
        <f>('Valor ventas corrientes'!DD105/'Valor ventas corrientes'!$FP105)*100</f>
        <v>19638985.426325265</v>
      </c>
      <c r="DE105" s="7">
        <f>('Valor ventas corrientes'!DE105/'Valor ventas corrientes'!$FP105)*100</f>
        <v>28025910.238131434</v>
      </c>
      <c r="DF105" s="7">
        <f>('Valor ventas corrientes'!DF105/'Valor ventas corrientes'!$FP105)*100</f>
        <v>17410612.585449234</v>
      </c>
      <c r="DG105" s="7">
        <f>('Valor ventas corrientes'!DG105/'Valor ventas corrientes'!$FP105)*100</f>
        <v>19638985.426325265</v>
      </c>
      <c r="DH105" s="7">
        <f>('Valor ventas corrientes'!DH105/'Valor ventas corrientes'!$FP105)*100</f>
        <v>45436522.823580667</v>
      </c>
      <c r="DI105" s="7">
        <f>('Valor ventas corrientes'!DI105/'Valor ventas corrientes'!$FP105)*100</f>
        <v>65075508.249905936</v>
      </c>
      <c r="DJ105" s="7">
        <f>('Valor ventas corrientes'!DJ105/'Valor ventas corrientes'!$FP105)*100</f>
        <v>1571977.793445097</v>
      </c>
      <c r="DK105" s="7">
        <f>('Valor ventas corrientes'!DK105/'Valor ventas corrientes'!$FP105)*100</f>
        <v>8614387.6980623659</v>
      </c>
      <c r="DL105" s="7">
        <f>('Valor ventas corrientes'!DL105/'Valor ventas corrientes'!$FP105)*100</f>
        <v>19874219.250610132</v>
      </c>
      <c r="DM105" s="7">
        <f>('Valor ventas corrientes'!DM105/'Valor ventas corrientes'!$FP105)*100</f>
        <v>32531614.209737301</v>
      </c>
      <c r="DN105" s="7">
        <f>('Valor ventas corrientes'!DN105/'Valor ventas corrientes'!$FP105)*100</f>
        <v>10186365.491507465</v>
      </c>
      <c r="DO105" s="7">
        <f>('Valor ventas corrientes'!DO105/'Valor ventas corrientes'!$FP105)*100</f>
        <v>52405833.460347436</v>
      </c>
      <c r="DP105" s="7">
        <f>('Valor ventas corrientes'!DP105/'Valor ventas corrientes'!$FP105)*100</f>
        <v>62592198.951854892</v>
      </c>
      <c r="DQ105" s="7">
        <f>('Valor ventas corrientes'!DQ105/'Valor ventas corrientes'!$FP105)*100</f>
        <v>0</v>
      </c>
      <c r="DR105" s="7">
        <f>('Valor ventas corrientes'!DR105/'Valor ventas corrientes'!$FP105)*100</f>
        <v>3727167.0164426831</v>
      </c>
      <c r="DS105" s="7">
        <f>('Valor ventas corrientes'!DS105/'Valor ventas corrientes'!$FP105)*100</f>
        <v>36329012.593080491</v>
      </c>
      <c r="DT105" s="7">
        <f>('Valor ventas corrientes'!DT105/'Valor ventas corrientes'!$FP105)*100</f>
        <v>80272990.811346501</v>
      </c>
      <c r="DU105" s="7">
        <f>('Valor ventas corrientes'!DU105/'Valor ventas corrientes'!$FP105)*100</f>
        <v>3727167.0164426831</v>
      </c>
      <c r="DV105" s="7">
        <f>('Valor ventas corrientes'!DV105/'Valor ventas corrientes'!$FP105)*100</f>
        <v>116602003.40442699</v>
      </c>
      <c r="DW105" s="7">
        <f>('Valor ventas corrientes'!DW105/'Valor ventas corrientes'!$FP105)*100</f>
        <v>120329170.42086968</v>
      </c>
      <c r="DX105" s="7">
        <f>('Valor ventas corrientes'!DX105/'Valor ventas corrientes'!$FP105)*100</f>
        <v>0</v>
      </c>
      <c r="DY105" s="7">
        <f>('Valor ventas corrientes'!DY105/'Valor ventas corrientes'!$FP105)*100</f>
        <v>21708387.603633154</v>
      </c>
      <c r="DZ105" s="7">
        <f>('Valor ventas corrientes'!DZ105/'Valor ventas corrientes'!$FP105)*100</f>
        <v>40696488.339807339</v>
      </c>
      <c r="EA105" s="7">
        <f>('Valor ventas corrientes'!EA105/'Valor ventas corrientes'!$FP105)*100</f>
        <v>20794154.458066046</v>
      </c>
      <c r="EB105" s="7">
        <f>('Valor ventas corrientes'!EB105/'Valor ventas corrientes'!$FP105)*100</f>
        <v>21708387.603633154</v>
      </c>
      <c r="EC105" s="7">
        <f>('Valor ventas corrientes'!EC105/'Valor ventas corrientes'!$FP105)*100</f>
        <v>61490642.797873393</v>
      </c>
      <c r="ED105" s="7">
        <f>('Valor ventas corrientes'!ED105/'Valor ventas corrientes'!$FP105)*100</f>
        <v>83199030.401506543</v>
      </c>
      <c r="EE105" s="7">
        <f>('Valor ventas corrientes'!EE105/'Valor ventas corrientes'!$FP105)*100</f>
        <v>0</v>
      </c>
      <c r="EF105" s="7">
        <f>('Valor ventas corrientes'!EF105/'Valor ventas corrientes'!$FP105)*100</f>
        <v>16552254.432027088</v>
      </c>
      <c r="EG105" s="7">
        <f>('Valor ventas corrientes'!EG105/'Valor ventas corrientes'!$FP105)*100</f>
        <v>15803591.189486848</v>
      </c>
      <c r="EH105" s="7">
        <f>('Valor ventas corrientes'!EH105/'Valor ventas corrientes'!$FP105)*100</f>
        <v>2680797.2516507604</v>
      </c>
      <c r="EI105" s="7">
        <f>('Valor ventas corrientes'!EI105/'Valor ventas corrientes'!$FP105)*100</f>
        <v>16552254.432027088</v>
      </c>
      <c r="EJ105" s="7">
        <f>('Valor ventas corrientes'!EJ105/'Valor ventas corrientes'!$FP105)*100</f>
        <v>18484388.441137608</v>
      </c>
      <c r="EK105" s="7">
        <f>('Valor ventas corrientes'!EK105/'Valor ventas corrientes'!$FP105)*100</f>
        <v>35036642.873164698</v>
      </c>
      <c r="EL105" s="7">
        <f>('Valor ventas corrientes'!EL105/'Valor ventas corrientes'!$FP105)*100</f>
        <v>14016138.949211271</v>
      </c>
      <c r="EM105" s="7">
        <f>('Valor ventas corrientes'!EM105/'Valor ventas corrientes'!$FP105)*100</f>
        <v>1050702781.2517803</v>
      </c>
      <c r="EN105" s="7">
        <f>('Valor ventas corrientes'!EN105/'Valor ventas corrientes'!$FP105)*100</f>
        <v>1222385875.8718252</v>
      </c>
      <c r="EO105" s="7">
        <f>('Valor ventas corrientes'!EO105/'Valor ventas corrientes'!$FP105)*100</f>
        <v>1049412049.4560435</v>
      </c>
      <c r="EP105" s="7">
        <f>('Valor ventas corrientes'!EP105/'Valor ventas corrientes'!$FP105)*100</f>
        <v>1064718920.2009916</v>
      </c>
      <c r="EQ105" s="7">
        <f>('Valor ventas corrientes'!EQ105/'Valor ventas corrientes'!$FP105)*100</f>
        <v>2271797925.3278689</v>
      </c>
      <c r="ER105" s="7">
        <f>('Valor ventas corrientes'!ER105/'Valor ventas corrientes'!$FP105)*100</f>
        <v>3336516845.5288606</v>
      </c>
      <c r="ES105" s="7">
        <f>('Valor ventas corrientes'!ES105/'Valor ventas corrientes'!$FP105)*100</f>
        <v>26099510.497284025</v>
      </c>
      <c r="ET105" s="7">
        <f>('Valor ventas corrientes'!ET105/'Valor ventas corrientes'!$FP105)*100</f>
        <v>1337602692.319227</v>
      </c>
      <c r="EU105" s="7">
        <f>('Valor ventas corrientes'!EU105/'Valor ventas corrientes'!$FP105)*100</f>
        <v>1523238183.3391867</v>
      </c>
      <c r="EV105" s="7">
        <f>('Valor ventas corrientes'!EV105/'Valor ventas corrientes'!$FP105)*100</f>
        <v>1208289382.0187235</v>
      </c>
      <c r="EW105" s="7">
        <f>('Valor ventas corrientes'!EW105/'Valor ventas corrientes'!$FP105)*100</f>
        <v>1363702202.8165109</v>
      </c>
      <c r="EX105" s="7">
        <f>('Valor ventas corrientes'!EX105/'Valor ventas corrientes'!$FP105)*100</f>
        <v>2731527565.3579102</v>
      </c>
      <c r="EY105" s="7">
        <f>('Valor ventas corrientes'!EY105/'Valor ventas corrientes'!$FP105)*100</f>
        <v>4095229768.1744208</v>
      </c>
      <c r="EZ105" s="7">
        <f>('Valor ventas corrientes'!EZ105/'Valor ventas corrientes'!$FP105)*100</f>
        <v>27671488.290729124</v>
      </c>
      <c r="FA105" s="7">
        <f>('Valor ventas corrientes'!FA105/'Valor ventas corrientes'!$FP105)*100</f>
        <v>1409583716.5129495</v>
      </c>
      <c r="FB105" s="7">
        <f>('Valor ventas corrientes'!FB105/'Valor ventas corrientes'!$FP105)*100</f>
        <v>1661279082.1425228</v>
      </c>
      <c r="FC105" s="7">
        <f>('Valor ventas corrientes'!FC105/'Valor ventas corrientes'!$FP105)*100</f>
        <v>1361312419.295804</v>
      </c>
      <c r="FD105" s="7">
        <f>('Valor ventas corrientes'!FD105/'Valor ventas corrientes'!$FP105)*100</f>
        <v>1437255204.8036785</v>
      </c>
      <c r="FE105" s="7">
        <f>('Valor ventas corrientes'!FE105/'Valor ventas corrientes'!$FP105)*100</f>
        <v>3022591501.4383268</v>
      </c>
      <c r="FF105" s="7">
        <f>('Valor ventas corrientes'!FF105/'Valor ventas corrientes'!$FP105)*100</f>
        <v>4459846706.2420053</v>
      </c>
      <c r="FG105" s="7">
        <f>('Valor ventas corrientes'!FG105/'Valor ventas corrientes'!$FP105)*100</f>
        <v>27671488.290729124</v>
      </c>
      <c r="FH105" s="7">
        <f>('Valor ventas corrientes'!FH105/'Valor ventas corrientes'!$FP105)*100</f>
        <v>1426135970.9449766</v>
      </c>
      <c r="FI105" s="7">
        <f>('Valor ventas corrientes'!FI105/'Valor ventas corrientes'!$FP105)*100</f>
        <v>1677082673.3320096</v>
      </c>
      <c r="FJ105" s="7">
        <f>('Valor ventas corrientes'!FJ105/'Valor ventas corrientes'!$FP105)*100</f>
        <v>1363993216.5474548</v>
      </c>
      <c r="FK105" s="7">
        <f>('Valor ventas corrientes'!FK105/'Valor ventas corrientes'!$FP105)*100</f>
        <v>1453807459.2357059</v>
      </c>
      <c r="FL105" s="7">
        <f>('Valor ventas corrientes'!FL105/'Valor ventas corrientes'!$FP105)*100</f>
        <v>3041075889.8794641</v>
      </c>
      <c r="FM105" s="7">
        <f>('Valor ventas corrientes'!FM105/'Valor ventas corrientes'!$FP105)*100</f>
        <v>4494883349.1151705</v>
      </c>
    </row>
    <row r="106" spans="1:169" x14ac:dyDescent="0.25">
      <c r="A106" s="29">
        <v>43191</v>
      </c>
      <c r="B106" s="7">
        <f>('Valor ventas corrientes'!B106/'Valor ventas corrientes'!$FP106)*100</f>
        <v>618209.80521286023</v>
      </c>
      <c r="C106" s="7">
        <f>('Valor ventas corrientes'!C106/'Valor ventas corrientes'!$FP106)*100</f>
        <v>100616414.26427808</v>
      </c>
      <c r="D106" s="7">
        <f>('Valor ventas corrientes'!D106/'Valor ventas corrientes'!$FP106)*100</f>
        <v>347895252.81405014</v>
      </c>
      <c r="E106" s="7">
        <f>('Valor ventas corrientes'!E106/'Valor ventas corrientes'!$FP106)*100</f>
        <v>263740698.48654327</v>
      </c>
      <c r="F106" s="7">
        <f>('Valor ventas corrientes'!F106/'Valor ventas corrientes'!$FP106)*100</f>
        <v>101234624.06949095</v>
      </c>
      <c r="G106" s="7">
        <f>('Valor ventas corrientes'!G106/'Valor ventas corrientes'!$FP106)*100</f>
        <v>611635951.30059338</v>
      </c>
      <c r="H106" s="7">
        <f>('Valor ventas corrientes'!H106/'Valor ventas corrientes'!$FP106)*100</f>
        <v>712870575.37008429</v>
      </c>
      <c r="I106" s="7">
        <f>('Valor ventas corrientes'!I106/'Valor ventas corrientes'!$FP106)*100</f>
        <v>25819048.693434186</v>
      </c>
      <c r="J106" s="7">
        <f>('Valor ventas corrientes'!J106/'Valor ventas corrientes'!$FP106)*100</f>
        <v>64522471.97277832</v>
      </c>
      <c r="K106" s="7">
        <f>('Valor ventas corrientes'!K106/'Valor ventas corrientes'!$FP106)*100</f>
        <v>86614075.601635695</v>
      </c>
      <c r="L106" s="7">
        <f>('Valor ventas corrientes'!L106/'Valor ventas corrientes'!$FP106)*100</f>
        <v>79092946.853924751</v>
      </c>
      <c r="M106" s="7">
        <f>('Valor ventas corrientes'!M106/'Valor ventas corrientes'!$FP106)*100</f>
        <v>90341520.666212514</v>
      </c>
      <c r="N106" s="7">
        <f>('Valor ventas corrientes'!N106/'Valor ventas corrientes'!$FP106)*100</f>
        <v>165707022.45556045</v>
      </c>
      <c r="O106" s="7">
        <f>('Valor ventas corrientes'!O106/'Valor ventas corrientes'!$FP106)*100</f>
        <v>256048543.12177294</v>
      </c>
      <c r="P106" s="7">
        <f>('Valor ventas corrientes'!P106/'Valor ventas corrientes'!$FP106)*100</f>
        <v>0</v>
      </c>
      <c r="Q106" s="7">
        <f>('Valor ventas corrientes'!Q106/'Valor ventas corrientes'!$FP106)*100</f>
        <v>240016019.04221362</v>
      </c>
      <c r="R106" s="7">
        <f>('Valor ventas corrientes'!R106/'Valor ventas corrientes'!$FP106)*100</f>
        <v>261488461.80203325</v>
      </c>
      <c r="S106" s="7">
        <f>('Valor ventas corrientes'!S106/'Valor ventas corrientes'!$FP106)*100</f>
        <v>553788321.56304622</v>
      </c>
      <c r="T106" s="7">
        <f>('Valor ventas corrientes'!T106/'Valor ventas corrientes'!$FP106)*100</f>
        <v>240016019.04221362</v>
      </c>
      <c r="U106" s="7">
        <f>('Valor ventas corrientes'!U106/'Valor ventas corrientes'!$FP106)*100</f>
        <v>815276783.36507952</v>
      </c>
      <c r="V106" s="7">
        <f>('Valor ventas corrientes'!V106/'Valor ventas corrientes'!$FP106)*100</f>
        <v>1055292802.4072932</v>
      </c>
      <c r="W106" s="7">
        <f>('Valor ventas corrientes'!W106/'Valor ventas corrientes'!$FP106)*100</f>
        <v>0</v>
      </c>
      <c r="X106" s="7">
        <f>('Valor ventas corrientes'!X106/'Valor ventas corrientes'!$FP106)*100</f>
        <v>70568685.445164621</v>
      </c>
      <c r="Y106" s="7">
        <f>('Valor ventas corrientes'!Y106/'Valor ventas corrientes'!$FP106)*100</f>
        <v>83849039.957992062</v>
      </c>
      <c r="Z106" s="7">
        <f>('Valor ventas corrientes'!Z106/'Valor ventas corrientes'!$FP106)*100</f>
        <v>190009112.135627</v>
      </c>
      <c r="AA106" s="7">
        <f>('Valor ventas corrientes'!AA106/'Valor ventas corrientes'!$FP106)*100</f>
        <v>70568685.445164621</v>
      </c>
      <c r="AB106" s="7">
        <f>('Valor ventas corrientes'!AB106/'Valor ventas corrientes'!$FP106)*100</f>
        <v>273858152.09361905</v>
      </c>
      <c r="AC106" s="7">
        <f>('Valor ventas corrientes'!AC106/'Valor ventas corrientes'!$FP106)*100</f>
        <v>344426837.53878367</v>
      </c>
      <c r="AD106" s="7">
        <f>('Valor ventas corrientes'!AD106/'Valor ventas corrientes'!$FP106)*100</f>
        <v>0</v>
      </c>
      <c r="AE106" s="7">
        <f>('Valor ventas corrientes'!AE106/'Valor ventas corrientes'!$FP106)*100</f>
        <v>16893383.393439114</v>
      </c>
      <c r="AF106" s="7">
        <f>('Valor ventas corrientes'!AF106/'Valor ventas corrientes'!$FP106)*100</f>
        <v>24517692.643331807</v>
      </c>
      <c r="AG106" s="7">
        <f>('Valor ventas corrientes'!AG106/'Valor ventas corrientes'!$FP106)*100</f>
        <v>4338560.8190767253</v>
      </c>
      <c r="AH106" s="7">
        <f>('Valor ventas corrientes'!AH106/'Valor ventas corrientes'!$FP106)*100</f>
        <v>16893383.393439114</v>
      </c>
      <c r="AI106" s="7">
        <f>('Valor ventas corrientes'!AI106/'Valor ventas corrientes'!$FP106)*100</f>
        <v>28856253.462408528</v>
      </c>
      <c r="AJ106" s="7">
        <f>('Valor ventas corrientes'!AJ106/'Valor ventas corrientes'!$FP106)*100</f>
        <v>45749636.855847642</v>
      </c>
      <c r="AK106" s="7">
        <f>('Valor ventas corrientes'!AK106/'Valor ventas corrientes'!$FP106)*100</f>
        <v>0</v>
      </c>
      <c r="AL106" s="7">
        <f>('Valor ventas corrientes'!AL106/'Valor ventas corrientes'!$FP106)*100</f>
        <v>20846690.087257341</v>
      </c>
      <c r="AM106" s="7">
        <f>('Valor ventas corrientes'!AM106/'Valor ventas corrientes'!$FP106)*100</f>
        <v>48782510.69693891</v>
      </c>
      <c r="AN106" s="7">
        <f>('Valor ventas corrientes'!AN106/'Valor ventas corrientes'!$FP106)*100</f>
        <v>5529298.8341646381</v>
      </c>
      <c r="AO106" s="7">
        <f>('Valor ventas corrientes'!AO106/'Valor ventas corrientes'!$FP106)*100</f>
        <v>20846690.087257341</v>
      </c>
      <c r="AP106" s="7">
        <f>('Valor ventas corrientes'!AP106/'Valor ventas corrientes'!$FP106)*100</f>
        <v>54311809.531103551</v>
      </c>
      <c r="AQ106" s="7">
        <f>('Valor ventas corrientes'!AQ106/'Valor ventas corrientes'!$FP106)*100</f>
        <v>75158499.618360892</v>
      </c>
      <c r="AR106" s="7">
        <f>('Valor ventas corrientes'!AR106/'Valor ventas corrientes'!$FP106)*100</f>
        <v>14424476.661211861</v>
      </c>
      <c r="AS106" s="7">
        <f>('Valor ventas corrientes'!AS106/'Valor ventas corrientes'!$FP106)*100</f>
        <v>302812577.32560998</v>
      </c>
      <c r="AT106" s="7">
        <f>('Valor ventas corrientes'!AT106/'Valor ventas corrientes'!$FP106)*100</f>
        <v>255138422.36557406</v>
      </c>
      <c r="AU106" s="7">
        <f>('Valor ventas corrientes'!AU106/'Valor ventas corrientes'!$FP106)*100</f>
        <v>123154540.0690318</v>
      </c>
      <c r="AV106" s="7">
        <f>('Valor ventas corrientes'!AV106/'Valor ventas corrientes'!$FP106)*100</f>
        <v>317237053.98682183</v>
      </c>
      <c r="AW106" s="7">
        <f>('Valor ventas corrientes'!AW106/'Valor ventas corrientes'!$FP106)*100</f>
        <v>378292962.43460596</v>
      </c>
      <c r="AX106" s="7">
        <f>('Valor ventas corrientes'!AX106/'Valor ventas corrientes'!$FP106)*100</f>
        <v>695530016.42142773</v>
      </c>
      <c r="AY106" s="7">
        <f>('Valor ventas corrientes'!AY106/'Valor ventas corrientes'!$FP106)*100</f>
        <v>3518783.4933046629</v>
      </c>
      <c r="AZ106" s="7">
        <f>('Valor ventas corrientes'!AZ106/'Valor ventas corrientes'!$FP106)*100</f>
        <v>10811183.681014791</v>
      </c>
      <c r="BA106" s="7">
        <f>('Valor ventas corrientes'!BA106/'Valor ventas corrientes'!$FP106)*100</f>
        <v>17150824.005475517</v>
      </c>
      <c r="BB106" s="7">
        <f>('Valor ventas corrientes'!BB106/'Valor ventas corrientes'!$FP106)*100</f>
        <v>13526325.875239031</v>
      </c>
      <c r="BC106" s="7">
        <f>('Valor ventas corrientes'!BC106/'Valor ventas corrientes'!$FP106)*100</f>
        <v>14329967.174319454</v>
      </c>
      <c r="BD106" s="7">
        <f>('Valor ventas corrientes'!BD106/'Valor ventas corrientes'!$FP106)*100</f>
        <v>30677149.880714551</v>
      </c>
      <c r="BE106" s="7">
        <f>('Valor ventas corrientes'!BE106/'Valor ventas corrientes'!$FP106)*100</f>
        <v>45007117.055034004</v>
      </c>
      <c r="BF106" s="7">
        <f>('Valor ventas corrientes'!BF106/'Valor ventas corrientes'!$FP106)*100</f>
        <v>0</v>
      </c>
      <c r="BG106" s="7">
        <f>('Valor ventas corrientes'!BG106/'Valor ventas corrientes'!$FP106)*100</f>
        <v>20503250.711962011</v>
      </c>
      <c r="BH106" s="7">
        <f>('Valor ventas corrientes'!BH106/'Valor ventas corrientes'!$FP106)*100</f>
        <v>15632286.500944296</v>
      </c>
      <c r="BI106" s="7">
        <f>('Valor ventas corrientes'!BI106/'Valor ventas corrientes'!$FP106)*100</f>
        <v>8669030.7259996496</v>
      </c>
      <c r="BJ106" s="7">
        <f>('Valor ventas corrientes'!BJ106/'Valor ventas corrientes'!$FP106)*100</f>
        <v>20503250.711962011</v>
      </c>
      <c r="BK106" s="7">
        <f>('Valor ventas corrientes'!BK106/'Valor ventas corrientes'!$FP106)*100</f>
        <v>24301317.226943947</v>
      </c>
      <c r="BL106" s="7">
        <f>('Valor ventas corrientes'!BL106/'Valor ventas corrientes'!$FP106)*100</f>
        <v>44804567.938905954</v>
      </c>
      <c r="BM106" s="7">
        <f>('Valor ventas corrientes'!BM106/'Valor ventas corrientes'!$FP106)*100</f>
        <v>3475581.0755777559</v>
      </c>
      <c r="BN106" s="7">
        <f>('Valor ventas corrientes'!BN106/'Valor ventas corrientes'!$FP106)*100</f>
        <v>40687412.641037241</v>
      </c>
      <c r="BO106" s="7">
        <f>('Valor ventas corrientes'!BO106/'Valor ventas corrientes'!$FP106)*100</f>
        <v>19140124.364033345</v>
      </c>
      <c r="BP106" s="7">
        <f>('Valor ventas corrientes'!BP106/'Valor ventas corrientes'!$FP106)*100</f>
        <v>10548717.543919835</v>
      </c>
      <c r="BQ106" s="7">
        <f>('Valor ventas corrientes'!BQ106/'Valor ventas corrientes'!$FP106)*100</f>
        <v>44162993.716614991</v>
      </c>
      <c r="BR106" s="7">
        <f>('Valor ventas corrientes'!BR106/'Valor ventas corrientes'!$FP106)*100</f>
        <v>29688841.90795318</v>
      </c>
      <c r="BS106" s="7">
        <f>('Valor ventas corrientes'!BS106/'Valor ventas corrientes'!$FP106)*100</f>
        <v>73851835.624568179</v>
      </c>
      <c r="BT106" s="7">
        <f>('Valor ventas corrientes'!BT106/'Valor ventas corrientes'!$FP106)*100</f>
        <v>0</v>
      </c>
      <c r="BU106" s="7">
        <f>('Valor ventas corrientes'!BU106/'Valor ventas corrientes'!$FP106)*100</f>
        <v>39450815.946496449</v>
      </c>
      <c r="BV106" s="7">
        <f>('Valor ventas corrientes'!BV106/'Valor ventas corrientes'!$FP106)*100</f>
        <v>55807704.694301717</v>
      </c>
      <c r="BW106" s="7">
        <f>('Valor ventas corrientes'!BW106/'Valor ventas corrientes'!$FP106)*100</f>
        <v>30035984.783792876</v>
      </c>
      <c r="BX106" s="7">
        <f>('Valor ventas corrientes'!BX106/'Valor ventas corrientes'!$FP106)*100</f>
        <v>39450815.946496449</v>
      </c>
      <c r="BY106" s="7">
        <f>('Valor ventas corrientes'!BY106/'Valor ventas corrientes'!$FP106)*100</f>
        <v>85843689.478094578</v>
      </c>
      <c r="BZ106" s="7">
        <f>('Valor ventas corrientes'!BZ106/'Valor ventas corrientes'!$FP106)*100</f>
        <v>125294505.42459103</v>
      </c>
      <c r="CA106" s="7">
        <f>('Valor ventas corrientes'!CA106/'Valor ventas corrientes'!$FP106)*100</f>
        <v>0</v>
      </c>
      <c r="CB106" s="7">
        <f>('Valor ventas corrientes'!CB106/'Valor ventas corrientes'!$FP106)*100</f>
        <v>25036454.452064041</v>
      </c>
      <c r="CC106" s="7">
        <f>('Valor ventas corrientes'!CC106/'Valor ventas corrientes'!$FP106)*100</f>
        <v>87151301.482537776</v>
      </c>
      <c r="CD106" s="7">
        <f>('Valor ventas corrientes'!CD106/'Valor ventas corrientes'!$FP106)*100</f>
        <v>40190365.008621171</v>
      </c>
      <c r="CE106" s="7">
        <f>('Valor ventas corrientes'!CE106/'Valor ventas corrientes'!$FP106)*100</f>
        <v>25036454.452064041</v>
      </c>
      <c r="CF106" s="7">
        <f>('Valor ventas corrientes'!CF106/'Valor ventas corrientes'!$FP106)*100</f>
        <v>127341666.49115893</v>
      </c>
      <c r="CG106" s="7">
        <f>('Valor ventas corrientes'!CG106/'Valor ventas corrientes'!$FP106)*100</f>
        <v>152378120.943223</v>
      </c>
      <c r="CH106" s="7">
        <f>('Valor ventas corrientes'!CH106/'Valor ventas corrientes'!$FP106)*100</f>
        <v>0</v>
      </c>
      <c r="CI106" s="7">
        <f>('Valor ventas corrientes'!CI106/'Valor ventas corrientes'!$FP106)*100</f>
        <v>47338637.045715295</v>
      </c>
      <c r="CJ106" s="7">
        <f>('Valor ventas corrientes'!CJ106/'Valor ventas corrientes'!$FP106)*100</f>
        <v>46158235.552550666</v>
      </c>
      <c r="CK106" s="7">
        <f>('Valor ventas corrientes'!CK106/'Valor ventas corrientes'!$FP106)*100</f>
        <v>2782968.4634682867</v>
      </c>
      <c r="CL106" s="7">
        <f>('Valor ventas corrientes'!CL106/'Valor ventas corrientes'!$FP106)*100</f>
        <v>47338637.045715295</v>
      </c>
      <c r="CM106" s="7">
        <f>('Valor ventas corrientes'!CM106/'Valor ventas corrientes'!$FP106)*100</f>
        <v>48941204.016018949</v>
      </c>
      <c r="CN106" s="7">
        <f>('Valor ventas corrientes'!CN106/'Valor ventas corrientes'!$FP106)*100</f>
        <v>96279841.061734244</v>
      </c>
      <c r="CO106" s="7">
        <f>('Valor ventas corrientes'!CO106/'Valor ventas corrientes'!$FP106)*100</f>
        <v>5031332.1962548736</v>
      </c>
      <c r="CP106" s="7">
        <f>('Valor ventas corrientes'!CP106/'Valor ventas corrientes'!$FP106)*100</f>
        <v>225438005.87347937</v>
      </c>
      <c r="CQ106" s="7">
        <f>('Valor ventas corrientes'!CQ106/'Valor ventas corrientes'!$FP106)*100</f>
        <v>105654403.90730707</v>
      </c>
      <c r="CR106" s="7">
        <f>('Valor ventas corrientes'!CR106/'Valor ventas corrientes'!$FP106)*100</f>
        <v>107426936.51656692</v>
      </c>
      <c r="CS106" s="7">
        <f>('Valor ventas corrientes'!CS106/'Valor ventas corrientes'!$FP106)*100</f>
        <v>230469338.06973425</v>
      </c>
      <c r="CT106" s="7">
        <f>('Valor ventas corrientes'!CT106/'Valor ventas corrientes'!$FP106)*100</f>
        <v>213081340.42387399</v>
      </c>
      <c r="CU106" s="7">
        <f>('Valor ventas corrientes'!CU106/'Valor ventas corrientes'!$FP106)*100</f>
        <v>443550678.49360824</v>
      </c>
      <c r="CV106" s="7">
        <f>('Valor ventas corrientes'!CV106/'Valor ventas corrientes'!$FP106)*100</f>
        <v>0</v>
      </c>
      <c r="CW106" s="7">
        <f>('Valor ventas corrientes'!CW106/'Valor ventas corrientes'!$FP106)*100</f>
        <v>15237075.973975021</v>
      </c>
      <c r="CX106" s="7">
        <f>('Valor ventas corrientes'!CX106/'Valor ventas corrientes'!$FP106)*100</f>
        <v>57155464.415486947</v>
      </c>
      <c r="CY106" s="7">
        <f>('Valor ventas corrientes'!CY106/'Valor ventas corrientes'!$FP106)*100</f>
        <v>4674187.1210884415</v>
      </c>
      <c r="CZ106" s="7">
        <f>('Valor ventas corrientes'!CZ106/'Valor ventas corrientes'!$FP106)*100</f>
        <v>15237075.973975021</v>
      </c>
      <c r="DA106" s="7">
        <f>('Valor ventas corrientes'!DA106/'Valor ventas corrientes'!$FP106)*100</f>
        <v>61829651.536575392</v>
      </c>
      <c r="DB106" s="7">
        <f>('Valor ventas corrientes'!DB106/'Valor ventas corrientes'!$FP106)*100</f>
        <v>77066727.51055041</v>
      </c>
      <c r="DC106" s="7">
        <f>('Valor ventas corrientes'!DC106/'Valor ventas corrientes'!$FP106)*100</f>
        <v>0</v>
      </c>
      <c r="DD106" s="7">
        <f>('Valor ventas corrientes'!DD106/'Valor ventas corrientes'!$FP106)*100</f>
        <v>20258328.114956014</v>
      </c>
      <c r="DE106" s="7">
        <f>('Valor ventas corrientes'!DE106/'Valor ventas corrientes'!$FP106)*100</f>
        <v>31618954.954225138</v>
      </c>
      <c r="DF106" s="7">
        <f>('Valor ventas corrientes'!DF106/'Valor ventas corrientes'!$FP106)*100</f>
        <v>19807468.904827766</v>
      </c>
      <c r="DG106" s="7">
        <f>('Valor ventas corrientes'!DG106/'Valor ventas corrientes'!$FP106)*100</f>
        <v>20258328.114956014</v>
      </c>
      <c r="DH106" s="7">
        <f>('Valor ventas corrientes'!DH106/'Valor ventas corrientes'!$FP106)*100</f>
        <v>51426423.859052904</v>
      </c>
      <c r="DI106" s="7">
        <f>('Valor ventas corrientes'!DI106/'Valor ventas corrientes'!$FP106)*100</f>
        <v>71684751.974008933</v>
      </c>
      <c r="DJ106" s="7">
        <f>('Valor ventas corrientes'!DJ106/'Valor ventas corrientes'!$FP106)*100</f>
        <v>1172418.9687019442</v>
      </c>
      <c r="DK106" s="7">
        <f>('Valor ventas corrientes'!DK106/'Valor ventas corrientes'!$FP106)*100</f>
        <v>8384474.8721376145</v>
      </c>
      <c r="DL106" s="7">
        <f>('Valor ventas corrientes'!DL106/'Valor ventas corrientes'!$FP106)*100</f>
        <v>12595052.726813173</v>
      </c>
      <c r="DM106" s="7">
        <f>('Valor ventas corrientes'!DM106/'Valor ventas corrientes'!$FP106)*100</f>
        <v>9135369.53032404</v>
      </c>
      <c r="DN106" s="7">
        <f>('Valor ventas corrientes'!DN106/'Valor ventas corrientes'!$FP106)*100</f>
        <v>9556893.8408395573</v>
      </c>
      <c r="DO106" s="7">
        <f>('Valor ventas corrientes'!DO106/'Valor ventas corrientes'!$FP106)*100</f>
        <v>21730422.257137213</v>
      </c>
      <c r="DP106" s="7">
        <f>('Valor ventas corrientes'!DP106/'Valor ventas corrientes'!$FP106)*100</f>
        <v>31287316.097976774</v>
      </c>
      <c r="DQ106" s="7">
        <f>('Valor ventas corrientes'!DQ106/'Valor ventas corrientes'!$FP106)*100</f>
        <v>0</v>
      </c>
      <c r="DR106" s="7">
        <f>('Valor ventas corrientes'!DR106/'Valor ventas corrientes'!$FP106)*100</f>
        <v>20168570.894013569</v>
      </c>
      <c r="DS106" s="7">
        <f>('Valor ventas corrientes'!DS106/'Valor ventas corrientes'!$FP106)*100</f>
        <v>27049479.502278894</v>
      </c>
      <c r="DT106" s="7">
        <f>('Valor ventas corrientes'!DT106/'Valor ventas corrientes'!$FP106)*100</f>
        <v>66805261.77348575</v>
      </c>
      <c r="DU106" s="7">
        <f>('Valor ventas corrientes'!DU106/'Valor ventas corrientes'!$FP106)*100</f>
        <v>20168570.894013569</v>
      </c>
      <c r="DV106" s="7">
        <f>('Valor ventas corrientes'!DV106/'Valor ventas corrientes'!$FP106)*100</f>
        <v>93854741.275764644</v>
      </c>
      <c r="DW106" s="7">
        <f>('Valor ventas corrientes'!DW106/'Valor ventas corrientes'!$FP106)*100</f>
        <v>114023312.16977821</v>
      </c>
      <c r="DX106" s="7">
        <f>('Valor ventas corrientes'!DX106/'Valor ventas corrientes'!$FP106)*100</f>
        <v>0</v>
      </c>
      <c r="DY106" s="7">
        <f>('Valor ventas corrientes'!DY106/'Valor ventas corrientes'!$FP106)*100</f>
        <v>19574508.64511181</v>
      </c>
      <c r="DZ106" s="7">
        <f>('Valor ventas corrientes'!DZ106/'Valor ventas corrientes'!$FP106)*100</f>
        <v>43787027.347874179</v>
      </c>
      <c r="EA106" s="7">
        <f>('Valor ventas corrientes'!EA106/'Valor ventas corrientes'!$FP106)*100</f>
        <v>28436538.157723628</v>
      </c>
      <c r="EB106" s="7">
        <f>('Valor ventas corrientes'!EB106/'Valor ventas corrientes'!$FP106)*100</f>
        <v>19574508.64511181</v>
      </c>
      <c r="EC106" s="7">
        <f>('Valor ventas corrientes'!EC106/'Valor ventas corrientes'!$FP106)*100</f>
        <v>72223565.5055978</v>
      </c>
      <c r="ED106" s="7">
        <f>('Valor ventas corrientes'!ED106/'Valor ventas corrientes'!$FP106)*100</f>
        <v>91798074.150709614</v>
      </c>
      <c r="EE106" s="7">
        <f>('Valor ventas corrientes'!EE106/'Valor ventas corrientes'!$FP106)*100</f>
        <v>0</v>
      </c>
      <c r="EF106" s="7">
        <f>('Valor ventas corrientes'!EF106/'Valor ventas corrientes'!$FP106)*100</f>
        <v>11706809.491760755</v>
      </c>
      <c r="EG106" s="7">
        <f>('Valor ventas corrientes'!EG106/'Valor ventas corrientes'!$FP106)*100</f>
        <v>14178369.432539577</v>
      </c>
      <c r="EH106" s="7">
        <f>('Valor ventas corrientes'!EH106/'Valor ventas corrientes'!$FP106)*100</f>
        <v>0</v>
      </c>
      <c r="EI106" s="7">
        <f>('Valor ventas corrientes'!EI106/'Valor ventas corrientes'!$FP106)*100</f>
        <v>11706809.491760755</v>
      </c>
      <c r="EJ106" s="7">
        <f>('Valor ventas corrientes'!EJ106/'Valor ventas corrientes'!$FP106)*100</f>
        <v>14178369.432539577</v>
      </c>
      <c r="EK106" s="7">
        <f>('Valor ventas corrientes'!EK106/'Valor ventas corrientes'!$FP106)*100</f>
        <v>25885178.924300328</v>
      </c>
      <c r="EL106" s="7">
        <f>('Valor ventas corrientes'!EL106/'Valor ventas corrientes'!$FP106)*100</f>
        <v>45893067.356113784</v>
      </c>
      <c r="EM106" s="7">
        <f>('Valor ventas corrientes'!EM106/'Valor ventas corrientes'!$FP106)*100</f>
        <v>958441942.9304235</v>
      </c>
      <c r="EN106" s="7">
        <f>('Valor ventas corrientes'!EN106/'Valor ventas corrientes'!$FP106)*100</f>
        <v>1143941917.9731381</v>
      </c>
      <c r="EO106" s="7">
        <f>('Valor ventas corrientes'!EO106/'Valor ventas corrientes'!$FP106)*100</f>
        <v>1167393808.4977341</v>
      </c>
      <c r="EP106" s="7">
        <f>('Valor ventas corrientes'!EP106/'Valor ventas corrientes'!$FP106)*100</f>
        <v>1004335010.2865372</v>
      </c>
      <c r="EQ106" s="7">
        <f>('Valor ventas corrientes'!EQ106/'Valor ventas corrientes'!$FP106)*100</f>
        <v>2311335726.4708719</v>
      </c>
      <c r="ER106" s="7">
        <f>('Valor ventas corrientes'!ER106/'Valor ventas corrientes'!$FP106)*100</f>
        <v>3315670736.7574096</v>
      </c>
      <c r="ES106" s="7">
        <f>('Valor ventas corrientes'!ES106/'Valor ventas corrientes'!$FP106)*100</f>
        <v>52887431.924996197</v>
      </c>
      <c r="ET106" s="7">
        <f>('Valor ventas corrientes'!ET106/'Valor ventas corrientes'!$FP106)*100</f>
        <v>1225542001.8825102</v>
      </c>
      <c r="EU106" s="7">
        <f>('Valor ventas corrientes'!EU106/'Valor ventas corrientes'!$FP106)*100</f>
        <v>1454980336.3887062</v>
      </c>
      <c r="EV106" s="7">
        <f>('Valor ventas corrientes'!EV106/'Valor ventas corrientes'!$FP106)*100</f>
        <v>1432833807.6790223</v>
      </c>
      <c r="EW106" s="7">
        <f>('Valor ventas corrientes'!EW106/'Valor ventas corrientes'!$FP106)*100</f>
        <v>1278429433.8075066</v>
      </c>
      <c r="EX106" s="7">
        <f>('Valor ventas corrientes'!EX106/'Valor ventas corrientes'!$FP106)*100</f>
        <v>2887814144.0677285</v>
      </c>
      <c r="EY106" s="7">
        <f>('Valor ventas corrientes'!EY106/'Valor ventas corrientes'!$FP106)*100</f>
        <v>4166243577.8752351</v>
      </c>
      <c r="EZ106" s="7">
        <f>('Valor ventas corrientes'!EZ106/'Valor ventas corrientes'!$FP106)*100</f>
        <v>54059850.893698141</v>
      </c>
      <c r="FA106" s="7">
        <f>('Valor ventas corrientes'!FA106/'Valor ventas corrientes'!$FP106)*100</f>
        <v>1309164960.3827045</v>
      </c>
      <c r="FB106" s="7">
        <f>('Valor ventas corrientes'!FB106/'Valor ventas corrientes'!$FP106)*100</f>
        <v>1627186315.3353846</v>
      </c>
      <c r="FC106" s="7">
        <f>('Valor ventas corrientes'!FC106/'Valor ventas corrientes'!$FP106)*100</f>
        <v>1561692633.166472</v>
      </c>
      <c r="FD106" s="7">
        <f>('Valor ventas corrientes'!FD106/'Valor ventas corrientes'!$FP106)*100</f>
        <v>1363224811.2764025</v>
      </c>
      <c r="FE106" s="7">
        <f>('Valor ventas corrientes'!FE106/'Valor ventas corrientes'!$FP106)*100</f>
        <v>3188878948.5018568</v>
      </c>
      <c r="FF106" s="7">
        <f>('Valor ventas corrientes'!FF106/'Valor ventas corrientes'!$FP106)*100</f>
        <v>4552103759.7782593</v>
      </c>
      <c r="FG106" s="7">
        <f>('Valor ventas corrientes'!FG106/'Valor ventas corrientes'!$FP106)*100</f>
        <v>54059850.893698141</v>
      </c>
      <c r="FH106" s="7">
        <f>('Valor ventas corrientes'!FH106/'Valor ventas corrientes'!$FP106)*100</f>
        <v>1320871769.874465</v>
      </c>
      <c r="FI106" s="7">
        <f>('Valor ventas corrientes'!FI106/'Valor ventas corrientes'!$FP106)*100</f>
        <v>1641364684.7679243</v>
      </c>
      <c r="FJ106" s="7">
        <f>('Valor ventas corrientes'!FJ106/'Valor ventas corrientes'!$FP106)*100</f>
        <v>1561692633.166472</v>
      </c>
      <c r="FK106" s="7">
        <f>('Valor ventas corrientes'!FK106/'Valor ventas corrientes'!$FP106)*100</f>
        <v>1374931620.7681632</v>
      </c>
      <c r="FL106" s="7">
        <f>('Valor ventas corrientes'!FL106/'Valor ventas corrientes'!$FP106)*100</f>
        <v>3203057317.9343963</v>
      </c>
      <c r="FM106" s="7">
        <f>('Valor ventas corrientes'!FM106/'Valor ventas corrientes'!$FP106)*100</f>
        <v>4577988938.7025595</v>
      </c>
    </row>
    <row r="107" spans="1:169" x14ac:dyDescent="0.25">
      <c r="A107" s="29">
        <v>43221</v>
      </c>
      <c r="B107" s="7">
        <f>('Valor ventas corrientes'!B107/'Valor ventas corrientes'!$FP107)*100</f>
        <v>2225233.4977022288</v>
      </c>
      <c r="C107" s="7">
        <f>('Valor ventas corrientes'!C107/'Valor ventas corrientes'!$FP107)*100</f>
        <v>94926036.834519014</v>
      </c>
      <c r="D107" s="7">
        <f>('Valor ventas corrientes'!D107/'Valor ventas corrientes'!$FP107)*100</f>
        <v>323722631.00352299</v>
      </c>
      <c r="E107" s="7">
        <f>('Valor ventas corrientes'!E107/'Valor ventas corrientes'!$FP107)*100</f>
        <v>343716409.17914188</v>
      </c>
      <c r="F107" s="7">
        <f>('Valor ventas corrientes'!F107/'Valor ventas corrientes'!$FP107)*100</f>
        <v>97151270.332221255</v>
      </c>
      <c r="G107" s="7">
        <f>('Valor ventas corrientes'!G107/'Valor ventas corrientes'!$FP107)*100</f>
        <v>667439040.18266487</v>
      </c>
      <c r="H107" s="7">
        <f>('Valor ventas corrientes'!H107/'Valor ventas corrientes'!$FP107)*100</f>
        <v>764590310.51488626</v>
      </c>
      <c r="I107" s="7">
        <f>('Valor ventas corrientes'!I107/'Valor ventas corrientes'!$FP107)*100</f>
        <v>31380457.945573483</v>
      </c>
      <c r="J107" s="7">
        <f>('Valor ventas corrientes'!J107/'Valor ventas corrientes'!$FP107)*100</f>
        <v>63565582.921148174</v>
      </c>
      <c r="K107" s="7">
        <f>('Valor ventas corrientes'!K107/'Valor ventas corrientes'!$FP107)*100</f>
        <v>59596910.53646221</v>
      </c>
      <c r="L107" s="7">
        <f>('Valor ventas corrientes'!L107/'Valor ventas corrientes'!$FP107)*100</f>
        <v>57337543.645606734</v>
      </c>
      <c r="M107" s="7">
        <f>('Valor ventas corrientes'!M107/'Valor ventas corrientes'!$FP107)*100</f>
        <v>94946040.86672166</v>
      </c>
      <c r="N107" s="7">
        <f>('Valor ventas corrientes'!N107/'Valor ventas corrientes'!$FP107)*100</f>
        <v>116934454.18206896</v>
      </c>
      <c r="O107" s="7">
        <f>('Valor ventas corrientes'!O107/'Valor ventas corrientes'!$FP107)*100</f>
        <v>211880495.0487906</v>
      </c>
      <c r="P107" s="7">
        <f>('Valor ventas corrientes'!P107/'Valor ventas corrientes'!$FP107)*100</f>
        <v>16654647.317732481</v>
      </c>
      <c r="Q107" s="7">
        <f>('Valor ventas corrientes'!Q107/'Valor ventas corrientes'!$FP107)*100</f>
        <v>353780084.96501082</v>
      </c>
      <c r="R107" s="7">
        <f>('Valor ventas corrientes'!R107/'Valor ventas corrientes'!$FP107)*100</f>
        <v>286957365.33395636</v>
      </c>
      <c r="S107" s="7">
        <f>('Valor ventas corrientes'!S107/'Valor ventas corrientes'!$FP107)*100</f>
        <v>491358889.19803679</v>
      </c>
      <c r="T107" s="7">
        <f>('Valor ventas corrientes'!T107/'Valor ventas corrientes'!$FP107)*100</f>
        <v>370434732.28274333</v>
      </c>
      <c r="U107" s="7">
        <f>('Valor ventas corrientes'!U107/'Valor ventas corrientes'!$FP107)*100</f>
        <v>778316254.53199315</v>
      </c>
      <c r="V107" s="7">
        <f>('Valor ventas corrientes'!V107/'Valor ventas corrientes'!$FP107)*100</f>
        <v>1148750986.8147364</v>
      </c>
      <c r="W107" s="7">
        <f>('Valor ventas corrientes'!W107/'Valor ventas corrientes'!$FP107)*100</f>
        <v>228408.68009397772</v>
      </c>
      <c r="X107" s="7">
        <f>('Valor ventas corrientes'!X107/'Valor ventas corrientes'!$FP107)*100</f>
        <v>75916421.411515474</v>
      </c>
      <c r="Y107" s="7">
        <f>('Valor ventas corrientes'!Y107/'Valor ventas corrientes'!$FP107)*100</f>
        <v>64909410.163235746</v>
      </c>
      <c r="Z107" s="7">
        <f>('Valor ventas corrientes'!Z107/'Valor ventas corrientes'!$FP107)*100</f>
        <v>190579261.4293023</v>
      </c>
      <c r="AA107" s="7">
        <f>('Valor ventas corrientes'!AA107/'Valor ventas corrientes'!$FP107)*100</f>
        <v>76144830.091609448</v>
      </c>
      <c r="AB107" s="7">
        <f>('Valor ventas corrientes'!AB107/'Valor ventas corrientes'!$FP107)*100</f>
        <v>255488671.59253806</v>
      </c>
      <c r="AC107" s="7">
        <f>('Valor ventas corrientes'!AC107/'Valor ventas corrientes'!$FP107)*100</f>
        <v>331633501.68414748</v>
      </c>
      <c r="AD107" s="7">
        <f>('Valor ventas corrientes'!AD107/'Valor ventas corrientes'!$FP107)*100</f>
        <v>0</v>
      </c>
      <c r="AE107" s="7">
        <f>('Valor ventas corrientes'!AE107/'Valor ventas corrientes'!$FP107)*100</f>
        <v>16691482.024208969</v>
      </c>
      <c r="AF107" s="7">
        <f>('Valor ventas corrientes'!AF107/'Valor ventas corrientes'!$FP107)*100</f>
        <v>21338624.120419681</v>
      </c>
      <c r="AG107" s="7">
        <f>('Valor ventas corrientes'!AG107/'Valor ventas corrientes'!$FP107)*100</f>
        <v>3058849.0438185497</v>
      </c>
      <c r="AH107" s="7">
        <f>('Valor ventas corrientes'!AH107/'Valor ventas corrientes'!$FP107)*100</f>
        <v>16691482.024208969</v>
      </c>
      <c r="AI107" s="7">
        <f>('Valor ventas corrientes'!AI107/'Valor ventas corrientes'!$FP107)*100</f>
        <v>24397473.164238229</v>
      </c>
      <c r="AJ107" s="7">
        <f>('Valor ventas corrientes'!AJ107/'Valor ventas corrientes'!$FP107)*100</f>
        <v>41088955.1884472</v>
      </c>
      <c r="AK107" s="7">
        <f>('Valor ventas corrientes'!AK107/'Valor ventas corrientes'!$FP107)*100</f>
        <v>0</v>
      </c>
      <c r="AL107" s="7">
        <f>('Valor ventas corrientes'!AL107/'Valor ventas corrientes'!$FP107)*100</f>
        <v>19426599.832107652</v>
      </c>
      <c r="AM107" s="7">
        <f>('Valor ventas corrientes'!AM107/'Valor ventas corrientes'!$FP107)*100</f>
        <v>35821377.458150007</v>
      </c>
      <c r="AN107" s="7">
        <f>('Valor ventas corrientes'!AN107/'Valor ventas corrientes'!$FP107)*100</f>
        <v>10277903.33237813</v>
      </c>
      <c r="AO107" s="7">
        <f>('Valor ventas corrientes'!AO107/'Valor ventas corrientes'!$FP107)*100</f>
        <v>19426599.832107652</v>
      </c>
      <c r="AP107" s="7">
        <f>('Valor ventas corrientes'!AP107/'Valor ventas corrientes'!$FP107)*100</f>
        <v>46099280.790528141</v>
      </c>
      <c r="AQ107" s="7">
        <f>('Valor ventas corrientes'!AQ107/'Valor ventas corrientes'!$FP107)*100</f>
        <v>65525880.622635797</v>
      </c>
      <c r="AR107" s="7">
        <f>('Valor ventas corrientes'!AR107/'Valor ventas corrientes'!$FP107)*100</f>
        <v>8749174.6955808755</v>
      </c>
      <c r="AS107" s="7">
        <f>('Valor ventas corrientes'!AS107/'Valor ventas corrientes'!$FP107)*100</f>
        <v>267822525.61345357</v>
      </c>
      <c r="AT107" s="7">
        <f>('Valor ventas corrientes'!AT107/'Valor ventas corrientes'!$FP107)*100</f>
        <v>164471299.61427072</v>
      </c>
      <c r="AU107" s="7">
        <f>('Valor ventas corrientes'!AU107/'Valor ventas corrientes'!$FP107)*100</f>
        <v>83245647.865556106</v>
      </c>
      <c r="AV107" s="7">
        <f>('Valor ventas corrientes'!AV107/'Valor ventas corrientes'!$FP107)*100</f>
        <v>276571700.30903447</v>
      </c>
      <c r="AW107" s="7">
        <f>('Valor ventas corrientes'!AW107/'Valor ventas corrientes'!$FP107)*100</f>
        <v>247716947.47982681</v>
      </c>
      <c r="AX107" s="7">
        <f>('Valor ventas corrientes'!AX107/'Valor ventas corrientes'!$FP107)*100</f>
        <v>524288647.78886127</v>
      </c>
      <c r="AY107" s="7">
        <f>('Valor ventas corrientes'!AY107/'Valor ventas corrientes'!$FP107)*100</f>
        <v>5250734.8742270581</v>
      </c>
      <c r="AZ107" s="7">
        <f>('Valor ventas corrientes'!AZ107/'Valor ventas corrientes'!$FP107)*100</f>
        <v>18835936.50810916</v>
      </c>
      <c r="BA107" s="7">
        <f>('Valor ventas corrientes'!BA107/'Valor ventas corrientes'!$FP107)*100</f>
        <v>15272263.167720504</v>
      </c>
      <c r="BB107" s="7">
        <f>('Valor ventas corrientes'!BB107/'Valor ventas corrientes'!$FP107)*100</f>
        <v>3711998.8917926187</v>
      </c>
      <c r="BC107" s="7">
        <f>('Valor ventas corrientes'!BC107/'Valor ventas corrientes'!$FP107)*100</f>
        <v>24086671.382336218</v>
      </c>
      <c r="BD107" s="7">
        <f>('Valor ventas corrientes'!BD107/'Valor ventas corrientes'!$FP107)*100</f>
        <v>18984262.059513122</v>
      </c>
      <c r="BE107" s="7">
        <f>('Valor ventas corrientes'!BE107/'Valor ventas corrientes'!$FP107)*100</f>
        <v>43070933.441849343</v>
      </c>
      <c r="BF107" s="7">
        <f>('Valor ventas corrientes'!BF107/'Valor ventas corrientes'!$FP107)*100</f>
        <v>0</v>
      </c>
      <c r="BG107" s="7">
        <f>('Valor ventas corrientes'!BG107/'Valor ventas corrientes'!$FP107)*100</f>
        <v>20114425.163169056</v>
      </c>
      <c r="BH107" s="7">
        <f>('Valor ventas corrientes'!BH107/'Valor ventas corrientes'!$FP107)*100</f>
        <v>16211872.523196703</v>
      </c>
      <c r="BI107" s="7">
        <f>('Valor ventas corrientes'!BI107/'Valor ventas corrientes'!$FP107)*100</f>
        <v>8287612.5257451013</v>
      </c>
      <c r="BJ107" s="7">
        <f>('Valor ventas corrientes'!BJ107/'Valor ventas corrientes'!$FP107)*100</f>
        <v>20114425.163169056</v>
      </c>
      <c r="BK107" s="7">
        <f>('Valor ventas corrientes'!BK107/'Valor ventas corrientes'!$FP107)*100</f>
        <v>24499485.048941802</v>
      </c>
      <c r="BL107" s="7">
        <f>('Valor ventas corrientes'!BL107/'Valor ventas corrientes'!$FP107)*100</f>
        <v>44613910.212110855</v>
      </c>
      <c r="BM107" s="7">
        <f>('Valor ventas corrientes'!BM107/'Valor ventas corrientes'!$FP107)*100</f>
        <v>2694765.6077487492</v>
      </c>
      <c r="BN107" s="7">
        <f>('Valor ventas corrientes'!BN107/'Valor ventas corrientes'!$FP107)*100</f>
        <v>36144024.514201693</v>
      </c>
      <c r="BO107" s="7">
        <f>('Valor ventas corrientes'!BO107/'Valor ventas corrientes'!$FP107)*100</f>
        <v>20872323.231834222</v>
      </c>
      <c r="BP107" s="7">
        <f>('Valor ventas corrientes'!BP107/'Valor ventas corrientes'!$FP107)*100</f>
        <v>3433743.8240794656</v>
      </c>
      <c r="BQ107" s="7">
        <f>('Valor ventas corrientes'!BQ107/'Valor ventas corrientes'!$FP107)*100</f>
        <v>38838790.121950448</v>
      </c>
      <c r="BR107" s="7">
        <f>('Valor ventas corrientes'!BR107/'Valor ventas corrientes'!$FP107)*100</f>
        <v>24306067.05591369</v>
      </c>
      <c r="BS107" s="7">
        <f>('Valor ventas corrientes'!BS107/'Valor ventas corrientes'!$FP107)*100</f>
        <v>63144857.177864134</v>
      </c>
      <c r="BT107" s="7">
        <f>('Valor ventas corrientes'!BT107/'Valor ventas corrientes'!$FP107)*100</f>
        <v>0</v>
      </c>
      <c r="BU107" s="7">
        <f>('Valor ventas corrientes'!BU107/'Valor ventas corrientes'!$FP107)*100</f>
        <v>54367487.714812465</v>
      </c>
      <c r="BV107" s="7">
        <f>('Valor ventas corrientes'!BV107/'Valor ventas corrientes'!$FP107)*100</f>
        <v>65744700.706339426</v>
      </c>
      <c r="BW107" s="7">
        <f>('Valor ventas corrientes'!BW107/'Valor ventas corrientes'!$FP107)*100</f>
        <v>61214570.854216322</v>
      </c>
      <c r="BX107" s="7">
        <f>('Valor ventas corrientes'!BX107/'Valor ventas corrientes'!$FP107)*100</f>
        <v>54367487.714812465</v>
      </c>
      <c r="BY107" s="7">
        <f>('Valor ventas corrientes'!BY107/'Valor ventas corrientes'!$FP107)*100</f>
        <v>126959271.56055574</v>
      </c>
      <c r="BZ107" s="7">
        <f>('Valor ventas corrientes'!BZ107/'Valor ventas corrientes'!$FP107)*100</f>
        <v>181326759.27536821</v>
      </c>
      <c r="CA107" s="7">
        <f>('Valor ventas corrientes'!CA107/'Valor ventas corrientes'!$FP107)*100</f>
        <v>6661737.1091302745</v>
      </c>
      <c r="CB107" s="7">
        <f>('Valor ventas corrientes'!CB107/'Valor ventas corrientes'!$FP107)*100</f>
        <v>23900976.648144349</v>
      </c>
      <c r="CC107" s="7">
        <f>('Valor ventas corrientes'!CC107/'Valor ventas corrientes'!$FP107)*100</f>
        <v>75437931.113035664</v>
      </c>
      <c r="CD107" s="7">
        <f>('Valor ventas corrientes'!CD107/'Valor ventas corrientes'!$FP107)*100</f>
        <v>40301624.377265126</v>
      </c>
      <c r="CE107" s="7">
        <f>('Valor ventas corrientes'!CE107/'Valor ventas corrientes'!$FP107)*100</f>
        <v>30562713.757274628</v>
      </c>
      <c r="CF107" s="7">
        <f>('Valor ventas corrientes'!CF107/'Valor ventas corrientes'!$FP107)*100</f>
        <v>115739555.49030077</v>
      </c>
      <c r="CG107" s="7">
        <f>('Valor ventas corrientes'!CG107/'Valor ventas corrientes'!$FP107)*100</f>
        <v>146302269.2475754</v>
      </c>
      <c r="CH107" s="7">
        <f>('Valor ventas corrientes'!CH107/'Valor ventas corrientes'!$FP107)*100</f>
        <v>2281802.7141388375</v>
      </c>
      <c r="CI107" s="7">
        <f>('Valor ventas corrientes'!CI107/'Valor ventas corrientes'!$FP107)*100</f>
        <v>37615643.367352784</v>
      </c>
      <c r="CJ107" s="7">
        <f>('Valor ventas corrientes'!CJ107/'Valor ventas corrientes'!$FP107)*100</f>
        <v>48444412.095309831</v>
      </c>
      <c r="CK107" s="7">
        <f>('Valor ventas corrientes'!CK107/'Valor ventas corrientes'!$FP107)*100</f>
        <v>2410472.9372584452</v>
      </c>
      <c r="CL107" s="7">
        <f>('Valor ventas corrientes'!CL107/'Valor ventas corrientes'!$FP107)*100</f>
        <v>39897446.081491627</v>
      </c>
      <c r="CM107" s="7">
        <f>('Valor ventas corrientes'!CM107/'Valor ventas corrientes'!$FP107)*100</f>
        <v>50854885.032568276</v>
      </c>
      <c r="CN107" s="7">
        <f>('Valor ventas corrientes'!CN107/'Valor ventas corrientes'!$FP107)*100</f>
        <v>90752331.11405991</v>
      </c>
      <c r="CO107" s="7">
        <f>('Valor ventas corrientes'!CO107/'Valor ventas corrientes'!$FP107)*100</f>
        <v>2798164.6945027593</v>
      </c>
      <c r="CP107" s="7">
        <f>('Valor ventas corrientes'!CP107/'Valor ventas corrientes'!$FP107)*100</f>
        <v>182214449.81513453</v>
      </c>
      <c r="CQ107" s="7">
        <f>('Valor ventas corrientes'!CQ107/'Valor ventas corrientes'!$FP107)*100</f>
        <v>96278138.561724141</v>
      </c>
      <c r="CR107" s="7">
        <f>('Valor ventas corrientes'!CR107/'Valor ventas corrientes'!$FP107)*100</f>
        <v>78180085.431005776</v>
      </c>
      <c r="CS107" s="7">
        <f>('Valor ventas corrientes'!CS107/'Valor ventas corrientes'!$FP107)*100</f>
        <v>185012614.5096373</v>
      </c>
      <c r="CT107" s="7">
        <f>('Valor ventas corrientes'!CT107/'Valor ventas corrientes'!$FP107)*100</f>
        <v>174458223.9927299</v>
      </c>
      <c r="CU107" s="7">
        <f>('Valor ventas corrientes'!CU107/'Valor ventas corrientes'!$FP107)*100</f>
        <v>359470838.50236714</v>
      </c>
      <c r="CV107" s="7">
        <f>('Valor ventas corrientes'!CV107/'Valor ventas corrientes'!$FP107)*100</f>
        <v>0</v>
      </c>
      <c r="CW107" s="7">
        <f>('Valor ventas corrientes'!CW107/'Valor ventas corrientes'!$FP107)*100</f>
        <v>13832938.256485632</v>
      </c>
      <c r="CX107" s="7">
        <f>('Valor ventas corrientes'!CX107/'Valor ventas corrientes'!$FP107)*100</f>
        <v>14755531.16529483</v>
      </c>
      <c r="CY107" s="7">
        <f>('Valor ventas corrientes'!CY107/'Valor ventas corrientes'!$FP107)*100</f>
        <v>2749132.9645092515</v>
      </c>
      <c r="CZ107" s="7">
        <f>('Valor ventas corrientes'!CZ107/'Valor ventas corrientes'!$FP107)*100</f>
        <v>13832938.256485632</v>
      </c>
      <c r="DA107" s="7">
        <f>('Valor ventas corrientes'!DA107/'Valor ventas corrientes'!$FP107)*100</f>
        <v>17504664.129804082</v>
      </c>
      <c r="DB107" s="7">
        <f>('Valor ventas corrientes'!DB107/'Valor ventas corrientes'!$FP107)*100</f>
        <v>31337602.386289712</v>
      </c>
      <c r="DC107" s="7">
        <f>('Valor ventas corrientes'!DC107/'Valor ventas corrientes'!$FP107)*100</f>
        <v>0</v>
      </c>
      <c r="DD107" s="7">
        <f>('Valor ventas corrientes'!DD107/'Valor ventas corrientes'!$FP107)*100</f>
        <v>18950760.597041469</v>
      </c>
      <c r="DE107" s="7">
        <f>('Valor ventas corrientes'!DE107/'Valor ventas corrientes'!$FP107)*100</f>
        <v>31010443.497443911</v>
      </c>
      <c r="DF107" s="7">
        <f>('Valor ventas corrientes'!DF107/'Valor ventas corrientes'!$FP107)*100</f>
        <v>10671253.533990638</v>
      </c>
      <c r="DG107" s="7">
        <f>('Valor ventas corrientes'!DG107/'Valor ventas corrientes'!$FP107)*100</f>
        <v>18950760.597041469</v>
      </c>
      <c r="DH107" s="7">
        <f>('Valor ventas corrientes'!DH107/'Valor ventas corrientes'!$FP107)*100</f>
        <v>41681697.031434543</v>
      </c>
      <c r="DI107" s="7">
        <f>('Valor ventas corrientes'!DI107/'Valor ventas corrientes'!$FP107)*100</f>
        <v>60632457.628476016</v>
      </c>
      <c r="DJ107" s="7">
        <f>('Valor ventas corrientes'!DJ107/'Valor ventas corrientes'!$FP107)*100</f>
        <v>8862728.8322518636</v>
      </c>
      <c r="DK107" s="7">
        <f>('Valor ventas corrientes'!DK107/'Valor ventas corrientes'!$FP107)*100</f>
        <v>13162574.007655147</v>
      </c>
      <c r="DL107" s="7">
        <f>('Valor ventas corrientes'!DL107/'Valor ventas corrientes'!$FP107)*100</f>
        <v>21894089.666815691</v>
      </c>
      <c r="DM107" s="7">
        <f>('Valor ventas corrientes'!DM107/'Valor ventas corrientes'!$FP107)*100</f>
        <v>20037621.983125187</v>
      </c>
      <c r="DN107" s="7">
        <f>('Valor ventas corrientes'!DN107/'Valor ventas corrientes'!$FP107)*100</f>
        <v>22025302.839907013</v>
      </c>
      <c r="DO107" s="7">
        <f>('Valor ventas corrientes'!DO107/'Valor ventas corrientes'!$FP107)*100</f>
        <v>41931711.649940878</v>
      </c>
      <c r="DP107" s="7">
        <f>('Valor ventas corrientes'!DP107/'Valor ventas corrientes'!$FP107)*100</f>
        <v>63957014.489847884</v>
      </c>
      <c r="DQ107" s="7">
        <f>('Valor ventas corrientes'!DQ107/'Valor ventas corrientes'!$FP107)*100</f>
        <v>0</v>
      </c>
      <c r="DR107" s="7">
        <f>('Valor ventas corrientes'!DR107/'Valor ventas corrientes'!$FP107)*100</f>
        <v>10994497.498059636</v>
      </c>
      <c r="DS107" s="7">
        <f>('Valor ventas corrientes'!DS107/'Valor ventas corrientes'!$FP107)*100</f>
        <v>19700705.475465767</v>
      </c>
      <c r="DT107" s="7">
        <f>('Valor ventas corrientes'!DT107/'Valor ventas corrientes'!$FP107)*100</f>
        <v>61164596.557736292</v>
      </c>
      <c r="DU107" s="7">
        <f>('Valor ventas corrientes'!DU107/'Valor ventas corrientes'!$FP107)*100</f>
        <v>10994497.498059636</v>
      </c>
      <c r="DV107" s="7">
        <f>('Valor ventas corrientes'!DV107/'Valor ventas corrientes'!$FP107)*100</f>
        <v>80865302.033202052</v>
      </c>
      <c r="DW107" s="7">
        <f>('Valor ventas corrientes'!DW107/'Valor ventas corrientes'!$FP107)*100</f>
        <v>91859799.531261697</v>
      </c>
      <c r="DX107" s="7">
        <f>('Valor ventas corrientes'!DX107/'Valor ventas corrientes'!$FP107)*100</f>
        <v>0</v>
      </c>
      <c r="DY107" s="7">
        <f>('Valor ventas corrientes'!DY107/'Valor ventas corrientes'!$FP107)*100</f>
        <v>14244404.311878663</v>
      </c>
      <c r="DZ107" s="7">
        <f>('Valor ventas corrientes'!DZ107/'Valor ventas corrientes'!$FP107)*100</f>
        <v>27112355.485805124</v>
      </c>
      <c r="EA107" s="7">
        <f>('Valor ventas corrientes'!EA107/'Valor ventas corrientes'!$FP107)*100</f>
        <v>23664739.641221285</v>
      </c>
      <c r="EB107" s="7">
        <f>('Valor ventas corrientes'!EB107/'Valor ventas corrientes'!$FP107)*100</f>
        <v>14244404.311878663</v>
      </c>
      <c r="EC107" s="7">
        <f>('Valor ventas corrientes'!EC107/'Valor ventas corrientes'!$FP107)*100</f>
        <v>50777095.127026401</v>
      </c>
      <c r="ED107" s="7">
        <f>('Valor ventas corrientes'!ED107/'Valor ventas corrientes'!$FP107)*100</f>
        <v>65021499.43890506</v>
      </c>
      <c r="EE107" s="7">
        <f>('Valor ventas corrientes'!EE107/'Valor ventas corrientes'!$FP107)*100</f>
        <v>0</v>
      </c>
      <c r="EF107" s="7">
        <f>('Valor ventas corrientes'!EF107/'Valor ventas corrientes'!$FP107)*100</f>
        <v>11274311.835695565</v>
      </c>
      <c r="EG107" s="7">
        <f>('Valor ventas corrientes'!EG107/'Valor ventas corrientes'!$FP107)*100</f>
        <v>9929229.8685920034</v>
      </c>
      <c r="EH107" s="7">
        <f>('Valor ventas corrientes'!EH107/'Valor ventas corrientes'!$FP107)*100</f>
        <v>677612.4176121339</v>
      </c>
      <c r="EI107" s="7">
        <f>('Valor ventas corrientes'!EI107/'Valor ventas corrientes'!$FP107)*100</f>
        <v>11274311.835695565</v>
      </c>
      <c r="EJ107" s="7">
        <f>('Valor ventas corrientes'!EJ107/'Valor ventas corrientes'!$FP107)*100</f>
        <v>10606842.286204137</v>
      </c>
      <c r="EK107" s="7">
        <f>('Valor ventas corrientes'!EK107/'Valor ventas corrientes'!$FP107)*100</f>
        <v>21881154.121899702</v>
      </c>
      <c r="EL107" s="7">
        <f>('Valor ventas corrientes'!EL107/'Valor ventas corrientes'!$FP107)*100</f>
        <v>68469415.260222107</v>
      </c>
      <c r="EM107" s="7">
        <f>('Valor ventas corrientes'!EM107/'Valor ventas corrientes'!$FP107)*100</f>
        <v>986209656.79741037</v>
      </c>
      <c r="EN107" s="7">
        <f>('Valor ventas corrientes'!EN107/'Valor ventas corrientes'!$FP107)*100</f>
        <v>1006464276.1629721</v>
      </c>
      <c r="EO107" s="7">
        <f>('Valor ventas corrientes'!EO107/'Valor ventas corrientes'!$FP107)*100</f>
        <v>1094140199.6966124</v>
      </c>
      <c r="EP107" s="7">
        <f>('Valor ventas corrientes'!EP107/'Valor ventas corrientes'!$FP107)*100</f>
        <v>1054679072.0576326</v>
      </c>
      <c r="EQ107" s="7">
        <f>('Valor ventas corrientes'!EQ107/'Valor ventas corrientes'!$FP107)*100</f>
        <v>2100604475.8595846</v>
      </c>
      <c r="ER107" s="7">
        <f>('Valor ventas corrientes'!ER107/'Valor ventas corrientes'!$FP107)*100</f>
        <v>3155283547.9172173</v>
      </c>
      <c r="ES107" s="7">
        <f>('Valor ventas corrientes'!ES107/'Valor ventas corrientes'!$FP107)*100</f>
        <v>78925127.136430725</v>
      </c>
      <c r="ET107" s="7">
        <f>('Valor ventas corrientes'!ET107/'Valor ventas corrientes'!$FP107)*100</f>
        <v>1265321677.3328876</v>
      </c>
      <c r="EU107" s="7">
        <f>('Valor ventas corrientes'!EU107/'Valor ventas corrientes'!$FP107)*100</f>
        <v>1295079259.6291783</v>
      </c>
      <c r="EV107" s="7">
        <f>('Valor ventas corrientes'!EV107/'Valor ventas corrientes'!$FP107)*100</f>
        <v>1377114612.5352032</v>
      </c>
      <c r="EW107" s="7">
        <f>('Valor ventas corrientes'!EW107/'Valor ventas corrientes'!$FP107)*100</f>
        <v>1344246804.4693184</v>
      </c>
      <c r="EX107" s="7">
        <f>('Valor ventas corrientes'!EX107/'Valor ventas corrientes'!$FP107)*100</f>
        <v>2672193872.1643815</v>
      </c>
      <c r="EY107" s="7">
        <f>('Valor ventas corrientes'!EY107/'Valor ventas corrientes'!$FP107)*100</f>
        <v>4016440676.6336999</v>
      </c>
      <c r="EZ107" s="7">
        <f>('Valor ventas corrientes'!EZ107/'Valor ventas corrientes'!$FP107)*100</f>
        <v>87787855.968682587</v>
      </c>
      <c r="FA107" s="7">
        <f>('Valor ventas corrientes'!FA107/'Valor ventas corrientes'!$FP107)*100</f>
        <v>1336506852.0040083</v>
      </c>
      <c r="FB107" s="7">
        <f>('Valor ventas corrientes'!FB107/'Valor ventas corrientes'!$FP107)*100</f>
        <v>1409552384.9200037</v>
      </c>
      <c r="FC107" s="7">
        <f>('Valor ventas corrientes'!FC107/'Valor ventas corrientes'!$FP107)*100</f>
        <v>1495401957.215786</v>
      </c>
      <c r="FD107" s="7">
        <f>('Valor ventas corrientes'!FD107/'Valor ventas corrientes'!$FP107)*100</f>
        <v>1424294707.9726908</v>
      </c>
      <c r="FE107" s="7">
        <f>('Valor ventas corrientes'!FE107/'Valor ventas corrientes'!$FP107)*100</f>
        <v>2904954342.1357894</v>
      </c>
      <c r="FF107" s="7">
        <f>('Valor ventas corrientes'!FF107/'Valor ventas corrientes'!$FP107)*100</f>
        <v>4329249050.1084805</v>
      </c>
      <c r="FG107" s="7">
        <f>('Valor ventas corrientes'!FG107/'Valor ventas corrientes'!$FP107)*100</f>
        <v>87787855.968682587</v>
      </c>
      <c r="FH107" s="7">
        <f>('Valor ventas corrientes'!FH107/'Valor ventas corrientes'!$FP107)*100</f>
        <v>1347781163.8397038</v>
      </c>
      <c r="FI107" s="7">
        <f>('Valor ventas corrientes'!FI107/'Valor ventas corrientes'!$FP107)*100</f>
        <v>1419481614.7885957</v>
      </c>
      <c r="FJ107" s="7">
        <f>('Valor ventas corrientes'!FJ107/'Valor ventas corrientes'!$FP107)*100</f>
        <v>1496079569.6333983</v>
      </c>
      <c r="FK107" s="7">
        <f>('Valor ventas corrientes'!FK107/'Valor ventas corrientes'!$FP107)*100</f>
        <v>1435569019.8083866</v>
      </c>
      <c r="FL107" s="7">
        <f>('Valor ventas corrientes'!FL107/'Valor ventas corrientes'!$FP107)*100</f>
        <v>2915561184.4219937</v>
      </c>
      <c r="FM107" s="7">
        <f>('Valor ventas corrientes'!FM107/'Valor ventas corrientes'!$FP107)*100</f>
        <v>4351130204.2303801</v>
      </c>
    </row>
    <row r="108" spans="1:169" x14ac:dyDescent="0.25">
      <c r="A108" s="29">
        <v>43252</v>
      </c>
      <c r="B108" s="7">
        <f>('Valor ventas corrientes'!B108/'Valor ventas corrientes'!$FP108)*100</f>
        <v>1225530.1810494703</v>
      </c>
      <c r="C108" s="7">
        <f>('Valor ventas corrientes'!C108/'Valor ventas corrientes'!$FP108)*100</f>
        <v>147075187.20406649</v>
      </c>
      <c r="D108" s="7">
        <f>('Valor ventas corrientes'!D108/'Valor ventas corrientes'!$FP108)*100</f>
        <v>293006474.57890159</v>
      </c>
      <c r="E108" s="7">
        <f>('Valor ventas corrientes'!E108/'Valor ventas corrientes'!$FP108)*100</f>
        <v>206159018.74073619</v>
      </c>
      <c r="F108" s="7">
        <f>('Valor ventas corrientes'!F108/'Valor ventas corrientes'!$FP108)*100</f>
        <v>148300717.38511595</v>
      </c>
      <c r="G108" s="7">
        <f>('Valor ventas corrientes'!G108/'Valor ventas corrientes'!$FP108)*100</f>
        <v>499165493.31963778</v>
      </c>
      <c r="H108" s="7">
        <f>('Valor ventas corrientes'!H108/'Valor ventas corrientes'!$FP108)*100</f>
        <v>647466210.70475376</v>
      </c>
      <c r="I108" s="7">
        <f>('Valor ventas corrientes'!I108/'Valor ventas corrientes'!$FP108)*100</f>
        <v>38288682.23587095</v>
      </c>
      <c r="J108" s="7">
        <f>('Valor ventas corrientes'!J108/'Valor ventas corrientes'!$FP108)*100</f>
        <v>74624632.237715945</v>
      </c>
      <c r="K108" s="7">
        <f>('Valor ventas corrientes'!K108/'Valor ventas corrientes'!$FP108)*100</f>
        <v>101237680.75172222</v>
      </c>
      <c r="L108" s="7">
        <f>('Valor ventas corrientes'!L108/'Valor ventas corrientes'!$FP108)*100</f>
        <v>84802103.995594114</v>
      </c>
      <c r="M108" s="7">
        <f>('Valor ventas corrientes'!M108/'Valor ventas corrientes'!$FP108)*100</f>
        <v>112913314.47358687</v>
      </c>
      <c r="N108" s="7">
        <f>('Valor ventas corrientes'!N108/'Valor ventas corrientes'!$FP108)*100</f>
        <v>186039784.74731633</v>
      </c>
      <c r="O108" s="7">
        <f>('Valor ventas corrientes'!O108/'Valor ventas corrientes'!$FP108)*100</f>
        <v>298953099.22090322</v>
      </c>
      <c r="P108" s="7">
        <f>('Valor ventas corrientes'!P108/'Valor ventas corrientes'!$FP108)*100</f>
        <v>2546290.4512475706</v>
      </c>
      <c r="Q108" s="7">
        <f>('Valor ventas corrientes'!Q108/'Valor ventas corrientes'!$FP108)*100</f>
        <v>252766620.01179969</v>
      </c>
      <c r="R108" s="7">
        <f>('Valor ventas corrientes'!R108/'Valor ventas corrientes'!$FP108)*100</f>
        <v>238112330.61769348</v>
      </c>
      <c r="S108" s="7">
        <f>('Valor ventas corrientes'!S108/'Valor ventas corrientes'!$FP108)*100</f>
        <v>456182508.6374864</v>
      </c>
      <c r="T108" s="7">
        <f>('Valor ventas corrientes'!T108/'Valor ventas corrientes'!$FP108)*100</f>
        <v>255312910.46304727</v>
      </c>
      <c r="U108" s="7">
        <f>('Valor ventas corrientes'!U108/'Valor ventas corrientes'!$FP108)*100</f>
        <v>694294839.25517988</v>
      </c>
      <c r="V108" s="7">
        <f>('Valor ventas corrientes'!V108/'Valor ventas corrientes'!$FP108)*100</f>
        <v>949607749.71822703</v>
      </c>
      <c r="W108" s="7">
        <f>('Valor ventas corrientes'!W108/'Valor ventas corrientes'!$FP108)*100</f>
        <v>3697547.3658833355</v>
      </c>
      <c r="X108" s="7">
        <f>('Valor ventas corrientes'!X108/'Valor ventas corrientes'!$FP108)*100</f>
        <v>70087358.485757262</v>
      </c>
      <c r="Y108" s="7">
        <f>('Valor ventas corrientes'!Y108/'Valor ventas corrientes'!$FP108)*100</f>
        <v>59391799.831069671</v>
      </c>
      <c r="Z108" s="7">
        <f>('Valor ventas corrientes'!Z108/'Valor ventas corrientes'!$FP108)*100</f>
        <v>71243807.474510819</v>
      </c>
      <c r="AA108" s="7">
        <f>('Valor ventas corrientes'!AA108/'Valor ventas corrientes'!$FP108)*100</f>
        <v>73784905.851640597</v>
      </c>
      <c r="AB108" s="7">
        <f>('Valor ventas corrientes'!AB108/'Valor ventas corrientes'!$FP108)*100</f>
        <v>130635607.3055805</v>
      </c>
      <c r="AC108" s="7">
        <f>('Valor ventas corrientes'!AC108/'Valor ventas corrientes'!$FP108)*100</f>
        <v>204420513.15722108</v>
      </c>
      <c r="AD108" s="7">
        <f>('Valor ventas corrientes'!AD108/'Valor ventas corrientes'!$FP108)*100</f>
        <v>0</v>
      </c>
      <c r="AE108" s="7">
        <f>('Valor ventas corrientes'!AE108/'Valor ventas corrientes'!$FP108)*100</f>
        <v>18710889.590365496</v>
      </c>
      <c r="AF108" s="7">
        <f>('Valor ventas corrientes'!AF108/'Valor ventas corrientes'!$FP108)*100</f>
        <v>25413066.682437196</v>
      </c>
      <c r="AG108" s="7">
        <f>('Valor ventas corrientes'!AG108/'Valor ventas corrientes'!$FP108)*100</f>
        <v>1234542.9527538109</v>
      </c>
      <c r="AH108" s="7">
        <f>('Valor ventas corrientes'!AH108/'Valor ventas corrientes'!$FP108)*100</f>
        <v>18710889.590365496</v>
      </c>
      <c r="AI108" s="7">
        <f>('Valor ventas corrientes'!AI108/'Valor ventas corrientes'!$FP108)*100</f>
        <v>26647609.635191008</v>
      </c>
      <c r="AJ108" s="7">
        <f>('Valor ventas corrientes'!AJ108/'Valor ventas corrientes'!$FP108)*100</f>
        <v>45358499.2255565</v>
      </c>
      <c r="AK108" s="7">
        <f>('Valor ventas corrientes'!AK108/'Valor ventas corrientes'!$FP108)*100</f>
        <v>0</v>
      </c>
      <c r="AL108" s="7">
        <f>('Valor ventas corrientes'!AL108/'Valor ventas corrientes'!$FP108)*100</f>
        <v>12123838.189757366</v>
      </c>
      <c r="AM108" s="7">
        <f>('Valor ventas corrientes'!AM108/'Valor ventas corrientes'!$FP108)*100</f>
        <v>30077002.716900699</v>
      </c>
      <c r="AN108" s="7">
        <f>('Valor ventas corrientes'!AN108/'Valor ventas corrientes'!$FP108)*100</f>
        <v>2876545.8948401604</v>
      </c>
      <c r="AO108" s="7">
        <f>('Valor ventas corrientes'!AO108/'Valor ventas corrientes'!$FP108)*100</f>
        <v>12123838.189757366</v>
      </c>
      <c r="AP108" s="7">
        <f>('Valor ventas corrientes'!AP108/'Valor ventas corrientes'!$FP108)*100</f>
        <v>32953548.611740854</v>
      </c>
      <c r="AQ108" s="7">
        <f>('Valor ventas corrientes'!AQ108/'Valor ventas corrientes'!$FP108)*100</f>
        <v>45077386.801498227</v>
      </c>
      <c r="AR108" s="7">
        <f>('Valor ventas corrientes'!AR108/'Valor ventas corrientes'!$FP108)*100</f>
        <v>2885695.5001230082</v>
      </c>
      <c r="AS108" s="7">
        <f>('Valor ventas corrientes'!AS108/'Valor ventas corrientes'!$FP108)*100</f>
        <v>311282979.89280361</v>
      </c>
      <c r="AT108" s="7">
        <f>('Valor ventas corrientes'!AT108/'Valor ventas corrientes'!$FP108)*100</f>
        <v>220965640.39667514</v>
      </c>
      <c r="AU108" s="7">
        <f>('Valor ventas corrientes'!AU108/'Valor ventas corrientes'!$FP108)*100</f>
        <v>109086397.04071738</v>
      </c>
      <c r="AV108" s="7">
        <f>('Valor ventas corrientes'!AV108/'Valor ventas corrientes'!$FP108)*100</f>
        <v>314168675.39292663</v>
      </c>
      <c r="AW108" s="7">
        <f>('Valor ventas corrientes'!AW108/'Valor ventas corrientes'!$FP108)*100</f>
        <v>330052037.43739253</v>
      </c>
      <c r="AX108" s="7">
        <f>('Valor ventas corrientes'!AX108/'Valor ventas corrientes'!$FP108)*100</f>
        <v>644220712.83031917</v>
      </c>
      <c r="AY108" s="7">
        <f>('Valor ventas corrientes'!AY108/'Valor ventas corrientes'!$FP108)*100</f>
        <v>3911159.7856640131</v>
      </c>
      <c r="AZ108" s="7">
        <f>('Valor ventas corrientes'!AZ108/'Valor ventas corrientes'!$FP108)*100</f>
        <v>12291076.189408861</v>
      </c>
      <c r="BA108" s="7">
        <f>('Valor ventas corrientes'!BA108/'Valor ventas corrientes'!$FP108)*100</f>
        <v>20821365.094067644</v>
      </c>
      <c r="BB108" s="7">
        <f>('Valor ventas corrientes'!BB108/'Valor ventas corrientes'!$FP108)*100</f>
        <v>10610952.932723502</v>
      </c>
      <c r="BC108" s="7">
        <f>('Valor ventas corrientes'!BC108/'Valor ventas corrientes'!$FP108)*100</f>
        <v>16202235.975072874</v>
      </c>
      <c r="BD108" s="7">
        <f>('Valor ventas corrientes'!BD108/'Valor ventas corrientes'!$FP108)*100</f>
        <v>31432318.026791148</v>
      </c>
      <c r="BE108" s="7">
        <f>('Valor ventas corrientes'!BE108/'Valor ventas corrientes'!$FP108)*100</f>
        <v>47634554.001864024</v>
      </c>
      <c r="BF108" s="7">
        <f>('Valor ventas corrientes'!BF108/'Valor ventas corrientes'!$FP108)*100</f>
        <v>0</v>
      </c>
      <c r="BG108" s="7">
        <f>('Valor ventas corrientes'!BG108/'Valor ventas corrientes'!$FP108)*100</f>
        <v>21626069.685910612</v>
      </c>
      <c r="BH108" s="7">
        <f>('Valor ventas corrientes'!BH108/'Valor ventas corrientes'!$FP108)*100</f>
        <v>15604829.693549024</v>
      </c>
      <c r="BI108" s="7">
        <f>('Valor ventas corrientes'!BI108/'Valor ventas corrientes'!$FP108)*100</f>
        <v>8380784.5367818223</v>
      </c>
      <c r="BJ108" s="7">
        <f>('Valor ventas corrientes'!BJ108/'Valor ventas corrientes'!$FP108)*100</f>
        <v>21626069.685910612</v>
      </c>
      <c r="BK108" s="7">
        <f>('Valor ventas corrientes'!BK108/'Valor ventas corrientes'!$FP108)*100</f>
        <v>23985614.230330847</v>
      </c>
      <c r="BL108" s="7">
        <f>('Valor ventas corrientes'!BL108/'Valor ventas corrientes'!$FP108)*100</f>
        <v>45611683.91624146</v>
      </c>
      <c r="BM108" s="7">
        <f>('Valor ventas corrientes'!BM108/'Valor ventas corrientes'!$FP108)*100</f>
        <v>2809649.478681087</v>
      </c>
      <c r="BN108" s="7">
        <f>('Valor ventas corrientes'!BN108/'Valor ventas corrientes'!$FP108)*100</f>
        <v>32467187.340294879</v>
      </c>
      <c r="BO108" s="7">
        <f>('Valor ventas corrientes'!BO108/'Valor ventas corrientes'!$FP108)*100</f>
        <v>14735836.125404093</v>
      </c>
      <c r="BP108" s="7">
        <f>('Valor ventas corrientes'!BP108/'Valor ventas corrientes'!$FP108)*100</f>
        <v>2280559.6417865963</v>
      </c>
      <c r="BQ108" s="7">
        <f>('Valor ventas corrientes'!BQ108/'Valor ventas corrientes'!$FP108)*100</f>
        <v>35276836.81897597</v>
      </c>
      <c r="BR108" s="7">
        <f>('Valor ventas corrientes'!BR108/'Valor ventas corrientes'!$FP108)*100</f>
        <v>17016395.767190687</v>
      </c>
      <c r="BS108" s="7">
        <f>('Valor ventas corrientes'!BS108/'Valor ventas corrientes'!$FP108)*100</f>
        <v>52293232.586166658</v>
      </c>
      <c r="BT108" s="7">
        <f>('Valor ventas corrientes'!BT108/'Valor ventas corrientes'!$FP108)*100</f>
        <v>0</v>
      </c>
      <c r="BU108" s="7">
        <f>('Valor ventas corrientes'!BU108/'Valor ventas corrientes'!$FP108)*100</f>
        <v>38106062.621622145</v>
      </c>
      <c r="BV108" s="7">
        <f>('Valor ventas corrientes'!BV108/'Valor ventas corrientes'!$FP108)*100</f>
        <v>45259355.696062565</v>
      </c>
      <c r="BW108" s="7">
        <f>('Valor ventas corrientes'!BW108/'Valor ventas corrientes'!$FP108)*100</f>
        <v>23264557.525402423</v>
      </c>
      <c r="BX108" s="7">
        <f>('Valor ventas corrientes'!BX108/'Valor ventas corrientes'!$FP108)*100</f>
        <v>38106062.621622145</v>
      </c>
      <c r="BY108" s="7">
        <f>('Valor ventas corrientes'!BY108/'Valor ventas corrientes'!$FP108)*100</f>
        <v>68523913.221464992</v>
      </c>
      <c r="BZ108" s="7">
        <f>('Valor ventas corrientes'!BZ108/'Valor ventas corrientes'!$FP108)*100</f>
        <v>106629975.84308714</v>
      </c>
      <c r="CA108" s="7">
        <f>('Valor ventas corrientes'!CA108/'Valor ventas corrientes'!$FP108)*100</f>
        <v>0</v>
      </c>
      <c r="CB108" s="7">
        <f>('Valor ventas corrientes'!CB108/'Valor ventas corrientes'!$FP108)*100</f>
        <v>25461054.218419671</v>
      </c>
      <c r="CC108" s="7">
        <f>('Valor ventas corrientes'!CC108/'Valor ventas corrientes'!$FP108)*100</f>
        <v>62328143.520090565</v>
      </c>
      <c r="CD108" s="7">
        <f>('Valor ventas corrientes'!CD108/'Valor ventas corrientes'!$FP108)*100</f>
        <v>23689063.937870767</v>
      </c>
      <c r="CE108" s="7">
        <f>('Valor ventas corrientes'!CE108/'Valor ventas corrientes'!$FP108)*100</f>
        <v>25461054.218419671</v>
      </c>
      <c r="CF108" s="7">
        <f>('Valor ventas corrientes'!CF108/'Valor ventas corrientes'!$FP108)*100</f>
        <v>86017207.457961336</v>
      </c>
      <c r="CG108" s="7">
        <f>('Valor ventas corrientes'!CG108/'Valor ventas corrientes'!$FP108)*100</f>
        <v>111478261.67638102</v>
      </c>
      <c r="CH108" s="7">
        <f>('Valor ventas corrientes'!CH108/'Valor ventas corrientes'!$FP108)*100</f>
        <v>1377458.0236391043</v>
      </c>
      <c r="CI108" s="7">
        <f>('Valor ventas corrientes'!CI108/'Valor ventas corrientes'!$FP108)*100</f>
        <v>43739648.524953574</v>
      </c>
      <c r="CJ108" s="7">
        <f>('Valor ventas corrientes'!CJ108/'Valor ventas corrientes'!$FP108)*100</f>
        <v>38900793.565965034</v>
      </c>
      <c r="CK108" s="7">
        <f>('Valor ventas corrientes'!CK108/'Valor ventas corrientes'!$FP108)*100</f>
        <v>2508615.6059652558</v>
      </c>
      <c r="CL108" s="7">
        <f>('Valor ventas corrientes'!CL108/'Valor ventas corrientes'!$FP108)*100</f>
        <v>45117106.548592672</v>
      </c>
      <c r="CM108" s="7">
        <f>('Valor ventas corrientes'!CM108/'Valor ventas corrientes'!$FP108)*100</f>
        <v>41409409.171930291</v>
      </c>
      <c r="CN108" s="7">
        <f>('Valor ventas corrientes'!CN108/'Valor ventas corrientes'!$FP108)*100</f>
        <v>86526515.72052297</v>
      </c>
      <c r="CO108" s="7">
        <f>('Valor ventas corrientes'!CO108/'Valor ventas corrientes'!$FP108)*100</f>
        <v>8284956.9410070442</v>
      </c>
      <c r="CP108" s="7">
        <f>('Valor ventas corrientes'!CP108/'Valor ventas corrientes'!$FP108)*100</f>
        <v>193670506.90127239</v>
      </c>
      <c r="CQ108" s="7">
        <f>('Valor ventas corrientes'!CQ108/'Valor ventas corrientes'!$FP108)*100</f>
        <v>100180361.60910472</v>
      </c>
      <c r="CR108" s="7">
        <f>('Valor ventas corrientes'!CR108/'Valor ventas corrientes'!$FP108)*100</f>
        <v>112072940.40857327</v>
      </c>
      <c r="CS108" s="7">
        <f>('Valor ventas corrientes'!CS108/'Valor ventas corrientes'!$FP108)*100</f>
        <v>201955463.84227943</v>
      </c>
      <c r="CT108" s="7">
        <f>('Valor ventas corrientes'!CT108/'Valor ventas corrientes'!$FP108)*100</f>
        <v>212253302.01767799</v>
      </c>
      <c r="CU108" s="7">
        <f>('Valor ventas corrientes'!CU108/'Valor ventas corrientes'!$FP108)*100</f>
        <v>414208765.85995746</v>
      </c>
      <c r="CV108" s="7">
        <f>('Valor ventas corrientes'!CV108/'Valor ventas corrientes'!$FP108)*100</f>
        <v>0</v>
      </c>
      <c r="CW108" s="7">
        <f>('Valor ventas corrientes'!CW108/'Valor ventas corrientes'!$FP108)*100</f>
        <v>3542186.5208462654</v>
      </c>
      <c r="CX108" s="7">
        <f>('Valor ventas corrientes'!CX108/'Valor ventas corrientes'!$FP108)*100</f>
        <v>6169438.3597503547</v>
      </c>
      <c r="CY108" s="7">
        <f>('Valor ventas corrientes'!CY108/'Valor ventas corrientes'!$FP108)*100</f>
        <v>3134363.1623441349</v>
      </c>
      <c r="CZ108" s="7">
        <f>('Valor ventas corrientes'!CZ108/'Valor ventas corrientes'!$FP108)*100</f>
        <v>3542186.5208462654</v>
      </c>
      <c r="DA108" s="7">
        <f>('Valor ventas corrientes'!DA108/'Valor ventas corrientes'!$FP108)*100</f>
        <v>9303801.52209449</v>
      </c>
      <c r="DB108" s="7">
        <f>('Valor ventas corrientes'!DB108/'Valor ventas corrientes'!$FP108)*100</f>
        <v>12845988.042940754</v>
      </c>
      <c r="DC108" s="7">
        <f>('Valor ventas corrientes'!DC108/'Valor ventas corrientes'!$FP108)*100</f>
        <v>0</v>
      </c>
      <c r="DD108" s="7">
        <f>('Valor ventas corrientes'!DD108/'Valor ventas corrientes'!$FP108)*100</f>
        <v>12209096.151779011</v>
      </c>
      <c r="DE108" s="7">
        <f>('Valor ventas corrientes'!DE108/'Valor ventas corrientes'!$FP108)*100</f>
        <v>22928573.315989666</v>
      </c>
      <c r="DF108" s="7">
        <f>('Valor ventas corrientes'!DF108/'Valor ventas corrientes'!$FP108)*100</f>
        <v>10612812.349018104</v>
      </c>
      <c r="DG108" s="7">
        <f>('Valor ventas corrientes'!DG108/'Valor ventas corrientes'!$FP108)*100</f>
        <v>12209096.151779011</v>
      </c>
      <c r="DH108" s="7">
        <f>('Valor ventas corrientes'!DH108/'Valor ventas corrientes'!$FP108)*100</f>
        <v>33541385.665007766</v>
      </c>
      <c r="DI108" s="7">
        <f>('Valor ventas corrientes'!DI108/'Valor ventas corrientes'!$FP108)*100</f>
        <v>45750481.816786781</v>
      </c>
      <c r="DJ108" s="7">
        <f>('Valor ventas corrientes'!DJ108/'Valor ventas corrientes'!$FP108)*100</f>
        <v>2083352.047695837</v>
      </c>
      <c r="DK108" s="7">
        <f>('Valor ventas corrientes'!DK108/'Valor ventas corrientes'!$FP108)*100</f>
        <v>12907400.473347878</v>
      </c>
      <c r="DL108" s="7">
        <f>('Valor ventas corrientes'!DL108/'Valor ventas corrientes'!$FP108)*100</f>
        <v>24545515.948358968</v>
      </c>
      <c r="DM108" s="7">
        <f>('Valor ventas corrientes'!DM108/'Valor ventas corrientes'!$FP108)*100</f>
        <v>11746753.734480333</v>
      </c>
      <c r="DN108" s="7">
        <f>('Valor ventas corrientes'!DN108/'Valor ventas corrientes'!$FP108)*100</f>
        <v>14990752.521043716</v>
      </c>
      <c r="DO108" s="7">
        <f>('Valor ventas corrientes'!DO108/'Valor ventas corrientes'!$FP108)*100</f>
        <v>36292269.682839304</v>
      </c>
      <c r="DP108" s="7">
        <f>('Valor ventas corrientes'!DP108/'Valor ventas corrientes'!$FP108)*100</f>
        <v>51283022.203883015</v>
      </c>
      <c r="DQ108" s="7">
        <f>('Valor ventas corrientes'!DQ108/'Valor ventas corrientes'!$FP108)*100</f>
        <v>0</v>
      </c>
      <c r="DR108" s="7">
        <f>('Valor ventas corrientes'!DR108/'Valor ventas corrientes'!$FP108)*100</f>
        <v>13598019.308923924</v>
      </c>
      <c r="DS108" s="7">
        <f>('Valor ventas corrientes'!DS108/'Valor ventas corrientes'!$FP108)*100</f>
        <v>51556262.136057846</v>
      </c>
      <c r="DT108" s="7">
        <f>('Valor ventas corrientes'!DT108/'Valor ventas corrientes'!$FP108)*100</f>
        <v>31372622.097607743</v>
      </c>
      <c r="DU108" s="7">
        <f>('Valor ventas corrientes'!DU108/'Valor ventas corrientes'!$FP108)*100</f>
        <v>13598019.308923924</v>
      </c>
      <c r="DV108" s="7">
        <f>('Valor ventas corrientes'!DV108/'Valor ventas corrientes'!$FP108)*100</f>
        <v>82928884.233665586</v>
      </c>
      <c r="DW108" s="7">
        <f>('Valor ventas corrientes'!DW108/'Valor ventas corrientes'!$FP108)*100</f>
        <v>96526903.542589515</v>
      </c>
      <c r="DX108" s="7">
        <f>('Valor ventas corrientes'!DX108/'Valor ventas corrientes'!$FP108)*100</f>
        <v>0</v>
      </c>
      <c r="DY108" s="7">
        <f>('Valor ventas corrientes'!DY108/'Valor ventas corrientes'!$FP108)*100</f>
        <v>13338803.298172986</v>
      </c>
      <c r="DZ108" s="7">
        <f>('Valor ventas corrientes'!DZ108/'Valor ventas corrientes'!$FP108)*100</f>
        <v>39709183.542189136</v>
      </c>
      <c r="EA108" s="7">
        <f>('Valor ventas corrientes'!EA108/'Valor ventas corrientes'!$FP108)*100</f>
        <v>13700010.497223906</v>
      </c>
      <c r="EB108" s="7">
        <f>('Valor ventas corrientes'!EB108/'Valor ventas corrientes'!$FP108)*100</f>
        <v>13338803.298172986</v>
      </c>
      <c r="EC108" s="7">
        <f>('Valor ventas corrientes'!EC108/'Valor ventas corrientes'!$FP108)*100</f>
        <v>53409194.039413042</v>
      </c>
      <c r="ED108" s="7">
        <f>('Valor ventas corrientes'!ED108/'Valor ventas corrientes'!$FP108)*100</f>
        <v>66747997.337586023</v>
      </c>
      <c r="EE108" s="7">
        <f>('Valor ventas corrientes'!EE108/'Valor ventas corrientes'!$FP108)*100</f>
        <v>0</v>
      </c>
      <c r="EF108" s="7">
        <f>('Valor ventas corrientes'!EF108/'Valor ventas corrientes'!$FP108)*100</f>
        <v>9083148.25451307</v>
      </c>
      <c r="EG108" s="7">
        <f>('Valor ventas corrientes'!EG108/'Valor ventas corrientes'!$FP108)*100</f>
        <v>20341451.724915545</v>
      </c>
      <c r="EH108" s="7">
        <f>('Valor ventas corrientes'!EH108/'Valor ventas corrientes'!$FP108)*100</f>
        <v>676566.02706335695</v>
      </c>
      <c r="EI108" s="7">
        <f>('Valor ventas corrientes'!EI108/'Valor ventas corrientes'!$FP108)*100</f>
        <v>9083148.25451307</v>
      </c>
      <c r="EJ108" s="7">
        <f>('Valor ventas corrientes'!EJ108/'Valor ventas corrientes'!$FP108)*100</f>
        <v>21018017.751978904</v>
      </c>
      <c r="EK108" s="7">
        <f>('Valor ventas corrientes'!EK108/'Valor ventas corrientes'!$FP108)*100</f>
        <v>30101166.006491974</v>
      </c>
      <c r="EL108" s="7">
        <f>('Valor ventas corrientes'!EL108/'Valor ventas corrientes'!$FP108)*100</f>
        <v>53231155.309298038</v>
      </c>
      <c r="EM108" s="7">
        <f>('Valor ventas corrientes'!EM108/'Valor ventas corrientes'!$FP108)*100</f>
        <v>1004880980.4660778</v>
      </c>
      <c r="EN108" s="7">
        <f>('Valor ventas corrientes'!EN108/'Valor ventas corrientes'!$FP108)*100</f>
        <v>1015830631.4741877</v>
      </c>
      <c r="EO108" s="7">
        <f>('Valor ventas corrientes'!EO108/'Valor ventas corrientes'!$FP108)*100</f>
        <v>991992032.7609781</v>
      </c>
      <c r="EP108" s="7">
        <f>('Valor ventas corrientes'!EP108/'Valor ventas corrientes'!$FP108)*100</f>
        <v>1058112135.7753757</v>
      </c>
      <c r="EQ108" s="7">
        <f>('Valor ventas corrientes'!EQ108/'Valor ventas corrientes'!$FP108)*100</f>
        <v>2007822664.2351656</v>
      </c>
      <c r="ER108" s="7">
        <f>('Valor ventas corrientes'!ER108/'Valor ventas corrientes'!$FP108)*100</f>
        <v>3065934800.0105419</v>
      </c>
      <c r="ES108" s="7">
        <f>('Valor ventas corrientes'!ES108/'Valor ventas corrientes'!$FP108)*100</f>
        <v>65026969.963165581</v>
      </c>
      <c r="ET108" s="7">
        <f>('Valor ventas corrientes'!ET108/'Valor ventas corrientes'!$FP108)*100</f>
        <v>1254033111.0941479</v>
      </c>
      <c r="EU108" s="7">
        <f>('Valor ventas corrientes'!EU108/'Valor ventas corrientes'!$FP108)*100</f>
        <v>1266034680.8796437</v>
      </c>
      <c r="EV108" s="7">
        <f>('Valor ventas corrientes'!EV108/'Valor ventas corrientes'!$FP108)*100</f>
        <v>1114392399.3257425</v>
      </c>
      <c r="EW108" s="7">
        <f>('Valor ventas corrientes'!EW108/'Valor ventas corrientes'!$FP108)*100</f>
        <v>1319060081.0573134</v>
      </c>
      <c r="EX108" s="7">
        <f>('Valor ventas corrientes'!EX108/'Valor ventas corrientes'!$FP108)*100</f>
        <v>2380427080.2053862</v>
      </c>
      <c r="EY108" s="7">
        <f>('Valor ventas corrientes'!EY108/'Valor ventas corrientes'!$FP108)*100</f>
        <v>3699487161.2627001</v>
      </c>
      <c r="EZ108" s="7">
        <f>('Valor ventas corrientes'!EZ108/'Valor ventas corrientes'!$FP108)*100</f>
        <v>67110322.010861412</v>
      </c>
      <c r="FA108" s="7">
        <f>('Valor ventas corrientes'!FA108/'Valor ventas corrientes'!$FP108)*100</f>
        <v>1309628616.847218</v>
      </c>
      <c r="FB108" s="7">
        <f>('Valor ventas corrientes'!FB108/'Valor ventas corrientes'!$FP108)*100</f>
        <v>1410943654.1819897</v>
      </c>
      <c r="FC108" s="7">
        <f>('Valor ventas corrientes'!FC108/'Valor ventas corrientes'!$FP108)*100</f>
        <v>1184958961.1664166</v>
      </c>
      <c r="FD108" s="7">
        <f>('Valor ventas corrientes'!FD108/'Valor ventas corrientes'!$FP108)*100</f>
        <v>1376738938.8580794</v>
      </c>
      <c r="FE108" s="7">
        <f>('Valor ventas corrientes'!FE108/'Valor ventas corrientes'!$FP108)*100</f>
        <v>2595902615.3484063</v>
      </c>
      <c r="FF108" s="7">
        <f>('Valor ventas corrientes'!FF108/'Valor ventas corrientes'!$FP108)*100</f>
        <v>3972641554.2064862</v>
      </c>
      <c r="FG108" s="7">
        <f>('Valor ventas corrientes'!FG108/'Valor ventas corrientes'!$FP108)*100</f>
        <v>67110322.010861412</v>
      </c>
      <c r="FH108" s="7">
        <f>('Valor ventas corrientes'!FH108/'Valor ventas corrientes'!$FP108)*100</f>
        <v>1318711765.1017311</v>
      </c>
      <c r="FI108" s="7">
        <f>('Valor ventas corrientes'!FI108/'Valor ventas corrientes'!$FP108)*100</f>
        <v>1431285105.9069052</v>
      </c>
      <c r="FJ108" s="7">
        <f>('Valor ventas corrientes'!FJ108/'Valor ventas corrientes'!$FP108)*100</f>
        <v>1185635527.1934803</v>
      </c>
      <c r="FK108" s="7">
        <f>('Valor ventas corrientes'!FK108/'Valor ventas corrientes'!$FP108)*100</f>
        <v>1385822087.1125925</v>
      </c>
      <c r="FL108" s="7">
        <f>('Valor ventas corrientes'!FL108/'Valor ventas corrientes'!$FP108)*100</f>
        <v>2616920633.1003852</v>
      </c>
      <c r="FM108" s="7">
        <f>('Valor ventas corrientes'!FM108/'Valor ventas corrientes'!$FP108)*100</f>
        <v>4002742720.2129784</v>
      </c>
    </row>
    <row r="109" spans="1:169" x14ac:dyDescent="0.25">
      <c r="A109" s="29">
        <v>43282</v>
      </c>
      <c r="B109" s="7">
        <f>('Valor ventas corrientes'!B109/'Valor ventas corrientes'!$FP109)*100</f>
        <v>2236819.0150626632</v>
      </c>
      <c r="C109" s="7">
        <f>('Valor ventas corrientes'!C109/'Valor ventas corrientes'!$FP109)*100</f>
        <v>212268288.58427888</v>
      </c>
      <c r="D109" s="7">
        <f>('Valor ventas corrientes'!D109/'Valor ventas corrientes'!$FP109)*100</f>
        <v>287579684.33009416</v>
      </c>
      <c r="E109" s="7">
        <f>('Valor ventas corrientes'!E109/'Valor ventas corrientes'!$FP109)*100</f>
        <v>289057618.87161142</v>
      </c>
      <c r="F109" s="7">
        <f>('Valor ventas corrientes'!F109/'Valor ventas corrientes'!$FP109)*100</f>
        <v>214505107.59934154</v>
      </c>
      <c r="G109" s="7">
        <f>('Valor ventas corrientes'!G109/'Valor ventas corrientes'!$FP109)*100</f>
        <v>576637303.20170557</v>
      </c>
      <c r="H109" s="7">
        <f>('Valor ventas corrientes'!H109/'Valor ventas corrientes'!$FP109)*100</f>
        <v>791142410.80104709</v>
      </c>
      <c r="I109" s="7">
        <f>('Valor ventas corrientes'!I109/'Valor ventas corrientes'!$FP109)*100</f>
        <v>17685705.783487596</v>
      </c>
      <c r="J109" s="7">
        <f>('Valor ventas corrientes'!J109/'Valor ventas corrientes'!$FP109)*100</f>
        <v>88168234.436931908</v>
      </c>
      <c r="K109" s="7">
        <f>('Valor ventas corrientes'!K109/'Valor ventas corrientes'!$FP109)*100</f>
        <v>90941745.456617251</v>
      </c>
      <c r="L109" s="7">
        <f>('Valor ventas corrientes'!L109/'Valor ventas corrientes'!$FP109)*100</f>
        <v>66072296.547824845</v>
      </c>
      <c r="M109" s="7">
        <f>('Valor ventas corrientes'!M109/'Valor ventas corrientes'!$FP109)*100</f>
        <v>105853940.2204195</v>
      </c>
      <c r="N109" s="7">
        <f>('Valor ventas corrientes'!N109/'Valor ventas corrientes'!$FP109)*100</f>
        <v>157014042.00444207</v>
      </c>
      <c r="O109" s="7">
        <f>('Valor ventas corrientes'!O109/'Valor ventas corrientes'!$FP109)*100</f>
        <v>262867982.22486159</v>
      </c>
      <c r="P109" s="7">
        <f>('Valor ventas corrientes'!P109/'Valor ventas corrientes'!$FP109)*100</f>
        <v>4997758.7609593906</v>
      </c>
      <c r="Q109" s="7">
        <f>('Valor ventas corrientes'!Q109/'Valor ventas corrientes'!$FP109)*100</f>
        <v>325163235.14818662</v>
      </c>
      <c r="R109" s="7">
        <f>('Valor ventas corrientes'!R109/'Valor ventas corrientes'!$FP109)*100</f>
        <v>244213825.57601923</v>
      </c>
      <c r="S109" s="7">
        <f>('Valor ventas corrientes'!S109/'Valor ventas corrientes'!$FP109)*100</f>
        <v>451034318.1074636</v>
      </c>
      <c r="T109" s="7">
        <f>('Valor ventas corrientes'!T109/'Valor ventas corrientes'!$FP109)*100</f>
        <v>330160993.90914601</v>
      </c>
      <c r="U109" s="7">
        <f>('Valor ventas corrientes'!U109/'Valor ventas corrientes'!$FP109)*100</f>
        <v>695248143.68348289</v>
      </c>
      <c r="V109" s="7">
        <f>('Valor ventas corrientes'!V109/'Valor ventas corrientes'!$FP109)*100</f>
        <v>1025409137.592629</v>
      </c>
      <c r="W109" s="7">
        <f>('Valor ventas corrientes'!W109/'Valor ventas corrientes'!$FP109)*100</f>
        <v>0</v>
      </c>
      <c r="X109" s="7">
        <f>('Valor ventas corrientes'!X109/'Valor ventas corrientes'!$FP109)*100</f>
        <v>48244502.488531075</v>
      </c>
      <c r="Y109" s="7">
        <f>('Valor ventas corrientes'!Y109/'Valor ventas corrientes'!$FP109)*100</f>
        <v>47863980.169564977</v>
      </c>
      <c r="Z109" s="7">
        <f>('Valor ventas corrientes'!Z109/'Valor ventas corrientes'!$FP109)*100</f>
        <v>61022763.868053317</v>
      </c>
      <c r="AA109" s="7">
        <f>('Valor ventas corrientes'!AA109/'Valor ventas corrientes'!$FP109)*100</f>
        <v>48244502.488531075</v>
      </c>
      <c r="AB109" s="7">
        <f>('Valor ventas corrientes'!AB109/'Valor ventas corrientes'!$FP109)*100</f>
        <v>108886744.03761831</v>
      </c>
      <c r="AC109" s="7">
        <f>('Valor ventas corrientes'!AC109/'Valor ventas corrientes'!$FP109)*100</f>
        <v>157131246.52614936</v>
      </c>
      <c r="AD109" s="7">
        <f>('Valor ventas corrientes'!AD109/'Valor ventas corrientes'!$FP109)*100</f>
        <v>0</v>
      </c>
      <c r="AE109" s="7">
        <f>('Valor ventas corrientes'!AE109/'Valor ventas corrientes'!$FP109)*100</f>
        <v>15082993.89255747</v>
      </c>
      <c r="AF109" s="7">
        <f>('Valor ventas corrientes'!AF109/'Valor ventas corrientes'!$FP109)*100</f>
        <v>23659067.243691128</v>
      </c>
      <c r="AG109" s="7">
        <f>('Valor ventas corrientes'!AG109/'Valor ventas corrientes'!$FP109)*100</f>
        <v>3827098.85015288</v>
      </c>
      <c r="AH109" s="7">
        <f>('Valor ventas corrientes'!AH109/'Valor ventas corrientes'!$FP109)*100</f>
        <v>15082993.89255747</v>
      </c>
      <c r="AI109" s="7">
        <f>('Valor ventas corrientes'!AI109/'Valor ventas corrientes'!$FP109)*100</f>
        <v>27486166.093844008</v>
      </c>
      <c r="AJ109" s="7">
        <f>('Valor ventas corrientes'!AJ109/'Valor ventas corrientes'!$FP109)*100</f>
        <v>42569159.986401476</v>
      </c>
      <c r="AK109" s="7">
        <f>('Valor ventas corrientes'!AK109/'Valor ventas corrientes'!$FP109)*100</f>
        <v>0</v>
      </c>
      <c r="AL109" s="7">
        <f>('Valor ventas corrientes'!AL109/'Valor ventas corrientes'!$FP109)*100</f>
        <v>14313250.749124177</v>
      </c>
      <c r="AM109" s="7">
        <f>('Valor ventas corrientes'!AM109/'Valor ventas corrientes'!$FP109)*100</f>
        <v>29577594.932779897</v>
      </c>
      <c r="AN109" s="7">
        <f>('Valor ventas corrientes'!AN109/'Valor ventas corrientes'!$FP109)*100</f>
        <v>10260126.24194009</v>
      </c>
      <c r="AO109" s="7">
        <f>('Valor ventas corrientes'!AO109/'Valor ventas corrientes'!$FP109)*100</f>
        <v>14313250.749124177</v>
      </c>
      <c r="AP109" s="7">
        <f>('Valor ventas corrientes'!AP109/'Valor ventas corrientes'!$FP109)*100</f>
        <v>39837721.174719989</v>
      </c>
      <c r="AQ109" s="7">
        <f>('Valor ventas corrientes'!AQ109/'Valor ventas corrientes'!$FP109)*100</f>
        <v>54150971.923844166</v>
      </c>
      <c r="AR109" s="7">
        <f>('Valor ventas corrientes'!AR109/'Valor ventas corrientes'!$FP109)*100</f>
        <v>1123408.7886068693</v>
      </c>
      <c r="AS109" s="7">
        <f>('Valor ventas corrientes'!AS109/'Valor ventas corrientes'!$FP109)*100</f>
        <v>271067100.04008639</v>
      </c>
      <c r="AT109" s="7">
        <f>('Valor ventas corrientes'!AT109/'Valor ventas corrientes'!$FP109)*100</f>
        <v>235376551.96720538</v>
      </c>
      <c r="AU109" s="7">
        <f>('Valor ventas corrientes'!AU109/'Valor ventas corrientes'!$FP109)*100</f>
        <v>155593737.72592014</v>
      </c>
      <c r="AV109" s="7">
        <f>('Valor ventas corrientes'!AV109/'Valor ventas corrientes'!$FP109)*100</f>
        <v>272190508.82869327</v>
      </c>
      <c r="AW109" s="7">
        <f>('Valor ventas corrientes'!AW109/'Valor ventas corrientes'!$FP109)*100</f>
        <v>390970289.69312555</v>
      </c>
      <c r="AX109" s="7">
        <f>('Valor ventas corrientes'!AX109/'Valor ventas corrientes'!$FP109)*100</f>
        <v>663160798.52181876</v>
      </c>
      <c r="AY109" s="7">
        <f>('Valor ventas corrientes'!AY109/'Valor ventas corrientes'!$FP109)*100</f>
        <v>4889598.3101625079</v>
      </c>
      <c r="AZ109" s="7">
        <f>('Valor ventas corrientes'!AZ109/'Valor ventas corrientes'!$FP109)*100</f>
        <v>11810953.772415923</v>
      </c>
      <c r="BA109" s="7">
        <f>('Valor ventas corrientes'!BA109/'Valor ventas corrientes'!$FP109)*100</f>
        <v>12215863.570928337</v>
      </c>
      <c r="BB109" s="7">
        <f>('Valor ventas corrientes'!BB109/'Valor ventas corrientes'!$FP109)*100</f>
        <v>5265535.4176183958</v>
      </c>
      <c r="BC109" s="7">
        <f>('Valor ventas corrientes'!BC109/'Valor ventas corrientes'!$FP109)*100</f>
        <v>16700552.08257843</v>
      </c>
      <c r="BD109" s="7">
        <f>('Valor ventas corrientes'!BD109/'Valor ventas corrientes'!$FP109)*100</f>
        <v>17481398.988546733</v>
      </c>
      <c r="BE109" s="7">
        <f>('Valor ventas corrientes'!BE109/'Valor ventas corrientes'!$FP109)*100</f>
        <v>34181951.071125165</v>
      </c>
      <c r="BF109" s="7">
        <f>('Valor ventas corrientes'!BF109/'Valor ventas corrientes'!$FP109)*100</f>
        <v>0</v>
      </c>
      <c r="BG109" s="7">
        <f>('Valor ventas corrientes'!BG109/'Valor ventas corrientes'!$FP109)*100</f>
        <v>18643011.783813681</v>
      </c>
      <c r="BH109" s="7">
        <f>('Valor ventas corrientes'!BH109/'Valor ventas corrientes'!$FP109)*100</f>
        <v>17020606.544175025</v>
      </c>
      <c r="BI109" s="7">
        <f>('Valor ventas corrientes'!BI109/'Valor ventas corrientes'!$FP109)*100</f>
        <v>6342343.1123506119</v>
      </c>
      <c r="BJ109" s="7">
        <f>('Valor ventas corrientes'!BJ109/'Valor ventas corrientes'!$FP109)*100</f>
        <v>18643011.783813681</v>
      </c>
      <c r="BK109" s="7">
        <f>('Valor ventas corrientes'!BK109/'Valor ventas corrientes'!$FP109)*100</f>
        <v>23362949.656525638</v>
      </c>
      <c r="BL109" s="7">
        <f>('Valor ventas corrientes'!BL109/'Valor ventas corrientes'!$FP109)*100</f>
        <v>42005961.440339319</v>
      </c>
      <c r="BM109" s="7">
        <f>('Valor ventas corrientes'!BM109/'Valor ventas corrientes'!$FP109)*100</f>
        <v>3393695.8896761402</v>
      </c>
      <c r="BN109" s="7">
        <f>('Valor ventas corrientes'!BN109/'Valor ventas corrientes'!$FP109)*100</f>
        <v>31826558.973549213</v>
      </c>
      <c r="BO109" s="7">
        <f>('Valor ventas corrientes'!BO109/'Valor ventas corrientes'!$FP109)*100</f>
        <v>19938499.967736214</v>
      </c>
      <c r="BP109" s="7">
        <f>('Valor ventas corrientes'!BP109/'Valor ventas corrientes'!$FP109)*100</f>
        <v>4323373.402718449</v>
      </c>
      <c r="BQ109" s="7">
        <f>('Valor ventas corrientes'!BQ109/'Valor ventas corrientes'!$FP109)*100</f>
        <v>35220254.863225356</v>
      </c>
      <c r="BR109" s="7">
        <f>('Valor ventas corrientes'!BR109/'Valor ventas corrientes'!$FP109)*100</f>
        <v>24261873.370454665</v>
      </c>
      <c r="BS109" s="7">
        <f>('Valor ventas corrientes'!BS109/'Valor ventas corrientes'!$FP109)*100</f>
        <v>59482128.23368001</v>
      </c>
      <c r="BT109" s="7">
        <f>('Valor ventas corrientes'!BT109/'Valor ventas corrientes'!$FP109)*100</f>
        <v>0</v>
      </c>
      <c r="BU109" s="7">
        <f>('Valor ventas corrientes'!BU109/'Valor ventas corrientes'!$FP109)*100</f>
        <v>50034063.958138771</v>
      </c>
      <c r="BV109" s="7">
        <f>('Valor ventas corrientes'!BV109/'Valor ventas corrientes'!$FP109)*100</f>
        <v>51720280.057961144</v>
      </c>
      <c r="BW109" s="7">
        <f>('Valor ventas corrientes'!BW109/'Valor ventas corrientes'!$FP109)*100</f>
        <v>31414022.378998902</v>
      </c>
      <c r="BX109" s="7">
        <f>('Valor ventas corrientes'!BX109/'Valor ventas corrientes'!$FP109)*100</f>
        <v>50034063.958138771</v>
      </c>
      <c r="BY109" s="7">
        <f>('Valor ventas corrientes'!BY109/'Valor ventas corrientes'!$FP109)*100</f>
        <v>83134302.436960042</v>
      </c>
      <c r="BZ109" s="7">
        <f>('Valor ventas corrientes'!BZ109/'Valor ventas corrientes'!$FP109)*100</f>
        <v>133168366.39509884</v>
      </c>
      <c r="CA109" s="7">
        <f>('Valor ventas corrientes'!CA109/'Valor ventas corrientes'!$FP109)*100</f>
        <v>4495461.9319215836</v>
      </c>
      <c r="CB109" s="7">
        <f>('Valor ventas corrientes'!CB109/'Valor ventas corrientes'!$FP109)*100</f>
        <v>31590857.485057559</v>
      </c>
      <c r="CC109" s="7">
        <f>('Valor ventas corrientes'!CC109/'Valor ventas corrientes'!$FP109)*100</f>
        <v>71657890.993983567</v>
      </c>
      <c r="CD109" s="7">
        <f>('Valor ventas corrientes'!CD109/'Valor ventas corrientes'!$FP109)*100</f>
        <v>33569644.1790777</v>
      </c>
      <c r="CE109" s="7">
        <f>('Valor ventas corrientes'!CE109/'Valor ventas corrientes'!$FP109)*100</f>
        <v>36086319.416979142</v>
      </c>
      <c r="CF109" s="7">
        <f>('Valor ventas corrientes'!CF109/'Valor ventas corrientes'!$FP109)*100</f>
        <v>105227535.17306125</v>
      </c>
      <c r="CG109" s="7">
        <f>('Valor ventas corrientes'!CG109/'Valor ventas corrientes'!$FP109)*100</f>
        <v>141313854.59004039</v>
      </c>
      <c r="CH109" s="7">
        <f>('Valor ventas corrientes'!CH109/'Valor ventas corrientes'!$FP109)*100</f>
        <v>890554.02837686357</v>
      </c>
      <c r="CI109" s="7">
        <f>('Valor ventas corrientes'!CI109/'Valor ventas corrientes'!$FP109)*100</f>
        <v>59621021.171186082</v>
      </c>
      <c r="CJ109" s="7">
        <f>('Valor ventas corrientes'!CJ109/'Valor ventas corrientes'!$FP109)*100</f>
        <v>47900970.891506054</v>
      </c>
      <c r="CK109" s="7">
        <f>('Valor ventas corrientes'!CK109/'Valor ventas corrientes'!$FP109)*100</f>
        <v>790081.2662010123</v>
      </c>
      <c r="CL109" s="7">
        <f>('Valor ventas corrientes'!CL109/'Valor ventas corrientes'!$FP109)*100</f>
        <v>60511575.199562952</v>
      </c>
      <c r="CM109" s="7">
        <f>('Valor ventas corrientes'!CM109/'Valor ventas corrientes'!$FP109)*100</f>
        <v>48691052.157707065</v>
      </c>
      <c r="CN109" s="7">
        <f>('Valor ventas corrientes'!CN109/'Valor ventas corrientes'!$FP109)*100</f>
        <v>109202627.35727</v>
      </c>
      <c r="CO109" s="7">
        <f>('Valor ventas corrientes'!CO109/'Valor ventas corrientes'!$FP109)*100</f>
        <v>1750795.7288681886</v>
      </c>
      <c r="CP109" s="7">
        <f>('Valor ventas corrientes'!CP109/'Valor ventas corrientes'!$FP109)*100</f>
        <v>192752026.92190126</v>
      </c>
      <c r="CQ109" s="7">
        <f>('Valor ventas corrientes'!CQ109/'Valor ventas corrientes'!$FP109)*100</f>
        <v>145845469.97088492</v>
      </c>
      <c r="CR109" s="7">
        <f>('Valor ventas corrientes'!CR109/'Valor ventas corrientes'!$FP109)*100</f>
        <v>121514835.1732375</v>
      </c>
      <c r="CS109" s="7">
        <f>('Valor ventas corrientes'!CS109/'Valor ventas corrientes'!$FP109)*100</f>
        <v>194502822.65076947</v>
      </c>
      <c r="CT109" s="7">
        <f>('Valor ventas corrientes'!CT109/'Valor ventas corrientes'!$FP109)*100</f>
        <v>267360305.14412242</v>
      </c>
      <c r="CU109" s="7">
        <f>('Valor ventas corrientes'!CU109/'Valor ventas corrientes'!$FP109)*100</f>
        <v>461863127.79489189</v>
      </c>
      <c r="CV109" s="7">
        <f>('Valor ventas corrientes'!CV109/'Valor ventas corrientes'!$FP109)*100</f>
        <v>0</v>
      </c>
      <c r="CW109" s="7">
        <f>('Valor ventas corrientes'!CW109/'Valor ventas corrientes'!$FP109)*100</f>
        <v>29357973.653180119</v>
      </c>
      <c r="CX109" s="7">
        <f>('Valor ventas corrientes'!CX109/'Valor ventas corrientes'!$FP109)*100</f>
        <v>21912170.162458275</v>
      </c>
      <c r="CY109" s="7">
        <f>('Valor ventas corrientes'!CY109/'Valor ventas corrientes'!$FP109)*100</f>
        <v>4455537.7097878885</v>
      </c>
      <c r="CZ109" s="7">
        <f>('Valor ventas corrientes'!CZ109/'Valor ventas corrientes'!$FP109)*100</f>
        <v>29357973.653180119</v>
      </c>
      <c r="DA109" s="7">
        <f>('Valor ventas corrientes'!DA109/'Valor ventas corrientes'!$FP109)*100</f>
        <v>26367707.872246165</v>
      </c>
      <c r="DB109" s="7">
        <f>('Valor ventas corrientes'!DB109/'Valor ventas corrientes'!$FP109)*100</f>
        <v>55725681.525426276</v>
      </c>
      <c r="DC109" s="7">
        <f>('Valor ventas corrientes'!DC109/'Valor ventas corrientes'!$FP109)*100</f>
        <v>0</v>
      </c>
      <c r="DD109" s="7">
        <f>('Valor ventas corrientes'!DD109/'Valor ventas corrientes'!$FP109)*100</f>
        <v>25188626.517191827</v>
      </c>
      <c r="DE109" s="7">
        <f>('Valor ventas corrientes'!DE109/'Valor ventas corrientes'!$FP109)*100</f>
        <v>22925402.955766432</v>
      </c>
      <c r="DF109" s="7">
        <f>('Valor ventas corrientes'!DF109/'Valor ventas corrientes'!$FP109)*100</f>
        <v>43110744.710079193</v>
      </c>
      <c r="DG109" s="7">
        <f>('Valor ventas corrientes'!DG109/'Valor ventas corrientes'!$FP109)*100</f>
        <v>25188626.517191827</v>
      </c>
      <c r="DH109" s="7">
        <f>('Valor ventas corrientes'!DH109/'Valor ventas corrientes'!$FP109)*100</f>
        <v>66036147.665845625</v>
      </c>
      <c r="DI109" s="7">
        <f>('Valor ventas corrientes'!DI109/'Valor ventas corrientes'!$FP109)*100</f>
        <v>91224774.18303746</v>
      </c>
      <c r="DJ109" s="7">
        <f>('Valor ventas corrientes'!DJ109/'Valor ventas corrientes'!$FP109)*100</f>
        <v>1254475.5068652674</v>
      </c>
      <c r="DK109" s="7">
        <f>('Valor ventas corrientes'!DK109/'Valor ventas corrientes'!$FP109)*100</f>
        <v>9677961.1785453744</v>
      </c>
      <c r="DL109" s="7">
        <f>('Valor ventas corrientes'!DL109/'Valor ventas corrientes'!$FP109)*100</f>
        <v>25014421.970724683</v>
      </c>
      <c r="DM109" s="7">
        <f>('Valor ventas corrientes'!DM109/'Valor ventas corrientes'!$FP109)*100</f>
        <v>17988606.804414529</v>
      </c>
      <c r="DN109" s="7">
        <f>('Valor ventas corrientes'!DN109/'Valor ventas corrientes'!$FP109)*100</f>
        <v>10932436.685410641</v>
      </c>
      <c r="DO109" s="7">
        <f>('Valor ventas corrientes'!DO109/'Valor ventas corrientes'!$FP109)*100</f>
        <v>43003028.775139213</v>
      </c>
      <c r="DP109" s="7">
        <f>('Valor ventas corrientes'!DP109/'Valor ventas corrientes'!$FP109)*100</f>
        <v>53935465.460549854</v>
      </c>
      <c r="DQ109" s="7">
        <f>('Valor ventas corrientes'!DQ109/'Valor ventas corrientes'!$FP109)*100</f>
        <v>0</v>
      </c>
      <c r="DR109" s="7">
        <f>('Valor ventas corrientes'!DR109/'Valor ventas corrientes'!$FP109)*100</f>
        <v>8811398.8279244415</v>
      </c>
      <c r="DS109" s="7">
        <f>('Valor ventas corrientes'!DS109/'Valor ventas corrientes'!$FP109)*100</f>
        <v>34542497.57819321</v>
      </c>
      <c r="DT109" s="7">
        <f>('Valor ventas corrientes'!DT109/'Valor ventas corrientes'!$FP109)*100</f>
        <v>50699109.916441098</v>
      </c>
      <c r="DU109" s="7">
        <f>('Valor ventas corrientes'!DU109/'Valor ventas corrientes'!$FP109)*100</f>
        <v>8811398.8279244415</v>
      </c>
      <c r="DV109" s="7">
        <f>('Valor ventas corrientes'!DV109/'Valor ventas corrientes'!$FP109)*100</f>
        <v>85241607.494634315</v>
      </c>
      <c r="DW109" s="7">
        <f>('Valor ventas corrientes'!DW109/'Valor ventas corrientes'!$FP109)*100</f>
        <v>94053006.322558746</v>
      </c>
      <c r="DX109" s="7">
        <f>('Valor ventas corrientes'!DX109/'Valor ventas corrientes'!$FP109)*100</f>
        <v>0</v>
      </c>
      <c r="DY109" s="7">
        <f>('Valor ventas corrientes'!DY109/'Valor ventas corrientes'!$FP109)*100</f>
        <v>21853819.84466736</v>
      </c>
      <c r="DZ109" s="7">
        <f>('Valor ventas corrientes'!DZ109/'Valor ventas corrientes'!$FP109)*100</f>
        <v>50013636.018810935</v>
      </c>
      <c r="EA109" s="7">
        <f>('Valor ventas corrientes'!EA109/'Valor ventas corrientes'!$FP109)*100</f>
        <v>19282820.811034925</v>
      </c>
      <c r="EB109" s="7">
        <f>('Valor ventas corrientes'!EB109/'Valor ventas corrientes'!$FP109)*100</f>
        <v>21853819.84466736</v>
      </c>
      <c r="EC109" s="7">
        <f>('Valor ventas corrientes'!EC109/'Valor ventas corrientes'!$FP109)*100</f>
        <v>69296456.829845861</v>
      </c>
      <c r="ED109" s="7">
        <f>('Valor ventas corrientes'!ED109/'Valor ventas corrientes'!$FP109)*100</f>
        <v>91150276.674513221</v>
      </c>
      <c r="EE109" s="7">
        <f>('Valor ventas corrientes'!EE109/'Valor ventas corrientes'!$FP109)*100</f>
        <v>0</v>
      </c>
      <c r="EF109" s="7">
        <f>('Valor ventas corrientes'!EF109/'Valor ventas corrientes'!$FP109)*100</f>
        <v>10679470.627285104</v>
      </c>
      <c r="EG109" s="7">
        <f>('Valor ventas corrientes'!EG109/'Valor ventas corrientes'!$FP109)*100</f>
        <v>9713650.3215218987</v>
      </c>
      <c r="EH109" s="7">
        <f>('Valor ventas corrientes'!EH109/'Valor ventas corrientes'!$FP109)*100</f>
        <v>1511658.3763730351</v>
      </c>
      <c r="EI109" s="7">
        <f>('Valor ventas corrientes'!EI109/'Valor ventas corrientes'!$FP109)*100</f>
        <v>10679470.627285104</v>
      </c>
      <c r="EJ109" s="7">
        <f>('Valor ventas corrientes'!EJ109/'Valor ventas corrientes'!$FP109)*100</f>
        <v>11225308.697894935</v>
      </c>
      <c r="EK109" s="7">
        <f>('Valor ventas corrientes'!EK109/'Valor ventas corrientes'!$FP109)*100</f>
        <v>21904779.325180039</v>
      </c>
      <c r="EL109" s="7">
        <f>('Valor ventas corrientes'!EL109/'Valor ventas corrientes'!$FP109)*100</f>
        <v>32289950.00890629</v>
      </c>
      <c r="EM109" s="7">
        <f>('Valor ventas corrientes'!EM109/'Valor ventas corrientes'!$FP109)*100</f>
        <v>1121009742.6164427</v>
      </c>
      <c r="EN109" s="7">
        <f>('Valor ventas corrientes'!EN109/'Valor ventas corrientes'!$FP109)*100</f>
        <v>1075615168.2948046</v>
      </c>
      <c r="EO109" s="7">
        <f>('Valor ventas corrientes'!EO109/'Valor ventas corrientes'!$FP109)*100</f>
        <v>1116842450.6051352</v>
      </c>
      <c r="EP109" s="7">
        <f>('Valor ventas corrientes'!EP109/'Valor ventas corrientes'!$FP109)*100</f>
        <v>1153299692.625349</v>
      </c>
      <c r="EQ109" s="7">
        <f>('Valor ventas corrientes'!EQ109/'Valor ventas corrientes'!$FP109)*100</f>
        <v>2192457618.8999395</v>
      </c>
      <c r="ER109" s="7">
        <f>('Valor ventas corrientes'!ER109/'Valor ventas corrientes'!$FP109)*100</f>
        <v>3345757311.5252886</v>
      </c>
      <c r="ES109" s="7">
        <f>('Valor ventas corrientes'!ES109/'Valor ventas corrientes'!$FP109)*100</f>
        <v>41463798.237121798</v>
      </c>
      <c r="ET109" s="7">
        <f>('Valor ventas corrientes'!ET109/'Valor ventas corrientes'!$FP109)*100</f>
        <v>1370586099.4057591</v>
      </c>
      <c r="EU109" s="7">
        <f>('Valor ventas corrientes'!EU109/'Valor ventas corrientes'!$FP109)*100</f>
        <v>1325512031.6731474</v>
      </c>
      <c r="EV109" s="7">
        <f>('Valor ventas corrientes'!EV109/'Valor ventas corrientes'!$FP109)*100</f>
        <v>1240087795.1431687</v>
      </c>
      <c r="EW109" s="7">
        <f>('Valor ventas corrientes'!EW109/'Valor ventas corrientes'!$FP109)*100</f>
        <v>1412049897.6428809</v>
      </c>
      <c r="EX109" s="7">
        <f>('Valor ventas corrientes'!EX109/'Valor ventas corrientes'!$FP109)*100</f>
        <v>2565599826.8163161</v>
      </c>
      <c r="EY109" s="7">
        <f>('Valor ventas corrientes'!EY109/'Valor ventas corrientes'!$FP109)*100</f>
        <v>3977649724.4591975</v>
      </c>
      <c r="EZ109" s="7">
        <f>('Valor ventas corrientes'!EZ109/'Valor ventas corrientes'!$FP109)*100</f>
        <v>42718273.743987069</v>
      </c>
      <c r="FA109" s="7">
        <f>('Valor ventas corrientes'!FA109/'Valor ventas corrientes'!$FP109)*100</f>
        <v>1465475879.4272683</v>
      </c>
      <c r="FB109" s="7">
        <f>('Valor ventas corrientes'!FB109/'Valor ventas corrientes'!$FP109)*100</f>
        <v>1479920160.3591008</v>
      </c>
      <c r="FC109" s="7">
        <f>('Valor ventas corrientes'!FC109/'Valor ventas corrientes'!$FP109)*100</f>
        <v>1375624615.0949266</v>
      </c>
      <c r="FD109" s="7">
        <f>('Valor ventas corrientes'!FD109/'Valor ventas corrientes'!$FP109)*100</f>
        <v>1508194153.1712554</v>
      </c>
      <c r="FE109" s="7">
        <f>('Valor ventas corrientes'!FE109/'Valor ventas corrientes'!$FP109)*100</f>
        <v>2855544775.4540272</v>
      </c>
      <c r="FF109" s="7">
        <f>('Valor ventas corrientes'!FF109/'Valor ventas corrientes'!$FP109)*100</f>
        <v>4363738928.6252823</v>
      </c>
      <c r="FG109" s="7">
        <f>('Valor ventas corrientes'!FG109/'Valor ventas corrientes'!$FP109)*100</f>
        <v>42718273.743987069</v>
      </c>
      <c r="FH109" s="7">
        <f>('Valor ventas corrientes'!FH109/'Valor ventas corrientes'!$FP109)*100</f>
        <v>1476155350.0545533</v>
      </c>
      <c r="FI109" s="7">
        <f>('Valor ventas corrientes'!FI109/'Valor ventas corrientes'!$FP109)*100</f>
        <v>1489633810.6806228</v>
      </c>
      <c r="FJ109" s="7">
        <f>('Valor ventas corrientes'!FJ109/'Valor ventas corrientes'!$FP109)*100</f>
        <v>1377136273.4712996</v>
      </c>
      <c r="FK109" s="7">
        <f>('Valor ventas corrientes'!FK109/'Valor ventas corrientes'!$FP109)*100</f>
        <v>1518873623.7985401</v>
      </c>
      <c r="FL109" s="7">
        <f>('Valor ventas corrientes'!FL109/'Valor ventas corrientes'!$FP109)*100</f>
        <v>2866770084.1519222</v>
      </c>
      <c r="FM109" s="7">
        <f>('Valor ventas corrientes'!FM109/'Valor ventas corrientes'!$FP109)*100</f>
        <v>4385643707.9504623</v>
      </c>
    </row>
    <row r="110" spans="1:169" x14ac:dyDescent="0.25">
      <c r="A110" s="29">
        <v>43313</v>
      </c>
      <c r="B110" s="7">
        <f>('Valor ventas corrientes'!B110/'Valor ventas corrientes'!$FP110)*100</f>
        <v>2659790.7385304458</v>
      </c>
      <c r="C110" s="7">
        <f>('Valor ventas corrientes'!C110/'Valor ventas corrientes'!$FP110)*100</f>
        <v>193614695.9122102</v>
      </c>
      <c r="D110" s="7">
        <f>('Valor ventas corrientes'!D110/'Valor ventas corrientes'!$FP110)*100</f>
        <v>321363685.11060005</v>
      </c>
      <c r="E110" s="7">
        <f>('Valor ventas corrientes'!E110/'Valor ventas corrientes'!$FP110)*100</f>
        <v>307363736.62577713</v>
      </c>
      <c r="F110" s="7">
        <f>('Valor ventas corrientes'!F110/'Valor ventas corrientes'!$FP110)*100</f>
        <v>196274486.65074062</v>
      </c>
      <c r="G110" s="7">
        <f>('Valor ventas corrientes'!G110/'Valor ventas corrientes'!$FP110)*100</f>
        <v>628727421.73637724</v>
      </c>
      <c r="H110" s="7">
        <f>('Valor ventas corrientes'!H110/'Valor ventas corrientes'!$FP110)*100</f>
        <v>825001908.38711786</v>
      </c>
      <c r="I110" s="7">
        <f>('Valor ventas corrientes'!I110/'Valor ventas corrientes'!$FP110)*100</f>
        <v>19883649.899237342</v>
      </c>
      <c r="J110" s="7">
        <f>('Valor ventas corrientes'!J110/'Valor ventas corrientes'!$FP110)*100</f>
        <v>105115930.65412438</v>
      </c>
      <c r="K110" s="7">
        <f>('Valor ventas corrientes'!K110/'Valor ventas corrientes'!$FP110)*100</f>
        <v>71377623.058245093</v>
      </c>
      <c r="L110" s="7">
        <f>('Valor ventas corrientes'!L110/'Valor ventas corrientes'!$FP110)*100</f>
        <v>85998056.186798722</v>
      </c>
      <c r="M110" s="7">
        <f>('Valor ventas corrientes'!M110/'Valor ventas corrientes'!$FP110)*100</f>
        <v>124999580.5533617</v>
      </c>
      <c r="N110" s="7">
        <f>('Valor ventas corrientes'!N110/'Valor ventas corrientes'!$FP110)*100</f>
        <v>157375679.24504381</v>
      </c>
      <c r="O110" s="7">
        <f>('Valor ventas corrientes'!O110/'Valor ventas corrientes'!$FP110)*100</f>
        <v>282375259.79840553</v>
      </c>
      <c r="P110" s="7">
        <f>('Valor ventas corrientes'!P110/'Valor ventas corrientes'!$FP110)*100</f>
        <v>2542265.6882278821</v>
      </c>
      <c r="Q110" s="7">
        <f>('Valor ventas corrientes'!Q110/'Valor ventas corrientes'!$FP110)*100</f>
        <v>372961780.16677535</v>
      </c>
      <c r="R110" s="7">
        <f>('Valor ventas corrientes'!R110/'Valor ventas corrientes'!$FP110)*100</f>
        <v>308662460.35097873</v>
      </c>
      <c r="S110" s="7">
        <f>('Valor ventas corrientes'!S110/'Valor ventas corrientes'!$FP110)*100</f>
        <v>462102421.89632374</v>
      </c>
      <c r="T110" s="7">
        <f>('Valor ventas corrientes'!T110/'Valor ventas corrientes'!$FP110)*100</f>
        <v>375504045.8550033</v>
      </c>
      <c r="U110" s="7">
        <f>('Valor ventas corrientes'!U110/'Valor ventas corrientes'!$FP110)*100</f>
        <v>770764882.24730253</v>
      </c>
      <c r="V110" s="7">
        <f>('Valor ventas corrientes'!V110/'Valor ventas corrientes'!$FP110)*100</f>
        <v>1146268928.1023057</v>
      </c>
      <c r="W110" s="7">
        <f>('Valor ventas corrientes'!W110/'Valor ventas corrientes'!$FP110)*100</f>
        <v>1049140.7445438032</v>
      </c>
      <c r="X110" s="7">
        <f>('Valor ventas corrientes'!X110/'Valor ventas corrientes'!$FP110)*100</f>
        <v>72667684.530081972</v>
      </c>
      <c r="Y110" s="7">
        <f>('Valor ventas corrientes'!Y110/'Valor ventas corrientes'!$FP110)*100</f>
        <v>64091001.51726371</v>
      </c>
      <c r="Z110" s="7">
        <f>('Valor ventas corrientes'!Z110/'Valor ventas corrientes'!$FP110)*100</f>
        <v>164191420.57147881</v>
      </c>
      <c r="AA110" s="7">
        <f>('Valor ventas corrientes'!AA110/'Valor ventas corrientes'!$FP110)*100</f>
        <v>73716825.274625778</v>
      </c>
      <c r="AB110" s="7">
        <f>('Valor ventas corrientes'!AB110/'Valor ventas corrientes'!$FP110)*100</f>
        <v>228282422.08874249</v>
      </c>
      <c r="AC110" s="7">
        <f>('Valor ventas corrientes'!AC110/'Valor ventas corrientes'!$FP110)*100</f>
        <v>301999247.36336827</v>
      </c>
      <c r="AD110" s="7">
        <f>('Valor ventas corrientes'!AD110/'Valor ventas corrientes'!$FP110)*100</f>
        <v>0</v>
      </c>
      <c r="AE110" s="7">
        <f>('Valor ventas corrientes'!AE110/'Valor ventas corrientes'!$FP110)*100</f>
        <v>14767317.39427124</v>
      </c>
      <c r="AF110" s="7">
        <f>('Valor ventas corrientes'!AF110/'Valor ventas corrientes'!$FP110)*100</f>
        <v>23481624.865366172</v>
      </c>
      <c r="AG110" s="7">
        <f>('Valor ventas corrientes'!AG110/'Valor ventas corrientes'!$FP110)*100</f>
        <v>2038221.9826970552</v>
      </c>
      <c r="AH110" s="7">
        <f>('Valor ventas corrientes'!AH110/'Valor ventas corrientes'!$FP110)*100</f>
        <v>14767317.39427124</v>
      </c>
      <c r="AI110" s="7">
        <f>('Valor ventas corrientes'!AI110/'Valor ventas corrientes'!$FP110)*100</f>
        <v>25519846.848063231</v>
      </c>
      <c r="AJ110" s="7">
        <f>('Valor ventas corrientes'!AJ110/'Valor ventas corrientes'!$FP110)*100</f>
        <v>40287164.24233447</v>
      </c>
      <c r="AK110" s="7">
        <f>('Valor ventas corrientes'!AK110/'Valor ventas corrientes'!$FP110)*100</f>
        <v>0</v>
      </c>
      <c r="AL110" s="7">
        <f>('Valor ventas corrientes'!AL110/'Valor ventas corrientes'!$FP110)*100</f>
        <v>18938086.715069003</v>
      </c>
      <c r="AM110" s="7">
        <f>('Valor ventas corrientes'!AM110/'Valor ventas corrientes'!$FP110)*100</f>
        <v>46930618.412589371</v>
      </c>
      <c r="AN110" s="7">
        <f>('Valor ventas corrientes'!AN110/'Valor ventas corrientes'!$FP110)*100</f>
        <v>28992715.581639793</v>
      </c>
      <c r="AO110" s="7">
        <f>('Valor ventas corrientes'!AO110/'Valor ventas corrientes'!$FP110)*100</f>
        <v>18938086.715069003</v>
      </c>
      <c r="AP110" s="7">
        <f>('Valor ventas corrientes'!AP110/'Valor ventas corrientes'!$FP110)*100</f>
        <v>75923333.994229168</v>
      </c>
      <c r="AQ110" s="7">
        <f>('Valor ventas corrientes'!AQ110/'Valor ventas corrientes'!$FP110)*100</f>
        <v>94861420.709298164</v>
      </c>
      <c r="AR110" s="7">
        <f>('Valor ventas corrientes'!AR110/'Valor ventas corrientes'!$FP110)*100</f>
        <v>881399.86492340825</v>
      </c>
      <c r="AS110" s="7">
        <f>('Valor ventas corrientes'!AS110/'Valor ventas corrientes'!$FP110)*100</f>
        <v>349208149.59820098</v>
      </c>
      <c r="AT110" s="7">
        <f>('Valor ventas corrientes'!AT110/'Valor ventas corrientes'!$FP110)*100</f>
        <v>150681918.01584113</v>
      </c>
      <c r="AU110" s="7">
        <f>('Valor ventas corrientes'!AU110/'Valor ventas corrientes'!$FP110)*100</f>
        <v>127834939.67376314</v>
      </c>
      <c r="AV110" s="7">
        <f>('Valor ventas corrientes'!AV110/'Valor ventas corrientes'!$FP110)*100</f>
        <v>350089549.46312439</v>
      </c>
      <c r="AW110" s="7">
        <f>('Valor ventas corrientes'!AW110/'Valor ventas corrientes'!$FP110)*100</f>
        <v>278516857.68960428</v>
      </c>
      <c r="AX110" s="7">
        <f>('Valor ventas corrientes'!AX110/'Valor ventas corrientes'!$FP110)*100</f>
        <v>628606407.15272868</v>
      </c>
      <c r="AY110" s="7">
        <f>('Valor ventas corrientes'!AY110/'Valor ventas corrientes'!$FP110)*100</f>
        <v>10668468.952252707</v>
      </c>
      <c r="AZ110" s="7">
        <f>('Valor ventas corrientes'!AZ110/'Valor ventas corrientes'!$FP110)*100</f>
        <v>20694434.98958379</v>
      </c>
      <c r="BA110" s="7">
        <f>('Valor ventas corrientes'!BA110/'Valor ventas corrientes'!$FP110)*100</f>
        <v>19925501.491981644</v>
      </c>
      <c r="BB110" s="7">
        <f>('Valor ventas corrientes'!BB110/'Valor ventas corrientes'!$FP110)*100</f>
        <v>5504981.3720539408</v>
      </c>
      <c r="BC110" s="7">
        <f>('Valor ventas corrientes'!BC110/'Valor ventas corrientes'!$FP110)*100</f>
        <v>31362903.941836499</v>
      </c>
      <c r="BD110" s="7">
        <f>('Valor ventas corrientes'!BD110/'Valor ventas corrientes'!$FP110)*100</f>
        <v>25430482.864035588</v>
      </c>
      <c r="BE110" s="7">
        <f>('Valor ventas corrientes'!BE110/'Valor ventas corrientes'!$FP110)*100</f>
        <v>56793386.805872083</v>
      </c>
      <c r="BF110" s="7">
        <f>('Valor ventas corrientes'!BF110/'Valor ventas corrientes'!$FP110)*100</f>
        <v>0</v>
      </c>
      <c r="BG110" s="7">
        <f>('Valor ventas corrientes'!BG110/'Valor ventas corrientes'!$FP110)*100</f>
        <v>21715437.475260165</v>
      </c>
      <c r="BH110" s="7">
        <f>('Valor ventas corrientes'!BH110/'Valor ventas corrientes'!$FP110)*100</f>
        <v>20412717.892266288</v>
      </c>
      <c r="BI110" s="7">
        <f>('Valor ventas corrientes'!BI110/'Valor ventas corrientes'!$FP110)*100</f>
        <v>7075301.7876227871</v>
      </c>
      <c r="BJ110" s="7">
        <f>('Valor ventas corrientes'!BJ110/'Valor ventas corrientes'!$FP110)*100</f>
        <v>21715437.475260165</v>
      </c>
      <c r="BK110" s="7">
        <f>('Valor ventas corrientes'!BK110/'Valor ventas corrientes'!$FP110)*100</f>
        <v>27488019.679889075</v>
      </c>
      <c r="BL110" s="7">
        <f>('Valor ventas corrientes'!BL110/'Valor ventas corrientes'!$FP110)*100</f>
        <v>49203457.155149236</v>
      </c>
      <c r="BM110" s="7">
        <f>('Valor ventas corrientes'!BM110/'Valor ventas corrientes'!$FP110)*100</f>
        <v>1910500.500752592</v>
      </c>
      <c r="BN110" s="7">
        <f>('Valor ventas corrientes'!BN110/'Valor ventas corrientes'!$FP110)*100</f>
        <v>18654274.377250079</v>
      </c>
      <c r="BO110" s="7">
        <f>('Valor ventas corrientes'!BO110/'Valor ventas corrientes'!$FP110)*100</f>
        <v>17333904.901846547</v>
      </c>
      <c r="BP110" s="7">
        <f>('Valor ventas corrientes'!BP110/'Valor ventas corrientes'!$FP110)*100</f>
        <v>909255.31193796266</v>
      </c>
      <c r="BQ110" s="7">
        <f>('Valor ventas corrientes'!BQ110/'Valor ventas corrientes'!$FP110)*100</f>
        <v>20564774.87800267</v>
      </c>
      <c r="BR110" s="7">
        <f>('Valor ventas corrientes'!BR110/'Valor ventas corrientes'!$FP110)*100</f>
        <v>18243160.213784508</v>
      </c>
      <c r="BS110" s="7">
        <f>('Valor ventas corrientes'!BS110/'Valor ventas corrientes'!$FP110)*100</f>
        <v>38807935.091787182</v>
      </c>
      <c r="BT110" s="7">
        <f>('Valor ventas corrientes'!BT110/'Valor ventas corrientes'!$FP110)*100</f>
        <v>0</v>
      </c>
      <c r="BU110" s="7">
        <f>('Valor ventas corrientes'!BU110/'Valor ventas corrientes'!$FP110)*100</f>
        <v>55234681.442691028</v>
      </c>
      <c r="BV110" s="7">
        <f>('Valor ventas corrientes'!BV110/'Valor ventas corrientes'!$FP110)*100</f>
        <v>50104018.28335198</v>
      </c>
      <c r="BW110" s="7">
        <f>('Valor ventas corrientes'!BW110/'Valor ventas corrientes'!$FP110)*100</f>
        <v>37575042.667564951</v>
      </c>
      <c r="BX110" s="7">
        <f>('Valor ventas corrientes'!BX110/'Valor ventas corrientes'!$FP110)*100</f>
        <v>55234681.442691028</v>
      </c>
      <c r="BY110" s="7">
        <f>('Valor ventas corrientes'!BY110/'Valor ventas corrientes'!$FP110)*100</f>
        <v>87679060.950916931</v>
      </c>
      <c r="BZ110" s="7">
        <f>('Valor ventas corrientes'!BZ110/'Valor ventas corrientes'!$FP110)*100</f>
        <v>142913742.39360794</v>
      </c>
      <c r="CA110" s="7">
        <f>('Valor ventas corrientes'!CA110/'Valor ventas corrientes'!$FP110)*100</f>
        <v>0</v>
      </c>
      <c r="CB110" s="7">
        <f>('Valor ventas corrientes'!CB110/'Valor ventas corrientes'!$FP110)*100</f>
        <v>22854886.430501696</v>
      </c>
      <c r="CC110" s="7">
        <f>('Valor ventas corrientes'!CC110/'Valor ventas corrientes'!$FP110)*100</f>
        <v>73397402.971245676</v>
      </c>
      <c r="CD110" s="7">
        <f>('Valor ventas corrientes'!CD110/'Valor ventas corrientes'!$FP110)*100</f>
        <v>35242708.521826446</v>
      </c>
      <c r="CE110" s="7">
        <f>('Valor ventas corrientes'!CE110/'Valor ventas corrientes'!$FP110)*100</f>
        <v>22854886.430501696</v>
      </c>
      <c r="CF110" s="7">
        <f>('Valor ventas corrientes'!CF110/'Valor ventas corrientes'!$FP110)*100</f>
        <v>108640111.49307212</v>
      </c>
      <c r="CG110" s="7">
        <f>('Valor ventas corrientes'!CG110/'Valor ventas corrientes'!$FP110)*100</f>
        <v>131494997.92357382</v>
      </c>
      <c r="CH110" s="7">
        <f>('Valor ventas corrientes'!CH110/'Valor ventas corrientes'!$FP110)*100</f>
        <v>1601080.0058038039</v>
      </c>
      <c r="CI110" s="7">
        <f>('Valor ventas corrientes'!CI110/'Valor ventas corrientes'!$FP110)*100</f>
        <v>60896950.299265735</v>
      </c>
      <c r="CJ110" s="7">
        <f>('Valor ventas corrientes'!CJ110/'Valor ventas corrientes'!$FP110)*100</f>
        <v>30882935.735652201</v>
      </c>
      <c r="CK110" s="7">
        <f>('Valor ventas corrientes'!CK110/'Valor ventas corrientes'!$FP110)*100</f>
        <v>653812.34804903669</v>
      </c>
      <c r="CL110" s="7">
        <f>('Valor ventas corrientes'!CL110/'Valor ventas corrientes'!$FP110)*100</f>
        <v>62498030.305069536</v>
      </c>
      <c r="CM110" s="7">
        <f>('Valor ventas corrientes'!CM110/'Valor ventas corrientes'!$FP110)*100</f>
        <v>31536748.083701242</v>
      </c>
      <c r="CN110" s="7">
        <f>('Valor ventas corrientes'!CN110/'Valor ventas corrientes'!$FP110)*100</f>
        <v>94034778.388770774</v>
      </c>
      <c r="CO110" s="7">
        <f>('Valor ventas corrientes'!CO110/'Valor ventas corrientes'!$FP110)*100</f>
        <v>3434996.2731923638</v>
      </c>
      <c r="CP110" s="7">
        <f>('Valor ventas corrientes'!CP110/'Valor ventas corrientes'!$FP110)*100</f>
        <v>217622223.10244572</v>
      </c>
      <c r="CQ110" s="7">
        <f>('Valor ventas corrientes'!CQ110/'Valor ventas corrientes'!$FP110)*100</f>
        <v>154290069.64719203</v>
      </c>
      <c r="CR110" s="7">
        <f>('Valor ventas corrientes'!CR110/'Valor ventas corrientes'!$FP110)*100</f>
        <v>188989479.87420955</v>
      </c>
      <c r="CS110" s="7">
        <f>('Valor ventas corrientes'!CS110/'Valor ventas corrientes'!$FP110)*100</f>
        <v>221057219.37563807</v>
      </c>
      <c r="CT110" s="7">
        <f>('Valor ventas corrientes'!CT110/'Valor ventas corrientes'!$FP110)*100</f>
        <v>343279549.52140158</v>
      </c>
      <c r="CU110" s="7">
        <f>('Valor ventas corrientes'!CU110/'Valor ventas corrientes'!$FP110)*100</f>
        <v>564336768.89703965</v>
      </c>
      <c r="CV110" s="7">
        <f>('Valor ventas corrientes'!CV110/'Valor ventas corrientes'!$FP110)*100</f>
        <v>0</v>
      </c>
      <c r="CW110" s="7">
        <f>('Valor ventas corrientes'!CW110/'Valor ventas corrientes'!$FP110)*100</f>
        <v>12048891.852071458</v>
      </c>
      <c r="CX110" s="7">
        <f>('Valor ventas corrientes'!CX110/'Valor ventas corrientes'!$FP110)*100</f>
        <v>13845695.905992156</v>
      </c>
      <c r="CY110" s="7">
        <f>('Valor ventas corrientes'!CY110/'Valor ventas corrientes'!$FP110)*100</f>
        <v>3479058.6639693705</v>
      </c>
      <c r="CZ110" s="7">
        <f>('Valor ventas corrientes'!CZ110/'Valor ventas corrientes'!$FP110)*100</f>
        <v>12048891.852071458</v>
      </c>
      <c r="DA110" s="7">
        <f>('Valor ventas corrientes'!DA110/'Valor ventas corrientes'!$FP110)*100</f>
        <v>17324754.569961525</v>
      </c>
      <c r="DB110" s="7">
        <f>('Valor ventas corrientes'!DB110/'Valor ventas corrientes'!$FP110)*100</f>
        <v>29373646.422032982</v>
      </c>
      <c r="DC110" s="7">
        <f>('Valor ventas corrientes'!DC110/'Valor ventas corrientes'!$FP110)*100</f>
        <v>0</v>
      </c>
      <c r="DD110" s="7">
        <f>('Valor ventas corrientes'!DD110/'Valor ventas corrientes'!$FP110)*100</f>
        <v>11229754.689102143</v>
      </c>
      <c r="DE110" s="7">
        <f>('Valor ventas corrientes'!DE110/'Valor ventas corrientes'!$FP110)*100</f>
        <v>11853814.01383345</v>
      </c>
      <c r="DF110" s="7">
        <f>('Valor ventas corrientes'!DF110/'Valor ventas corrientes'!$FP110)*100</f>
        <v>10556663.999748655</v>
      </c>
      <c r="DG110" s="7">
        <f>('Valor ventas corrientes'!DG110/'Valor ventas corrientes'!$FP110)*100</f>
        <v>11229754.689102143</v>
      </c>
      <c r="DH110" s="7">
        <f>('Valor ventas corrientes'!DH110/'Valor ventas corrientes'!$FP110)*100</f>
        <v>22410478.013582107</v>
      </c>
      <c r="DI110" s="7">
        <f>('Valor ventas corrientes'!DI110/'Valor ventas corrientes'!$FP110)*100</f>
        <v>33640232.702684253</v>
      </c>
      <c r="DJ110" s="7">
        <f>('Valor ventas corrientes'!DJ110/'Valor ventas corrientes'!$FP110)*100</f>
        <v>791859.50361117651</v>
      </c>
      <c r="DK110" s="7">
        <f>('Valor ventas corrientes'!DK110/'Valor ventas corrientes'!$FP110)*100</f>
        <v>14571955.223686524</v>
      </c>
      <c r="DL110" s="7">
        <f>('Valor ventas corrientes'!DL110/'Valor ventas corrientes'!$FP110)*100</f>
        <v>26315857.299837597</v>
      </c>
      <c r="DM110" s="7">
        <f>('Valor ventas corrientes'!DM110/'Valor ventas corrientes'!$FP110)*100</f>
        <v>16049159.076448694</v>
      </c>
      <c r="DN110" s="7">
        <f>('Valor ventas corrientes'!DN110/'Valor ventas corrientes'!$FP110)*100</f>
        <v>15363814.727297699</v>
      </c>
      <c r="DO110" s="7">
        <f>('Valor ventas corrientes'!DO110/'Valor ventas corrientes'!$FP110)*100</f>
        <v>42365016.376286291</v>
      </c>
      <c r="DP110" s="7">
        <f>('Valor ventas corrientes'!DP110/'Valor ventas corrientes'!$FP110)*100</f>
        <v>57728831.103583999</v>
      </c>
      <c r="DQ110" s="7">
        <f>('Valor ventas corrientes'!DQ110/'Valor ventas corrientes'!$FP110)*100</f>
        <v>0</v>
      </c>
      <c r="DR110" s="7">
        <f>('Valor ventas corrientes'!DR110/'Valor ventas corrientes'!$FP110)*100</f>
        <v>4988542.6007991703</v>
      </c>
      <c r="DS110" s="7">
        <f>('Valor ventas corrientes'!DS110/'Valor ventas corrientes'!$FP110)*100</f>
        <v>26077244.682182524</v>
      </c>
      <c r="DT110" s="7">
        <f>('Valor ventas corrientes'!DT110/'Valor ventas corrientes'!$FP110)*100</f>
        <v>25211165.31311712</v>
      </c>
      <c r="DU110" s="7">
        <f>('Valor ventas corrientes'!DU110/'Valor ventas corrientes'!$FP110)*100</f>
        <v>4988542.6007991703</v>
      </c>
      <c r="DV110" s="7">
        <f>('Valor ventas corrientes'!DV110/'Valor ventas corrientes'!$FP110)*100</f>
        <v>51288409.995299645</v>
      </c>
      <c r="DW110" s="7">
        <f>('Valor ventas corrientes'!DW110/'Valor ventas corrientes'!$FP110)*100</f>
        <v>56276952.59609881</v>
      </c>
      <c r="DX110" s="7">
        <f>('Valor ventas corrientes'!DX110/'Valor ventas corrientes'!$FP110)*100</f>
        <v>21646221.555009261</v>
      </c>
      <c r="DY110" s="7">
        <f>('Valor ventas corrientes'!DY110/'Valor ventas corrientes'!$FP110)*100</f>
        <v>8541260.0679985117</v>
      </c>
      <c r="DZ110" s="7">
        <f>('Valor ventas corrientes'!DZ110/'Valor ventas corrientes'!$FP110)*100</f>
        <v>35719126.37491145</v>
      </c>
      <c r="EA110" s="7">
        <f>('Valor ventas corrientes'!EA110/'Valor ventas corrientes'!$FP110)*100</f>
        <v>16600479.496718794</v>
      </c>
      <c r="EB110" s="7">
        <f>('Valor ventas corrientes'!EB110/'Valor ventas corrientes'!$FP110)*100</f>
        <v>30187481.623007771</v>
      </c>
      <c r="EC110" s="7">
        <f>('Valor ventas corrientes'!EC110/'Valor ventas corrientes'!$FP110)*100</f>
        <v>52319605.871630244</v>
      </c>
      <c r="ED110" s="7">
        <f>('Valor ventas corrientes'!ED110/'Valor ventas corrientes'!$FP110)*100</f>
        <v>82507087.494638011</v>
      </c>
      <c r="EE110" s="7">
        <f>('Valor ventas corrientes'!EE110/'Valor ventas corrientes'!$FP110)*100</f>
        <v>0</v>
      </c>
      <c r="EF110" s="7">
        <f>('Valor ventas corrientes'!EF110/'Valor ventas corrientes'!$FP110)*100</f>
        <v>16149914.600270713</v>
      </c>
      <c r="EG110" s="7">
        <f>('Valor ventas corrientes'!EG110/'Valor ventas corrientes'!$FP110)*100</f>
        <v>15910284.772241578</v>
      </c>
      <c r="EH110" s="7">
        <f>('Valor ventas corrientes'!EH110/'Valor ventas corrientes'!$FP110)*100</f>
        <v>631004.94055895403</v>
      </c>
      <c r="EI110" s="7">
        <f>('Valor ventas corrientes'!EI110/'Valor ventas corrientes'!$FP110)*100</f>
        <v>16149914.600270713</v>
      </c>
      <c r="EJ110" s="7">
        <f>('Valor ventas corrientes'!EJ110/'Valor ventas corrientes'!$FP110)*100</f>
        <v>16541289.712800534</v>
      </c>
      <c r="EK110" s="7">
        <f>('Valor ventas corrientes'!EK110/'Valor ventas corrientes'!$FP110)*100</f>
        <v>32691204.313071247</v>
      </c>
      <c r="EL110" s="7">
        <f>('Valor ventas corrientes'!EL110/'Valor ventas corrientes'!$FP110)*100</f>
        <v>29402102.464111447</v>
      </c>
      <c r="EM110" s="7">
        <f>('Valor ventas corrientes'!EM110/'Valor ventas corrientes'!$FP110)*100</f>
        <v>1261377665.8642583</v>
      </c>
      <c r="EN110" s="7">
        <f>('Valor ventas corrientes'!EN110/'Valor ventas corrientes'!$FP110)*100</f>
        <v>1079773159.1541028</v>
      </c>
      <c r="EO110" s="7">
        <f>('Valor ventas corrientes'!EO110/'Valor ventas corrientes'!$FP110)*100</f>
        <v>1207531342.7786987</v>
      </c>
      <c r="EP110" s="7">
        <f>('Valor ventas corrientes'!EP110/'Valor ventas corrientes'!$FP110)*100</f>
        <v>1290779768.3283699</v>
      </c>
      <c r="EQ110" s="7">
        <f>('Valor ventas corrientes'!EQ110/'Valor ventas corrientes'!$FP110)*100</f>
        <v>2287304501.9328017</v>
      </c>
      <c r="ER110" s="7">
        <f>('Valor ventas corrientes'!ER110/'Valor ventas corrientes'!$FP110)*100</f>
        <v>3578084270.2611713</v>
      </c>
      <c r="ES110" s="7">
        <f>('Valor ventas corrientes'!ES110/'Valor ventas corrientes'!$FP110)*100</f>
        <v>44631292.667464346</v>
      </c>
      <c r="ET110" s="7">
        <f>('Valor ventas corrientes'!ET110/'Valor ventas corrientes'!$FP110)*100</f>
        <v>1544946533.0877314</v>
      </c>
      <c r="EU110" s="7">
        <f>('Valor ventas corrientes'!EU110/'Valor ventas corrientes'!$FP110)*100</f>
        <v>1352935482.2544205</v>
      </c>
      <c r="EV110" s="7">
        <f>('Valor ventas corrientes'!EV110/'Valor ventas corrientes'!$FP110)*100</f>
        <v>1454472094.4017432</v>
      </c>
      <c r="EW110" s="7">
        <f>('Valor ventas corrientes'!EW110/'Valor ventas corrientes'!$FP110)*100</f>
        <v>1589577825.7551956</v>
      </c>
      <c r="EX110" s="7">
        <f>('Valor ventas corrientes'!EX110/'Valor ventas corrientes'!$FP110)*100</f>
        <v>2807407576.6561637</v>
      </c>
      <c r="EY110" s="7">
        <f>('Valor ventas corrientes'!EY110/'Valor ventas corrientes'!$FP110)*100</f>
        <v>4396985402.4113598</v>
      </c>
      <c r="EZ110" s="7">
        <f>('Valor ventas corrientes'!EZ110/'Valor ventas corrientes'!$FP110)*100</f>
        <v>67069373.726084784</v>
      </c>
      <c r="FA110" s="7">
        <f>('Valor ventas corrientes'!FA110/'Valor ventas corrientes'!$FP110)*100</f>
        <v>1596326937.521389</v>
      </c>
      <c r="FB110" s="7">
        <f>('Valor ventas corrientes'!FB110/'Valor ventas corrientes'!$FP110)*100</f>
        <v>1466747220.531178</v>
      </c>
      <c r="FC110" s="7">
        <f>('Valor ventas corrientes'!FC110/'Valor ventas corrientes'!$FP110)*100</f>
        <v>1526368620.9517457</v>
      </c>
      <c r="FD110" s="7">
        <f>('Valor ventas corrientes'!FD110/'Valor ventas corrientes'!$FP110)*100</f>
        <v>1663396311.247474</v>
      </c>
      <c r="FE110" s="7">
        <f>('Valor ventas corrientes'!FE110/'Valor ventas corrientes'!$FP110)*100</f>
        <v>2993115841.4829235</v>
      </c>
      <c r="FF110" s="7">
        <f>('Valor ventas corrientes'!FF110/'Valor ventas corrientes'!$FP110)*100</f>
        <v>4656512152.7303972</v>
      </c>
      <c r="FG110" s="7">
        <f>('Valor ventas corrientes'!FG110/'Valor ventas corrientes'!$FP110)*100</f>
        <v>67069373.726084784</v>
      </c>
      <c r="FH110" s="7">
        <f>('Valor ventas corrientes'!FH110/'Valor ventas corrientes'!$FP110)*100</f>
        <v>1612476852.12166</v>
      </c>
      <c r="FI110" s="7">
        <f>('Valor ventas corrientes'!FI110/'Valor ventas corrientes'!$FP110)*100</f>
        <v>1482657505.3034194</v>
      </c>
      <c r="FJ110" s="7">
        <f>('Valor ventas corrientes'!FJ110/'Valor ventas corrientes'!$FP110)*100</f>
        <v>1526999625.8923047</v>
      </c>
      <c r="FK110" s="7">
        <f>('Valor ventas corrientes'!FK110/'Valor ventas corrientes'!$FP110)*100</f>
        <v>1679546225.8477445</v>
      </c>
      <c r="FL110" s="7">
        <f>('Valor ventas corrientes'!FL110/'Valor ventas corrientes'!$FP110)*100</f>
        <v>3009657131.195724</v>
      </c>
      <c r="FM110" s="7">
        <f>('Valor ventas corrientes'!FM110/'Valor ventas corrientes'!$FP110)*100</f>
        <v>4689203357.0434685</v>
      </c>
    </row>
    <row r="111" spans="1:169" x14ac:dyDescent="0.25">
      <c r="A111" s="29">
        <v>43344</v>
      </c>
      <c r="B111" s="7">
        <f>('Valor ventas corrientes'!B111/'Valor ventas corrientes'!$FP111)*100</f>
        <v>2373321.4367008489</v>
      </c>
      <c r="C111" s="7">
        <f>('Valor ventas corrientes'!C111/'Valor ventas corrientes'!$FP111)*100</f>
        <v>158793781.87407809</v>
      </c>
      <c r="D111" s="7">
        <f>('Valor ventas corrientes'!D111/'Valor ventas corrientes'!$FP111)*100</f>
        <v>406610784.59375721</v>
      </c>
      <c r="E111" s="7">
        <f>('Valor ventas corrientes'!E111/'Valor ventas corrientes'!$FP111)*100</f>
        <v>338524755.89316583</v>
      </c>
      <c r="F111" s="7">
        <f>('Valor ventas corrientes'!F111/'Valor ventas corrientes'!$FP111)*100</f>
        <v>161167103.31077895</v>
      </c>
      <c r="G111" s="7">
        <f>('Valor ventas corrientes'!G111/'Valor ventas corrientes'!$FP111)*100</f>
        <v>745135540.4869231</v>
      </c>
      <c r="H111" s="7">
        <f>('Valor ventas corrientes'!H111/'Valor ventas corrientes'!$FP111)*100</f>
        <v>906302643.79770195</v>
      </c>
      <c r="I111" s="7">
        <f>('Valor ventas corrientes'!I111/'Valor ventas corrientes'!$FP111)*100</f>
        <v>26322217.778485991</v>
      </c>
      <c r="J111" s="7">
        <f>('Valor ventas corrientes'!J111/'Valor ventas corrientes'!$FP111)*100</f>
        <v>89530602.657354563</v>
      </c>
      <c r="K111" s="7">
        <f>('Valor ventas corrientes'!K111/'Valor ventas corrientes'!$FP111)*100</f>
        <v>74593610.36930941</v>
      </c>
      <c r="L111" s="7">
        <f>('Valor ventas corrientes'!L111/'Valor ventas corrientes'!$FP111)*100</f>
        <v>106684414.73352987</v>
      </c>
      <c r="M111" s="7">
        <f>('Valor ventas corrientes'!M111/'Valor ventas corrientes'!$FP111)*100</f>
        <v>115852820.43584056</v>
      </c>
      <c r="N111" s="7">
        <f>('Valor ventas corrientes'!N111/'Valor ventas corrientes'!$FP111)*100</f>
        <v>181278025.10283923</v>
      </c>
      <c r="O111" s="7">
        <f>('Valor ventas corrientes'!O111/'Valor ventas corrientes'!$FP111)*100</f>
        <v>297130845.53867978</v>
      </c>
      <c r="P111" s="7">
        <f>('Valor ventas corrientes'!P111/'Valor ventas corrientes'!$FP111)*100</f>
        <v>3354756.0897525465</v>
      </c>
      <c r="Q111" s="7">
        <f>('Valor ventas corrientes'!Q111/'Valor ventas corrientes'!$FP111)*100</f>
        <v>289894020.3494761</v>
      </c>
      <c r="R111" s="7">
        <f>('Valor ventas corrientes'!R111/'Valor ventas corrientes'!$FP111)*100</f>
        <v>264376678.38442409</v>
      </c>
      <c r="S111" s="7">
        <f>('Valor ventas corrientes'!S111/'Valor ventas corrientes'!$FP111)*100</f>
        <v>399215620.98907393</v>
      </c>
      <c r="T111" s="7">
        <f>('Valor ventas corrientes'!T111/'Valor ventas corrientes'!$FP111)*100</f>
        <v>293248776.43922871</v>
      </c>
      <c r="U111" s="7">
        <f>('Valor ventas corrientes'!U111/'Valor ventas corrientes'!$FP111)*100</f>
        <v>663592299.37349796</v>
      </c>
      <c r="V111" s="7">
        <f>('Valor ventas corrientes'!V111/'Valor ventas corrientes'!$FP111)*100</f>
        <v>956841075.81272662</v>
      </c>
      <c r="W111" s="7">
        <f>('Valor ventas corrientes'!W111/'Valor ventas corrientes'!$FP111)*100</f>
        <v>0</v>
      </c>
      <c r="X111" s="7">
        <f>('Valor ventas corrientes'!X111/'Valor ventas corrientes'!$FP111)*100</f>
        <v>52251450.927878954</v>
      </c>
      <c r="Y111" s="7">
        <f>('Valor ventas corrientes'!Y111/'Valor ventas corrientes'!$FP111)*100</f>
        <v>67897143.788824826</v>
      </c>
      <c r="Z111" s="7">
        <f>('Valor ventas corrientes'!Z111/'Valor ventas corrientes'!$FP111)*100</f>
        <v>106989797.72498326</v>
      </c>
      <c r="AA111" s="7">
        <f>('Valor ventas corrientes'!AA111/'Valor ventas corrientes'!$FP111)*100</f>
        <v>52251450.927878954</v>
      </c>
      <c r="AB111" s="7">
        <f>('Valor ventas corrientes'!AB111/'Valor ventas corrientes'!$FP111)*100</f>
        <v>174886941.5138081</v>
      </c>
      <c r="AC111" s="7">
        <f>('Valor ventas corrientes'!AC111/'Valor ventas corrientes'!$FP111)*100</f>
        <v>227138392.44168705</v>
      </c>
      <c r="AD111" s="7">
        <f>('Valor ventas corrientes'!AD111/'Valor ventas corrientes'!$FP111)*100</f>
        <v>0</v>
      </c>
      <c r="AE111" s="7">
        <f>('Valor ventas corrientes'!AE111/'Valor ventas corrientes'!$FP111)*100</f>
        <v>11751162.588308873</v>
      </c>
      <c r="AF111" s="7">
        <f>('Valor ventas corrientes'!AF111/'Valor ventas corrientes'!$FP111)*100</f>
        <v>16921917.976946793</v>
      </c>
      <c r="AG111" s="7">
        <f>('Valor ventas corrientes'!AG111/'Valor ventas corrientes'!$FP111)*100</f>
        <v>3814099.6158878952</v>
      </c>
      <c r="AH111" s="7">
        <f>('Valor ventas corrientes'!AH111/'Valor ventas corrientes'!$FP111)*100</f>
        <v>11751162.588308873</v>
      </c>
      <c r="AI111" s="7">
        <f>('Valor ventas corrientes'!AI111/'Valor ventas corrientes'!$FP111)*100</f>
        <v>20736017.592834689</v>
      </c>
      <c r="AJ111" s="7">
        <f>('Valor ventas corrientes'!AJ111/'Valor ventas corrientes'!$FP111)*100</f>
        <v>32487180.18114356</v>
      </c>
      <c r="AK111" s="7">
        <f>('Valor ventas corrientes'!AK111/'Valor ventas corrientes'!$FP111)*100</f>
        <v>0</v>
      </c>
      <c r="AL111" s="7">
        <f>('Valor ventas corrientes'!AL111/'Valor ventas corrientes'!$FP111)*100</f>
        <v>12003423.548377274</v>
      </c>
      <c r="AM111" s="7">
        <f>('Valor ventas corrientes'!AM111/'Valor ventas corrientes'!$FP111)*100</f>
        <v>37652010.858008489</v>
      </c>
      <c r="AN111" s="7">
        <f>('Valor ventas corrientes'!AN111/'Valor ventas corrientes'!$FP111)*100</f>
        <v>5878109.5051351972</v>
      </c>
      <c r="AO111" s="7">
        <f>('Valor ventas corrientes'!AO111/'Valor ventas corrientes'!$FP111)*100</f>
        <v>12003423.548377274</v>
      </c>
      <c r="AP111" s="7">
        <f>('Valor ventas corrientes'!AP111/'Valor ventas corrientes'!$FP111)*100</f>
        <v>43530120.36314369</v>
      </c>
      <c r="AQ111" s="7">
        <f>('Valor ventas corrientes'!AQ111/'Valor ventas corrientes'!$FP111)*100</f>
        <v>55533543.911520965</v>
      </c>
      <c r="AR111" s="7">
        <f>('Valor ventas corrientes'!AR111/'Valor ventas corrientes'!$FP111)*100</f>
        <v>0</v>
      </c>
      <c r="AS111" s="7">
        <f>('Valor ventas corrientes'!AS111/'Valor ventas corrientes'!$FP111)*100</f>
        <v>272988264.40333819</v>
      </c>
      <c r="AT111" s="7">
        <f>('Valor ventas corrientes'!AT111/'Valor ventas corrientes'!$FP111)*100</f>
        <v>349780235.81233823</v>
      </c>
      <c r="AU111" s="7">
        <f>('Valor ventas corrientes'!AU111/'Valor ventas corrientes'!$FP111)*100</f>
        <v>123837839.722464</v>
      </c>
      <c r="AV111" s="7">
        <f>('Valor ventas corrientes'!AV111/'Valor ventas corrientes'!$FP111)*100</f>
        <v>272988264.40333819</v>
      </c>
      <c r="AW111" s="7">
        <f>('Valor ventas corrientes'!AW111/'Valor ventas corrientes'!$FP111)*100</f>
        <v>473618075.5348022</v>
      </c>
      <c r="AX111" s="7">
        <f>('Valor ventas corrientes'!AX111/'Valor ventas corrientes'!$FP111)*100</f>
        <v>746606339.93814039</v>
      </c>
      <c r="AY111" s="7">
        <f>('Valor ventas corrientes'!AY111/'Valor ventas corrientes'!$FP111)*100</f>
        <v>10549569.410386097</v>
      </c>
      <c r="AZ111" s="7">
        <f>('Valor ventas corrientes'!AZ111/'Valor ventas corrientes'!$FP111)*100</f>
        <v>17502829.666633196</v>
      </c>
      <c r="BA111" s="7">
        <f>('Valor ventas corrientes'!BA111/'Valor ventas corrientes'!$FP111)*100</f>
        <v>22249320.741116807</v>
      </c>
      <c r="BB111" s="7">
        <f>('Valor ventas corrientes'!BB111/'Valor ventas corrientes'!$FP111)*100</f>
        <v>12438344.146581387</v>
      </c>
      <c r="BC111" s="7">
        <f>('Valor ventas corrientes'!BC111/'Valor ventas corrientes'!$FP111)*100</f>
        <v>28052399.077019293</v>
      </c>
      <c r="BD111" s="7">
        <f>('Valor ventas corrientes'!BD111/'Valor ventas corrientes'!$FP111)*100</f>
        <v>34687664.887698196</v>
      </c>
      <c r="BE111" s="7">
        <f>('Valor ventas corrientes'!BE111/'Valor ventas corrientes'!$FP111)*100</f>
        <v>62740063.964717485</v>
      </c>
      <c r="BF111" s="7">
        <f>('Valor ventas corrientes'!BF111/'Valor ventas corrientes'!$FP111)*100</f>
        <v>0</v>
      </c>
      <c r="BG111" s="7">
        <f>('Valor ventas corrientes'!BG111/'Valor ventas corrientes'!$FP111)*100</f>
        <v>20082634.063674543</v>
      </c>
      <c r="BH111" s="7">
        <f>('Valor ventas corrientes'!BH111/'Valor ventas corrientes'!$FP111)*100</f>
        <v>21150252.552470904</v>
      </c>
      <c r="BI111" s="7">
        <f>('Valor ventas corrientes'!BI111/'Valor ventas corrientes'!$FP111)*100</f>
        <v>5128754.1459920555</v>
      </c>
      <c r="BJ111" s="7">
        <f>('Valor ventas corrientes'!BJ111/'Valor ventas corrientes'!$FP111)*100</f>
        <v>20082634.063674543</v>
      </c>
      <c r="BK111" s="7">
        <f>('Valor ventas corrientes'!BK111/'Valor ventas corrientes'!$FP111)*100</f>
        <v>26279006.698462956</v>
      </c>
      <c r="BL111" s="7">
        <f>('Valor ventas corrientes'!BL111/'Valor ventas corrientes'!$FP111)*100</f>
        <v>46361640.762137502</v>
      </c>
      <c r="BM111" s="7">
        <f>('Valor ventas corrientes'!BM111/'Valor ventas corrientes'!$FP111)*100</f>
        <v>5591968.5445386562</v>
      </c>
      <c r="BN111" s="7">
        <f>('Valor ventas corrientes'!BN111/'Valor ventas corrientes'!$FP111)*100</f>
        <v>26369055.334662147</v>
      </c>
      <c r="BO111" s="7">
        <f>('Valor ventas corrientes'!BO111/'Valor ventas corrientes'!$FP111)*100</f>
        <v>21142211.763779763</v>
      </c>
      <c r="BP111" s="7">
        <f>('Valor ventas corrientes'!BP111/'Valor ventas corrientes'!$FP111)*100</f>
        <v>1032232.6430007835</v>
      </c>
      <c r="BQ111" s="7">
        <f>('Valor ventas corrientes'!BQ111/'Valor ventas corrientes'!$FP111)*100</f>
        <v>31961023.879200801</v>
      </c>
      <c r="BR111" s="7">
        <f>('Valor ventas corrientes'!BR111/'Valor ventas corrientes'!$FP111)*100</f>
        <v>22174444.406780545</v>
      </c>
      <c r="BS111" s="7">
        <f>('Valor ventas corrientes'!BS111/'Valor ventas corrientes'!$FP111)*100</f>
        <v>54135468.285981357</v>
      </c>
      <c r="BT111" s="7">
        <f>('Valor ventas corrientes'!BT111/'Valor ventas corrientes'!$FP111)*100</f>
        <v>0</v>
      </c>
      <c r="BU111" s="7">
        <f>('Valor ventas corrientes'!BU111/'Valor ventas corrientes'!$FP111)*100</f>
        <v>48123048.616110757</v>
      </c>
      <c r="BV111" s="7">
        <f>('Valor ventas corrientes'!BV111/'Valor ventas corrientes'!$FP111)*100</f>
        <v>44588822.183491543</v>
      </c>
      <c r="BW111" s="7">
        <f>('Valor ventas corrientes'!BW111/'Valor ventas corrientes'!$FP111)*100</f>
        <v>26431988.130123213</v>
      </c>
      <c r="BX111" s="7">
        <f>('Valor ventas corrientes'!BX111/'Valor ventas corrientes'!$FP111)*100</f>
        <v>48123048.616110757</v>
      </c>
      <c r="BY111" s="7">
        <f>('Valor ventas corrientes'!BY111/'Valor ventas corrientes'!$FP111)*100</f>
        <v>71020810.313614756</v>
      </c>
      <c r="BZ111" s="7">
        <f>('Valor ventas corrientes'!BZ111/'Valor ventas corrientes'!$FP111)*100</f>
        <v>119143858.92972553</v>
      </c>
      <c r="CA111" s="7">
        <f>('Valor ventas corrientes'!CA111/'Valor ventas corrientes'!$FP111)*100</f>
        <v>830127.56345795374</v>
      </c>
      <c r="CB111" s="7">
        <f>('Valor ventas corrientes'!CB111/'Valor ventas corrientes'!$FP111)*100</f>
        <v>26400307.695918176</v>
      </c>
      <c r="CC111" s="7">
        <f>('Valor ventas corrientes'!CC111/'Valor ventas corrientes'!$FP111)*100</f>
        <v>118457017.40102951</v>
      </c>
      <c r="CD111" s="7">
        <f>('Valor ventas corrientes'!CD111/'Valor ventas corrientes'!$FP111)*100</f>
        <v>59160809.419025712</v>
      </c>
      <c r="CE111" s="7">
        <f>('Valor ventas corrientes'!CE111/'Valor ventas corrientes'!$FP111)*100</f>
        <v>27230435.259376127</v>
      </c>
      <c r="CF111" s="7">
        <f>('Valor ventas corrientes'!CF111/'Valor ventas corrientes'!$FP111)*100</f>
        <v>177617826.82005525</v>
      </c>
      <c r="CG111" s="7">
        <f>('Valor ventas corrientes'!CG111/'Valor ventas corrientes'!$FP111)*100</f>
        <v>204848262.07943138</v>
      </c>
      <c r="CH111" s="7">
        <f>('Valor ventas corrientes'!CH111/'Valor ventas corrientes'!$FP111)*100</f>
        <v>5085263.7559597427</v>
      </c>
      <c r="CI111" s="7">
        <f>('Valor ventas corrientes'!CI111/'Valor ventas corrientes'!$FP111)*100</f>
        <v>59806651.577935226</v>
      </c>
      <c r="CJ111" s="7">
        <f>('Valor ventas corrientes'!CJ111/'Valor ventas corrientes'!$FP111)*100</f>
        <v>56532681.354400121</v>
      </c>
      <c r="CK111" s="7">
        <f>('Valor ventas corrientes'!CK111/'Valor ventas corrientes'!$FP111)*100</f>
        <v>0</v>
      </c>
      <c r="CL111" s="7">
        <f>('Valor ventas corrientes'!CL111/'Valor ventas corrientes'!$FP111)*100</f>
        <v>64891915.333894975</v>
      </c>
      <c r="CM111" s="7">
        <f>('Valor ventas corrientes'!CM111/'Valor ventas corrientes'!$FP111)*100</f>
        <v>56532681.354400121</v>
      </c>
      <c r="CN111" s="7">
        <f>('Valor ventas corrientes'!CN111/'Valor ventas corrientes'!$FP111)*100</f>
        <v>121424596.68829511</v>
      </c>
      <c r="CO111" s="7">
        <f>('Valor ventas corrientes'!CO111/'Valor ventas corrientes'!$FP111)*100</f>
        <v>1897659.5268710023</v>
      </c>
      <c r="CP111" s="7">
        <f>('Valor ventas corrientes'!CP111/'Valor ventas corrientes'!$FP111)*100</f>
        <v>203327880.54759881</v>
      </c>
      <c r="CQ111" s="7">
        <f>('Valor ventas corrientes'!CQ111/'Valor ventas corrientes'!$FP111)*100</f>
        <v>102551774.19596864</v>
      </c>
      <c r="CR111" s="7">
        <f>('Valor ventas corrientes'!CR111/'Valor ventas corrientes'!$FP111)*100</f>
        <v>108757312.44943124</v>
      </c>
      <c r="CS111" s="7">
        <f>('Valor ventas corrientes'!CS111/'Valor ventas corrientes'!$FP111)*100</f>
        <v>205225540.0744698</v>
      </c>
      <c r="CT111" s="7">
        <f>('Valor ventas corrientes'!CT111/'Valor ventas corrientes'!$FP111)*100</f>
        <v>211309086.64539987</v>
      </c>
      <c r="CU111" s="7">
        <f>('Valor ventas corrientes'!CU111/'Valor ventas corrientes'!$FP111)*100</f>
        <v>416534626.71986967</v>
      </c>
      <c r="CV111" s="7">
        <f>('Valor ventas corrientes'!CV111/'Valor ventas corrientes'!$FP111)*100</f>
        <v>0</v>
      </c>
      <c r="CW111" s="7">
        <f>('Valor ventas corrientes'!CW111/'Valor ventas corrientes'!$FP111)*100</f>
        <v>15788194.095301319</v>
      </c>
      <c r="CX111" s="7">
        <f>('Valor ventas corrientes'!CX111/'Valor ventas corrientes'!$FP111)*100</f>
        <v>14575578.797936149</v>
      </c>
      <c r="CY111" s="7">
        <f>('Valor ventas corrientes'!CY111/'Valor ventas corrientes'!$FP111)*100</f>
        <v>4089462.8533001631</v>
      </c>
      <c r="CZ111" s="7">
        <f>('Valor ventas corrientes'!CZ111/'Valor ventas corrientes'!$FP111)*100</f>
        <v>15788194.095301319</v>
      </c>
      <c r="DA111" s="7">
        <f>('Valor ventas corrientes'!DA111/'Valor ventas corrientes'!$FP111)*100</f>
        <v>18665041.651236311</v>
      </c>
      <c r="DB111" s="7">
        <f>('Valor ventas corrientes'!DB111/'Valor ventas corrientes'!$FP111)*100</f>
        <v>34453235.746537633</v>
      </c>
      <c r="DC111" s="7">
        <f>('Valor ventas corrientes'!DC111/'Valor ventas corrientes'!$FP111)*100</f>
        <v>0</v>
      </c>
      <c r="DD111" s="7">
        <f>('Valor ventas corrientes'!DD111/'Valor ventas corrientes'!$FP111)*100</f>
        <v>22678214.922272813</v>
      </c>
      <c r="DE111" s="7">
        <f>('Valor ventas corrientes'!DE111/'Valor ventas corrientes'!$FP111)*100</f>
        <v>13338467.709159059</v>
      </c>
      <c r="DF111" s="7">
        <f>('Valor ventas corrientes'!DF111/'Valor ventas corrientes'!$FP111)*100</f>
        <v>4887940.3423366956</v>
      </c>
      <c r="DG111" s="7">
        <f>('Valor ventas corrientes'!DG111/'Valor ventas corrientes'!$FP111)*100</f>
        <v>22678214.922272813</v>
      </c>
      <c r="DH111" s="7">
        <f>('Valor ventas corrientes'!DH111/'Valor ventas corrientes'!$FP111)*100</f>
        <v>18226408.051495757</v>
      </c>
      <c r="DI111" s="7">
        <f>('Valor ventas corrientes'!DI111/'Valor ventas corrientes'!$FP111)*100</f>
        <v>40904622.97376857</v>
      </c>
      <c r="DJ111" s="7">
        <f>('Valor ventas corrientes'!DJ111/'Valor ventas corrientes'!$FP111)*100</f>
        <v>1555009.901026892</v>
      </c>
      <c r="DK111" s="7">
        <f>('Valor ventas corrientes'!DK111/'Valor ventas corrientes'!$FP111)*100</f>
        <v>10918273.80253089</v>
      </c>
      <c r="DL111" s="7">
        <f>('Valor ventas corrientes'!DL111/'Valor ventas corrientes'!$FP111)*100</f>
        <v>24161950.67728968</v>
      </c>
      <c r="DM111" s="7">
        <f>('Valor ventas corrientes'!DM111/'Valor ventas corrientes'!$FP111)*100</f>
        <v>19914238.969871596</v>
      </c>
      <c r="DN111" s="7">
        <f>('Valor ventas corrientes'!DN111/'Valor ventas corrientes'!$FP111)*100</f>
        <v>12473283.703557784</v>
      </c>
      <c r="DO111" s="7">
        <f>('Valor ventas corrientes'!DO111/'Valor ventas corrientes'!$FP111)*100</f>
        <v>44076189.647161275</v>
      </c>
      <c r="DP111" s="7">
        <f>('Valor ventas corrientes'!DP111/'Valor ventas corrientes'!$FP111)*100</f>
        <v>56549473.350719057</v>
      </c>
      <c r="DQ111" s="7">
        <f>('Valor ventas corrientes'!DQ111/'Valor ventas corrientes'!$FP111)*100</f>
        <v>0</v>
      </c>
      <c r="DR111" s="7">
        <f>('Valor ventas corrientes'!DR111/'Valor ventas corrientes'!$FP111)*100</f>
        <v>4706883.7007759968</v>
      </c>
      <c r="DS111" s="7">
        <f>('Valor ventas corrientes'!DS111/'Valor ventas corrientes'!$FP111)*100</f>
        <v>33269270.976972457</v>
      </c>
      <c r="DT111" s="7">
        <f>('Valor ventas corrientes'!DT111/'Valor ventas corrientes'!$FP111)*100</f>
        <v>64152858.013354942</v>
      </c>
      <c r="DU111" s="7">
        <f>('Valor ventas corrientes'!DU111/'Valor ventas corrientes'!$FP111)*100</f>
        <v>4706883.7007759968</v>
      </c>
      <c r="DV111" s="7">
        <f>('Valor ventas corrientes'!DV111/'Valor ventas corrientes'!$FP111)*100</f>
        <v>97422128.990327403</v>
      </c>
      <c r="DW111" s="7">
        <f>('Valor ventas corrientes'!DW111/'Valor ventas corrientes'!$FP111)*100</f>
        <v>102129012.6911034</v>
      </c>
      <c r="DX111" s="7">
        <f>('Valor ventas corrientes'!DX111/'Valor ventas corrientes'!$FP111)*100</f>
        <v>21774507.387239072</v>
      </c>
      <c r="DY111" s="7">
        <f>('Valor ventas corrientes'!DY111/'Valor ventas corrientes'!$FP111)*100</f>
        <v>30839283.004149225</v>
      </c>
      <c r="DZ111" s="7">
        <f>('Valor ventas corrientes'!DZ111/'Valor ventas corrientes'!$FP111)*100</f>
        <v>57599200.819029517</v>
      </c>
      <c r="EA111" s="7">
        <f>('Valor ventas corrientes'!EA111/'Valor ventas corrientes'!$FP111)*100</f>
        <v>5342898.397728472</v>
      </c>
      <c r="EB111" s="7">
        <f>('Valor ventas corrientes'!EB111/'Valor ventas corrientes'!$FP111)*100</f>
        <v>52613790.391388305</v>
      </c>
      <c r="EC111" s="7">
        <f>('Valor ventas corrientes'!EC111/'Valor ventas corrientes'!$FP111)*100</f>
        <v>62942099.216757998</v>
      </c>
      <c r="ED111" s="7">
        <f>('Valor ventas corrientes'!ED111/'Valor ventas corrientes'!$FP111)*100</f>
        <v>115555889.60814629</v>
      </c>
      <c r="EE111" s="7">
        <f>('Valor ventas corrientes'!EE111/'Valor ventas corrientes'!$FP111)*100</f>
        <v>0</v>
      </c>
      <c r="EF111" s="7">
        <f>('Valor ventas corrientes'!EF111/'Valor ventas corrientes'!$FP111)*100</f>
        <v>19458661.574894018</v>
      </c>
      <c r="EG111" s="7">
        <f>('Valor ventas corrientes'!EG111/'Valor ventas corrientes'!$FP111)*100</f>
        <v>30577949.022746678</v>
      </c>
      <c r="EH111" s="7">
        <f>('Valor ventas corrientes'!EH111/'Valor ventas corrientes'!$FP111)*100</f>
        <v>7567176.0667042732</v>
      </c>
      <c r="EI111" s="7">
        <f>('Valor ventas corrientes'!EI111/'Valor ventas corrientes'!$FP111)*100</f>
        <v>19458661.574894018</v>
      </c>
      <c r="EJ111" s="7">
        <f>('Valor ventas corrientes'!EJ111/'Valor ventas corrientes'!$FP111)*100</f>
        <v>38145125.089450955</v>
      </c>
      <c r="EK111" s="7">
        <f>('Valor ventas corrientes'!EK111/'Valor ventas corrientes'!$FP111)*100</f>
        <v>57603786.664344974</v>
      </c>
      <c r="EL111" s="7">
        <f>('Valor ventas corrientes'!EL111/'Valor ventas corrientes'!$FP111)*100</f>
        <v>34778082.395268336</v>
      </c>
      <c r="EM111" s="7">
        <f>('Valor ventas corrientes'!EM111/'Valor ventas corrientes'!$FP111)*100</f>
        <v>1040934857.527764</v>
      </c>
      <c r="EN111" s="7">
        <f>('Valor ventas corrientes'!EN111/'Valor ventas corrientes'!$FP111)*100</f>
        <v>1316370100.7568269</v>
      </c>
      <c r="EO111" s="7">
        <f>('Valor ventas corrientes'!EO111/'Valor ventas corrientes'!$FP111)*100</f>
        <v>1136180753.2066905</v>
      </c>
      <c r="EP111" s="7">
        <f>('Valor ventas corrientes'!EP111/'Valor ventas corrientes'!$FP111)*100</f>
        <v>1075712939.9230323</v>
      </c>
      <c r="EQ111" s="7">
        <f>('Valor ventas corrientes'!EQ111/'Valor ventas corrientes'!$FP111)*100</f>
        <v>2452550853.9635172</v>
      </c>
      <c r="ER111" s="7">
        <f>('Valor ventas corrientes'!ER111/'Valor ventas corrientes'!$FP111)*100</f>
        <v>3528263793.8865499</v>
      </c>
      <c r="ES111" s="7">
        <f>('Valor ventas corrientes'!ES111/'Valor ventas corrientes'!$FP111)*100</f>
        <v>56004884.106152833</v>
      </c>
      <c r="ET111" s="7">
        <f>('Valor ventas corrientes'!ET111/'Valor ventas corrientes'!$FP111)*100</f>
        <v>1288825113.8513451</v>
      </c>
      <c r="EU111" s="7">
        <f>('Valor ventas corrientes'!EU111/'Valor ventas corrientes'!$FP111)*100</f>
        <v>1604504461.9758663</v>
      </c>
      <c r="EV111" s="7">
        <f>('Valor ventas corrientes'!EV111/'Valor ventas corrientes'!$FP111)*100</f>
        <v>1297894079.1183944</v>
      </c>
      <c r="EW111" s="7">
        <f>('Valor ventas corrientes'!EW111/'Valor ventas corrientes'!$FP111)*100</f>
        <v>1344829997.9574978</v>
      </c>
      <c r="EX111" s="7">
        <f>('Valor ventas corrientes'!EX111/'Valor ventas corrientes'!$FP111)*100</f>
        <v>2902398541.0942607</v>
      </c>
      <c r="EY111" s="7">
        <f>('Valor ventas corrientes'!EY111/'Valor ventas corrientes'!$FP111)*100</f>
        <v>4247228539.0517583</v>
      </c>
      <c r="EZ111" s="7">
        <f>('Valor ventas corrientes'!EZ111/'Valor ventas corrientes'!$FP111)*100</f>
        <v>79334401.394418806</v>
      </c>
      <c r="FA111" s="7">
        <f>('Valor ventas corrientes'!FA111/'Valor ventas corrientes'!$FP111)*100</f>
        <v>1373755963.3763752</v>
      </c>
      <c r="FB111" s="7">
        <f>('Valor ventas corrientes'!FB111/'Valor ventas corrientes'!$FP111)*100</f>
        <v>1747448930.9562531</v>
      </c>
      <c r="FC111" s="7">
        <f>('Valor ventas corrientes'!FC111/'Valor ventas corrientes'!$FP111)*100</f>
        <v>1396281477.6949861</v>
      </c>
      <c r="FD111" s="7">
        <f>('Valor ventas corrientes'!FD111/'Valor ventas corrientes'!$FP111)*100</f>
        <v>1453090364.7707939</v>
      </c>
      <c r="FE111" s="7">
        <f>('Valor ventas corrientes'!FE111/'Valor ventas corrientes'!$FP111)*100</f>
        <v>3143730408.6512394</v>
      </c>
      <c r="FF111" s="7">
        <f>('Valor ventas corrientes'!FF111/'Valor ventas corrientes'!$FP111)*100</f>
        <v>4596820773.4220333</v>
      </c>
      <c r="FG111" s="7">
        <f>('Valor ventas corrientes'!FG111/'Valor ventas corrientes'!$FP111)*100</f>
        <v>79334401.394418806</v>
      </c>
      <c r="FH111" s="7">
        <f>('Valor ventas corrientes'!FH111/'Valor ventas corrientes'!$FP111)*100</f>
        <v>1393214624.9512694</v>
      </c>
      <c r="FI111" s="7">
        <f>('Valor ventas corrientes'!FI111/'Valor ventas corrientes'!$FP111)*100</f>
        <v>1778026879.9789999</v>
      </c>
      <c r="FJ111" s="7">
        <f>('Valor ventas corrientes'!FJ111/'Valor ventas corrientes'!$FP111)*100</f>
        <v>1403848653.7616904</v>
      </c>
      <c r="FK111" s="7">
        <f>('Valor ventas corrientes'!FK111/'Valor ventas corrientes'!$FP111)*100</f>
        <v>1472549026.3456879</v>
      </c>
      <c r="FL111" s="7">
        <f>('Valor ventas corrientes'!FL111/'Valor ventas corrientes'!$FP111)*100</f>
        <v>3181875533.7406902</v>
      </c>
      <c r="FM111" s="7">
        <f>('Valor ventas corrientes'!FM111/'Valor ventas corrientes'!$FP111)*100</f>
        <v>4654424560.0863781</v>
      </c>
    </row>
    <row r="112" spans="1:169" x14ac:dyDescent="0.25">
      <c r="A112" s="29">
        <v>43374</v>
      </c>
      <c r="B112" s="7">
        <f>('Valor ventas corrientes'!B112/'Valor ventas corrientes'!$FP112)*100</f>
        <v>2718385.4110488291</v>
      </c>
      <c r="C112" s="7">
        <f>('Valor ventas corrientes'!C112/'Valor ventas corrientes'!$FP112)*100</f>
        <v>163801001.40768644</v>
      </c>
      <c r="D112" s="7">
        <f>('Valor ventas corrientes'!D112/'Valor ventas corrientes'!$FP112)*100</f>
        <v>372679367.78028822</v>
      </c>
      <c r="E112" s="7">
        <f>('Valor ventas corrientes'!E112/'Valor ventas corrientes'!$FP112)*100</f>
        <v>344326651.12340587</v>
      </c>
      <c r="F112" s="7">
        <f>('Valor ventas corrientes'!F112/'Valor ventas corrientes'!$FP112)*100</f>
        <v>166519386.81873524</v>
      </c>
      <c r="G112" s="7">
        <f>('Valor ventas corrientes'!G112/'Valor ventas corrientes'!$FP112)*100</f>
        <v>717006018.90369415</v>
      </c>
      <c r="H112" s="7">
        <f>('Valor ventas corrientes'!H112/'Valor ventas corrientes'!$FP112)*100</f>
        <v>883525405.72242939</v>
      </c>
      <c r="I112" s="7">
        <f>('Valor ventas corrientes'!I112/'Valor ventas corrientes'!$FP112)*100</f>
        <v>29669608.380682755</v>
      </c>
      <c r="J112" s="7">
        <f>('Valor ventas corrientes'!J112/'Valor ventas corrientes'!$FP112)*100</f>
        <v>102420556.07980514</v>
      </c>
      <c r="K112" s="7">
        <f>('Valor ventas corrientes'!K112/'Valor ventas corrientes'!$FP112)*100</f>
        <v>72723664.323992521</v>
      </c>
      <c r="L112" s="7">
        <f>('Valor ventas corrientes'!L112/'Valor ventas corrientes'!$FP112)*100</f>
        <v>74960327.974565759</v>
      </c>
      <c r="M112" s="7">
        <f>('Valor ventas corrientes'!M112/'Valor ventas corrientes'!$FP112)*100</f>
        <v>132090164.4604879</v>
      </c>
      <c r="N112" s="7">
        <f>('Valor ventas corrientes'!N112/'Valor ventas corrientes'!$FP112)*100</f>
        <v>147683992.29855829</v>
      </c>
      <c r="O112" s="7">
        <f>('Valor ventas corrientes'!O112/'Valor ventas corrientes'!$FP112)*100</f>
        <v>279774156.75904614</v>
      </c>
      <c r="P112" s="7">
        <f>('Valor ventas corrientes'!P112/'Valor ventas corrientes'!$FP112)*100</f>
        <v>5744746.2276757304</v>
      </c>
      <c r="Q112" s="7">
        <f>('Valor ventas corrientes'!Q112/'Valor ventas corrientes'!$FP112)*100</f>
        <v>256345354.73153853</v>
      </c>
      <c r="R112" s="7">
        <f>('Valor ventas corrientes'!R112/'Valor ventas corrientes'!$FP112)*100</f>
        <v>248412801.72909865</v>
      </c>
      <c r="S112" s="7">
        <f>('Valor ventas corrientes'!S112/'Valor ventas corrientes'!$FP112)*100</f>
        <v>472737937.10746485</v>
      </c>
      <c r="T112" s="7">
        <f>('Valor ventas corrientes'!T112/'Valor ventas corrientes'!$FP112)*100</f>
        <v>262090100.9592143</v>
      </c>
      <c r="U112" s="7">
        <f>('Valor ventas corrientes'!U112/'Valor ventas corrientes'!$FP112)*100</f>
        <v>721150738.83656359</v>
      </c>
      <c r="V112" s="7">
        <f>('Valor ventas corrientes'!V112/'Valor ventas corrientes'!$FP112)*100</f>
        <v>983240839.7957778</v>
      </c>
      <c r="W112" s="7">
        <f>('Valor ventas corrientes'!W112/'Valor ventas corrientes'!$FP112)*100</f>
        <v>0</v>
      </c>
      <c r="X112" s="7">
        <f>('Valor ventas corrientes'!X112/'Valor ventas corrientes'!$FP112)*100</f>
        <v>79813082.952462539</v>
      </c>
      <c r="Y112" s="7">
        <f>('Valor ventas corrientes'!Y112/'Valor ventas corrientes'!$FP112)*100</f>
        <v>74540004.800322935</v>
      </c>
      <c r="Z112" s="7">
        <f>('Valor ventas corrientes'!Z112/'Valor ventas corrientes'!$FP112)*100</f>
        <v>274085883.10005409</v>
      </c>
      <c r="AA112" s="7">
        <f>('Valor ventas corrientes'!AA112/'Valor ventas corrientes'!$FP112)*100</f>
        <v>79813082.952462539</v>
      </c>
      <c r="AB112" s="7">
        <f>('Valor ventas corrientes'!AB112/'Valor ventas corrientes'!$FP112)*100</f>
        <v>348625887.90037698</v>
      </c>
      <c r="AC112" s="7">
        <f>('Valor ventas corrientes'!AC112/'Valor ventas corrientes'!$FP112)*100</f>
        <v>428438970.85283959</v>
      </c>
      <c r="AD112" s="7">
        <f>('Valor ventas corrientes'!AD112/'Valor ventas corrientes'!$FP112)*100</f>
        <v>0</v>
      </c>
      <c r="AE112" s="7">
        <f>('Valor ventas corrientes'!AE112/'Valor ventas corrientes'!$FP112)*100</f>
        <v>9314403.2660604604</v>
      </c>
      <c r="AF112" s="7">
        <f>('Valor ventas corrientes'!AF112/'Valor ventas corrientes'!$FP112)*100</f>
        <v>20262882.842968658</v>
      </c>
      <c r="AG112" s="7">
        <f>('Valor ventas corrientes'!AG112/'Valor ventas corrientes'!$FP112)*100</f>
        <v>4066352.4366920851</v>
      </c>
      <c r="AH112" s="7">
        <f>('Valor ventas corrientes'!AH112/'Valor ventas corrientes'!$FP112)*100</f>
        <v>9314403.2660604604</v>
      </c>
      <c r="AI112" s="7">
        <f>('Valor ventas corrientes'!AI112/'Valor ventas corrientes'!$FP112)*100</f>
        <v>24329235.279660743</v>
      </c>
      <c r="AJ112" s="7">
        <f>('Valor ventas corrientes'!AJ112/'Valor ventas corrientes'!$FP112)*100</f>
        <v>33643638.545721196</v>
      </c>
      <c r="AK112" s="7">
        <f>('Valor ventas corrientes'!AK112/'Valor ventas corrientes'!$FP112)*100</f>
        <v>0</v>
      </c>
      <c r="AL112" s="7">
        <f>('Valor ventas corrientes'!AL112/'Valor ventas corrientes'!$FP112)*100</f>
        <v>8638826.2646441404</v>
      </c>
      <c r="AM112" s="7">
        <f>('Valor ventas corrientes'!AM112/'Valor ventas corrientes'!$FP112)*100</f>
        <v>26413530.490831356</v>
      </c>
      <c r="AN112" s="7">
        <f>('Valor ventas corrientes'!AN112/'Valor ventas corrientes'!$FP112)*100</f>
        <v>24529490.24977196</v>
      </c>
      <c r="AO112" s="7">
        <f>('Valor ventas corrientes'!AO112/'Valor ventas corrientes'!$FP112)*100</f>
        <v>8638826.2646441404</v>
      </c>
      <c r="AP112" s="7">
        <f>('Valor ventas corrientes'!AP112/'Valor ventas corrientes'!$FP112)*100</f>
        <v>50943020.74060332</v>
      </c>
      <c r="AQ112" s="7">
        <f>('Valor ventas corrientes'!AQ112/'Valor ventas corrientes'!$FP112)*100</f>
        <v>59581847.005247466</v>
      </c>
      <c r="AR112" s="7">
        <f>('Valor ventas corrientes'!AR112/'Valor ventas corrientes'!$FP112)*100</f>
        <v>119780.00566873529</v>
      </c>
      <c r="AS112" s="7">
        <f>('Valor ventas corrientes'!AS112/'Valor ventas corrientes'!$FP112)*100</f>
        <v>299851235.19307965</v>
      </c>
      <c r="AT112" s="7">
        <f>('Valor ventas corrientes'!AT112/'Valor ventas corrientes'!$FP112)*100</f>
        <v>221670788.19545633</v>
      </c>
      <c r="AU112" s="7">
        <f>('Valor ventas corrientes'!AU112/'Valor ventas corrientes'!$FP112)*100</f>
        <v>149567424.55776566</v>
      </c>
      <c r="AV112" s="7">
        <f>('Valor ventas corrientes'!AV112/'Valor ventas corrientes'!$FP112)*100</f>
        <v>299971015.19874835</v>
      </c>
      <c r="AW112" s="7">
        <f>('Valor ventas corrientes'!AW112/'Valor ventas corrientes'!$FP112)*100</f>
        <v>371238212.75322193</v>
      </c>
      <c r="AX112" s="7">
        <f>('Valor ventas corrientes'!AX112/'Valor ventas corrientes'!$FP112)*100</f>
        <v>671209227.95197034</v>
      </c>
      <c r="AY112" s="7">
        <f>('Valor ventas corrientes'!AY112/'Valor ventas corrientes'!$FP112)*100</f>
        <v>8991308.6708855592</v>
      </c>
      <c r="AZ112" s="7">
        <f>('Valor ventas corrientes'!AZ112/'Valor ventas corrientes'!$FP112)*100</f>
        <v>9101761.2342759464</v>
      </c>
      <c r="BA112" s="7">
        <f>('Valor ventas corrientes'!BA112/'Valor ventas corrientes'!$FP112)*100</f>
        <v>16987166.077982109</v>
      </c>
      <c r="BB112" s="7">
        <f>('Valor ventas corrientes'!BB112/'Valor ventas corrientes'!$FP112)*100</f>
        <v>6634072.060756797</v>
      </c>
      <c r="BC112" s="7">
        <f>('Valor ventas corrientes'!BC112/'Valor ventas corrientes'!$FP112)*100</f>
        <v>18093069.905161504</v>
      </c>
      <c r="BD112" s="7">
        <f>('Valor ventas corrientes'!BD112/'Valor ventas corrientes'!$FP112)*100</f>
        <v>23621238.138738908</v>
      </c>
      <c r="BE112" s="7">
        <f>('Valor ventas corrientes'!BE112/'Valor ventas corrientes'!$FP112)*100</f>
        <v>41714308.043900415</v>
      </c>
      <c r="BF112" s="7">
        <f>('Valor ventas corrientes'!BF112/'Valor ventas corrientes'!$FP112)*100</f>
        <v>0</v>
      </c>
      <c r="BG112" s="7">
        <f>('Valor ventas corrientes'!BG112/'Valor ventas corrientes'!$FP112)*100</f>
        <v>21019163.749624606</v>
      </c>
      <c r="BH112" s="7">
        <f>('Valor ventas corrientes'!BH112/'Valor ventas corrientes'!$FP112)*100</f>
        <v>15682455.217521116</v>
      </c>
      <c r="BI112" s="7">
        <f>('Valor ventas corrientes'!BI112/'Valor ventas corrientes'!$FP112)*100</f>
        <v>13647297.372540191</v>
      </c>
      <c r="BJ112" s="7">
        <f>('Valor ventas corrientes'!BJ112/'Valor ventas corrientes'!$FP112)*100</f>
        <v>21019163.749624606</v>
      </c>
      <c r="BK112" s="7">
        <f>('Valor ventas corrientes'!BK112/'Valor ventas corrientes'!$FP112)*100</f>
        <v>29329752.590061311</v>
      </c>
      <c r="BL112" s="7">
        <f>('Valor ventas corrientes'!BL112/'Valor ventas corrientes'!$FP112)*100</f>
        <v>50348916.339685917</v>
      </c>
      <c r="BM112" s="7">
        <f>('Valor ventas corrientes'!BM112/'Valor ventas corrientes'!$FP112)*100</f>
        <v>2445269.6532054413</v>
      </c>
      <c r="BN112" s="7">
        <f>('Valor ventas corrientes'!BN112/'Valor ventas corrientes'!$FP112)*100</f>
        <v>28485020.179004099</v>
      </c>
      <c r="BO112" s="7">
        <f>('Valor ventas corrientes'!BO112/'Valor ventas corrientes'!$FP112)*100</f>
        <v>22200055.54293612</v>
      </c>
      <c r="BP112" s="7">
        <f>('Valor ventas corrientes'!BP112/'Valor ventas corrientes'!$FP112)*100</f>
        <v>1667780.6414471637</v>
      </c>
      <c r="BQ112" s="7">
        <f>('Valor ventas corrientes'!BQ112/'Valor ventas corrientes'!$FP112)*100</f>
        <v>30930289.832209539</v>
      </c>
      <c r="BR112" s="7">
        <f>('Valor ventas corrientes'!BR112/'Valor ventas corrientes'!$FP112)*100</f>
        <v>23867836.184383284</v>
      </c>
      <c r="BS112" s="7">
        <f>('Valor ventas corrientes'!BS112/'Valor ventas corrientes'!$FP112)*100</f>
        <v>54798126.01659283</v>
      </c>
      <c r="BT112" s="7">
        <f>('Valor ventas corrientes'!BT112/'Valor ventas corrientes'!$FP112)*100</f>
        <v>0</v>
      </c>
      <c r="BU112" s="7">
        <f>('Valor ventas corrientes'!BU112/'Valor ventas corrientes'!$FP112)*100</f>
        <v>58195762.094961815</v>
      </c>
      <c r="BV112" s="7">
        <f>('Valor ventas corrientes'!BV112/'Valor ventas corrientes'!$FP112)*100</f>
        <v>61419920.17950014</v>
      </c>
      <c r="BW112" s="7">
        <f>('Valor ventas corrientes'!BW112/'Valor ventas corrientes'!$FP112)*100</f>
        <v>25005339.906225447</v>
      </c>
      <c r="BX112" s="7">
        <f>('Valor ventas corrientes'!BX112/'Valor ventas corrientes'!$FP112)*100</f>
        <v>58195762.094961815</v>
      </c>
      <c r="BY112" s="7">
        <f>('Valor ventas corrientes'!BY112/'Valor ventas corrientes'!$FP112)*100</f>
        <v>86425260.085725576</v>
      </c>
      <c r="BZ112" s="7">
        <f>('Valor ventas corrientes'!BZ112/'Valor ventas corrientes'!$FP112)*100</f>
        <v>144621022.1806874</v>
      </c>
      <c r="CA112" s="7">
        <f>('Valor ventas corrientes'!CA112/'Valor ventas corrientes'!$FP112)*100</f>
        <v>829129.56507435988</v>
      </c>
      <c r="CB112" s="7">
        <f>('Valor ventas corrientes'!CB112/'Valor ventas corrientes'!$FP112)*100</f>
        <v>23429998.281076822</v>
      </c>
      <c r="CC112" s="7">
        <f>('Valor ventas corrientes'!CC112/'Valor ventas corrientes'!$FP112)*100</f>
        <v>89289179.067875519</v>
      </c>
      <c r="CD112" s="7">
        <f>('Valor ventas corrientes'!CD112/'Valor ventas corrientes'!$FP112)*100</f>
        <v>40774014.834416725</v>
      </c>
      <c r="CE112" s="7">
        <f>('Valor ventas corrientes'!CE112/'Valor ventas corrientes'!$FP112)*100</f>
        <v>24259127.846151181</v>
      </c>
      <c r="CF112" s="7">
        <f>('Valor ventas corrientes'!CF112/'Valor ventas corrientes'!$FP112)*100</f>
        <v>130063193.90229224</v>
      </c>
      <c r="CG112" s="7">
        <f>('Valor ventas corrientes'!CG112/'Valor ventas corrientes'!$FP112)*100</f>
        <v>154322321.74844342</v>
      </c>
      <c r="CH112" s="7">
        <f>('Valor ventas corrientes'!CH112/'Valor ventas corrientes'!$FP112)*100</f>
        <v>2563833.6951701399</v>
      </c>
      <c r="CI112" s="7">
        <f>('Valor ventas corrientes'!CI112/'Valor ventas corrientes'!$FP112)*100</f>
        <v>59009294.87871021</v>
      </c>
      <c r="CJ112" s="7">
        <f>('Valor ventas corrientes'!CJ112/'Valor ventas corrientes'!$FP112)*100</f>
        <v>45585161.717637844</v>
      </c>
      <c r="CK112" s="7">
        <f>('Valor ventas corrientes'!CK112/'Valor ventas corrientes'!$FP112)*100</f>
        <v>1941793.9685084936</v>
      </c>
      <c r="CL112" s="7">
        <f>('Valor ventas corrientes'!CL112/'Valor ventas corrientes'!$FP112)*100</f>
        <v>61573128.573880345</v>
      </c>
      <c r="CM112" s="7">
        <f>('Valor ventas corrientes'!CM112/'Valor ventas corrientes'!$FP112)*100</f>
        <v>47526955.686146334</v>
      </c>
      <c r="CN112" s="7">
        <f>('Valor ventas corrientes'!CN112/'Valor ventas corrientes'!$FP112)*100</f>
        <v>109100084.26002669</v>
      </c>
      <c r="CO112" s="7">
        <f>('Valor ventas corrientes'!CO112/'Valor ventas corrientes'!$FP112)*100</f>
        <v>2040440.1611216546</v>
      </c>
      <c r="CP112" s="7">
        <f>('Valor ventas corrientes'!CP112/'Valor ventas corrientes'!$FP112)*100</f>
        <v>175161757.87532461</v>
      </c>
      <c r="CQ112" s="7">
        <f>('Valor ventas corrientes'!CQ112/'Valor ventas corrientes'!$FP112)*100</f>
        <v>115176301.89019004</v>
      </c>
      <c r="CR112" s="7">
        <f>('Valor ventas corrientes'!CR112/'Valor ventas corrientes'!$FP112)*100</f>
        <v>132306474.09351936</v>
      </c>
      <c r="CS112" s="7">
        <f>('Valor ventas corrientes'!CS112/'Valor ventas corrientes'!$FP112)*100</f>
        <v>177202198.03644624</v>
      </c>
      <c r="CT112" s="7">
        <f>('Valor ventas corrientes'!CT112/'Valor ventas corrientes'!$FP112)*100</f>
        <v>247482775.98370942</v>
      </c>
      <c r="CU112" s="7">
        <f>('Valor ventas corrientes'!CU112/'Valor ventas corrientes'!$FP112)*100</f>
        <v>424684974.02015561</v>
      </c>
      <c r="CV112" s="7">
        <f>('Valor ventas corrientes'!CV112/'Valor ventas corrientes'!$FP112)*100</f>
        <v>0</v>
      </c>
      <c r="CW112" s="7">
        <f>('Valor ventas corrientes'!CW112/'Valor ventas corrientes'!$FP112)*100</f>
        <v>13709410.072120342</v>
      </c>
      <c r="CX112" s="7">
        <f>('Valor ventas corrientes'!CX112/'Valor ventas corrientes'!$FP112)*100</f>
        <v>17981646.996670641</v>
      </c>
      <c r="CY112" s="7">
        <f>('Valor ventas corrientes'!CY112/'Valor ventas corrientes'!$FP112)*100</f>
        <v>667112.25657886558</v>
      </c>
      <c r="CZ112" s="7">
        <f>('Valor ventas corrientes'!CZ112/'Valor ventas corrientes'!$FP112)*100</f>
        <v>13709410.072120342</v>
      </c>
      <c r="DA112" s="7">
        <f>('Valor ventas corrientes'!DA112/'Valor ventas corrientes'!$FP112)*100</f>
        <v>18648759.253249507</v>
      </c>
      <c r="DB112" s="7">
        <f>('Valor ventas corrientes'!DB112/'Valor ventas corrientes'!$FP112)*100</f>
        <v>32358169.325369846</v>
      </c>
      <c r="DC112" s="7">
        <f>('Valor ventas corrientes'!DC112/'Valor ventas corrientes'!$FP112)*100</f>
        <v>0</v>
      </c>
      <c r="DD112" s="7">
        <f>('Valor ventas corrientes'!DD112/'Valor ventas corrientes'!$FP112)*100</f>
        <v>20224047.81265045</v>
      </c>
      <c r="DE112" s="7">
        <f>('Valor ventas corrientes'!DE112/'Valor ventas corrientes'!$FP112)*100</f>
        <v>36696633.819192015</v>
      </c>
      <c r="DF112" s="7">
        <f>('Valor ventas corrientes'!DF112/'Valor ventas corrientes'!$FP112)*100</f>
        <v>13547088.01461673</v>
      </c>
      <c r="DG112" s="7">
        <f>('Valor ventas corrientes'!DG112/'Valor ventas corrientes'!$FP112)*100</f>
        <v>20224047.81265045</v>
      </c>
      <c r="DH112" s="7">
        <f>('Valor ventas corrientes'!DH112/'Valor ventas corrientes'!$FP112)*100</f>
        <v>50243721.833808742</v>
      </c>
      <c r="DI112" s="7">
        <f>('Valor ventas corrientes'!DI112/'Valor ventas corrientes'!$FP112)*100</f>
        <v>70467769.646459192</v>
      </c>
      <c r="DJ112" s="7">
        <f>('Valor ventas corrientes'!DJ112/'Valor ventas corrientes'!$FP112)*100</f>
        <v>1245653.2317831307</v>
      </c>
      <c r="DK112" s="7">
        <f>('Valor ventas corrientes'!DK112/'Valor ventas corrientes'!$FP112)*100</f>
        <v>21367972.489962179</v>
      </c>
      <c r="DL112" s="7">
        <f>('Valor ventas corrientes'!DL112/'Valor ventas corrientes'!$FP112)*100</f>
        <v>27787006.979467656</v>
      </c>
      <c r="DM112" s="7">
        <f>('Valor ventas corrientes'!DM112/'Valor ventas corrientes'!$FP112)*100</f>
        <v>14268897.411578184</v>
      </c>
      <c r="DN112" s="7">
        <f>('Valor ventas corrientes'!DN112/'Valor ventas corrientes'!$FP112)*100</f>
        <v>22613625.721745312</v>
      </c>
      <c r="DO112" s="7">
        <f>('Valor ventas corrientes'!DO112/'Valor ventas corrientes'!$FP112)*100</f>
        <v>42055904.391045839</v>
      </c>
      <c r="DP112" s="7">
        <f>('Valor ventas corrientes'!DP112/'Valor ventas corrientes'!$FP112)*100</f>
        <v>64669530.112791151</v>
      </c>
      <c r="DQ112" s="7">
        <f>('Valor ventas corrientes'!DQ112/'Valor ventas corrientes'!$FP112)*100</f>
        <v>0</v>
      </c>
      <c r="DR112" s="7">
        <f>('Valor ventas corrientes'!DR112/'Valor ventas corrientes'!$FP112)*100</f>
        <v>4398362.0774776302</v>
      </c>
      <c r="DS112" s="7">
        <f>('Valor ventas corrientes'!DS112/'Valor ventas corrientes'!$FP112)*100</f>
        <v>32380614.620475292</v>
      </c>
      <c r="DT112" s="7">
        <f>('Valor ventas corrientes'!DT112/'Valor ventas corrientes'!$FP112)*100</f>
        <v>43026478.432321332</v>
      </c>
      <c r="DU112" s="7">
        <f>('Valor ventas corrientes'!DU112/'Valor ventas corrientes'!$FP112)*100</f>
        <v>4398362.0774776302</v>
      </c>
      <c r="DV112" s="7">
        <f>('Valor ventas corrientes'!DV112/'Valor ventas corrientes'!$FP112)*100</f>
        <v>75407093.052796617</v>
      </c>
      <c r="DW112" s="7">
        <f>('Valor ventas corrientes'!DW112/'Valor ventas corrientes'!$FP112)*100</f>
        <v>79805455.130274251</v>
      </c>
      <c r="DX112" s="7">
        <f>('Valor ventas corrientes'!DX112/'Valor ventas corrientes'!$FP112)*100</f>
        <v>11681068.901470277</v>
      </c>
      <c r="DY112" s="7">
        <f>('Valor ventas corrientes'!DY112/'Valor ventas corrientes'!$FP112)*100</f>
        <v>19145760.916729197</v>
      </c>
      <c r="DZ112" s="7">
        <f>('Valor ventas corrientes'!DZ112/'Valor ventas corrientes'!$FP112)*100</f>
        <v>45896751.658715196</v>
      </c>
      <c r="EA112" s="7">
        <f>('Valor ventas corrientes'!EA112/'Valor ventas corrientes'!$FP112)*100</f>
        <v>15499824.140297337</v>
      </c>
      <c r="EB112" s="7">
        <f>('Valor ventas corrientes'!EB112/'Valor ventas corrientes'!$FP112)*100</f>
        <v>30826829.818199474</v>
      </c>
      <c r="EC112" s="7">
        <f>('Valor ventas corrientes'!EC112/'Valor ventas corrientes'!$FP112)*100</f>
        <v>61396575.799012534</v>
      </c>
      <c r="ED112" s="7">
        <f>('Valor ventas corrientes'!ED112/'Valor ventas corrientes'!$FP112)*100</f>
        <v>92223405.617212012</v>
      </c>
      <c r="EE112" s="7">
        <f>('Valor ventas corrientes'!EE112/'Valor ventas corrientes'!$FP112)*100</f>
        <v>0</v>
      </c>
      <c r="EF112" s="7">
        <f>('Valor ventas corrientes'!EF112/'Valor ventas corrientes'!$FP112)*100</f>
        <v>12766950.263966989</v>
      </c>
      <c r="EG112" s="7">
        <f>('Valor ventas corrientes'!EG112/'Valor ventas corrientes'!$FP112)*100</f>
        <v>31205388.732852031</v>
      </c>
      <c r="EH112" s="7">
        <f>('Valor ventas corrientes'!EH112/'Valor ventas corrientes'!$FP112)*100</f>
        <v>2256052.3586121635</v>
      </c>
      <c r="EI112" s="7">
        <f>('Valor ventas corrientes'!EI112/'Valor ventas corrientes'!$FP112)*100</f>
        <v>12766950.263966989</v>
      </c>
      <c r="EJ112" s="7">
        <f>('Valor ventas corrientes'!EJ112/'Valor ventas corrientes'!$FP112)*100</f>
        <v>33461441.091464199</v>
      </c>
      <c r="EK112" s="7">
        <f>('Valor ventas corrientes'!EK112/'Valor ventas corrientes'!$FP112)*100</f>
        <v>46228391.355431184</v>
      </c>
      <c r="EL112" s="7">
        <f>('Valor ventas corrientes'!EL112/'Valor ventas corrientes'!$FP112)*100</f>
        <v>41122089.75127206</v>
      </c>
      <c r="EM112" s="7">
        <f>('Valor ventas corrientes'!EM112/'Valor ventas corrientes'!$FP112)*100</f>
        <v>1021009903.5685111</v>
      </c>
      <c r="EN112" s="7">
        <f>('Valor ventas corrientes'!EN112/'Valor ventas corrientes'!$FP112)*100</f>
        <v>1119952102.9869013</v>
      </c>
      <c r="EO112" s="7">
        <f>('Valor ventas corrientes'!EO112/'Valor ventas corrientes'!$FP112)*100</f>
        <v>1214672829.6911383</v>
      </c>
      <c r="EP112" s="7">
        <f>('Valor ventas corrientes'!EP112/'Valor ventas corrientes'!$FP112)*100</f>
        <v>1062131993.3197832</v>
      </c>
      <c r="EQ112" s="7">
        <f>('Valor ventas corrientes'!EQ112/'Valor ventas corrientes'!$FP112)*100</f>
        <v>2334624932.6780396</v>
      </c>
      <c r="ER112" s="7">
        <f>('Valor ventas corrientes'!ER112/'Valor ventas corrientes'!$FP112)*100</f>
        <v>3396756925.9978228</v>
      </c>
      <c r="ES112" s="7">
        <f>('Valor ventas corrientes'!ES112/'Valor ventas corrientes'!$FP112)*100</f>
        <v>55122501.770533204</v>
      </c>
      <c r="ET112" s="7">
        <f>('Valor ventas corrientes'!ET112/'Valor ventas corrientes'!$FP112)*100</f>
        <v>1294587218.1882548</v>
      </c>
      <c r="EU112" s="7">
        <f>('Valor ventas corrientes'!EU112/'Valor ventas corrientes'!$FP112)*100</f>
        <v>1403043279.8566015</v>
      </c>
      <c r="EV112" s="7">
        <f>('Valor ventas corrientes'!EV112/'Valor ventas corrientes'!$FP112)*100</f>
        <v>1566250839.4271345</v>
      </c>
      <c r="EW112" s="7">
        <f>('Valor ventas corrientes'!EW112/'Valor ventas corrientes'!$FP112)*100</f>
        <v>1349709719.9587882</v>
      </c>
      <c r="EX112" s="7">
        <f>('Valor ventas corrientes'!EX112/'Valor ventas corrientes'!$FP112)*100</f>
        <v>2969294119.2837362</v>
      </c>
      <c r="EY112" s="7">
        <f>('Valor ventas corrientes'!EY112/'Valor ventas corrientes'!$FP112)*100</f>
        <v>4319003839.2425241</v>
      </c>
      <c r="EZ112" s="7">
        <f>('Valor ventas corrientes'!EZ112/'Valor ventas corrientes'!$FP112)*100</f>
        <v>68049223.903786615</v>
      </c>
      <c r="FA112" s="7">
        <f>('Valor ventas corrientes'!FA112/'Valor ventas corrientes'!$FP112)*100</f>
        <v>1373432771.5571947</v>
      </c>
      <c r="FB112" s="7">
        <f>('Valor ventas corrientes'!FB112/'Valor ventas corrientes'!$FP112)*100</f>
        <v>1563785933.9311223</v>
      </c>
      <c r="FC112" s="7">
        <f>('Valor ventas corrientes'!FC112/'Valor ventas corrientes'!$FP112)*100</f>
        <v>1653260239.6825268</v>
      </c>
      <c r="FD112" s="7">
        <f>('Valor ventas corrientes'!FD112/'Valor ventas corrientes'!$FP112)*100</f>
        <v>1441481995.4609814</v>
      </c>
      <c r="FE112" s="7">
        <f>('Valor ventas corrientes'!FE112/'Valor ventas corrientes'!$FP112)*100</f>
        <v>3217046173.6136494</v>
      </c>
      <c r="FF112" s="7">
        <f>('Valor ventas corrientes'!FF112/'Valor ventas corrientes'!$FP112)*100</f>
        <v>4658528169.0746307</v>
      </c>
      <c r="FG112" s="7">
        <f>('Valor ventas corrientes'!FG112/'Valor ventas corrientes'!$FP112)*100</f>
        <v>68049223.903786615</v>
      </c>
      <c r="FH112" s="7">
        <f>('Valor ventas corrientes'!FH112/'Valor ventas corrientes'!$FP112)*100</f>
        <v>1386199721.8211617</v>
      </c>
      <c r="FI112" s="7">
        <f>('Valor ventas corrientes'!FI112/'Valor ventas corrientes'!$FP112)*100</f>
        <v>1594991322.6639743</v>
      </c>
      <c r="FJ112" s="7">
        <f>('Valor ventas corrientes'!FJ112/'Valor ventas corrientes'!$FP112)*100</f>
        <v>1655516292.0411391</v>
      </c>
      <c r="FK112" s="7">
        <f>('Valor ventas corrientes'!FK112/'Valor ventas corrientes'!$FP112)*100</f>
        <v>1454248945.7249484</v>
      </c>
      <c r="FL112" s="7">
        <f>('Valor ventas corrientes'!FL112/'Valor ventas corrientes'!$FP112)*100</f>
        <v>3250507614.7051134</v>
      </c>
      <c r="FM112" s="7">
        <f>('Valor ventas corrientes'!FM112/'Valor ventas corrientes'!$FP112)*100</f>
        <v>4704756560.4300613</v>
      </c>
    </row>
    <row r="113" spans="1:169" x14ac:dyDescent="0.25">
      <c r="A113" s="29">
        <v>43405</v>
      </c>
      <c r="B113" s="7">
        <f>('Valor ventas corrientes'!B113/'Valor ventas corrientes'!$FP113)*100</f>
        <v>1737707.4579684704</v>
      </c>
      <c r="C113" s="7">
        <f>('Valor ventas corrientes'!C113/'Valor ventas corrientes'!$FP113)*100</f>
        <v>127545677.53722936</v>
      </c>
      <c r="D113" s="7">
        <f>('Valor ventas corrientes'!D113/'Valor ventas corrientes'!$FP113)*100</f>
        <v>304417579.59560233</v>
      </c>
      <c r="E113" s="7">
        <f>('Valor ventas corrientes'!E113/'Valor ventas corrientes'!$FP113)*100</f>
        <v>308391692.06732649</v>
      </c>
      <c r="F113" s="7">
        <f>('Valor ventas corrientes'!F113/'Valor ventas corrientes'!$FP113)*100</f>
        <v>129283384.9951978</v>
      </c>
      <c r="G113" s="7">
        <f>('Valor ventas corrientes'!G113/'Valor ventas corrientes'!$FP113)*100</f>
        <v>612809271.66292882</v>
      </c>
      <c r="H113" s="7">
        <f>('Valor ventas corrientes'!H113/'Valor ventas corrientes'!$FP113)*100</f>
        <v>742092656.65812659</v>
      </c>
      <c r="I113" s="7">
        <f>('Valor ventas corrientes'!I113/'Valor ventas corrientes'!$FP113)*100</f>
        <v>23203745.810692471</v>
      </c>
      <c r="J113" s="7">
        <f>('Valor ventas corrientes'!J113/'Valor ventas corrientes'!$FP113)*100</f>
        <v>108671966.62434492</v>
      </c>
      <c r="K113" s="7">
        <f>('Valor ventas corrientes'!K113/'Valor ventas corrientes'!$FP113)*100</f>
        <v>70692762.939132541</v>
      </c>
      <c r="L113" s="7">
        <f>('Valor ventas corrientes'!L113/'Valor ventas corrientes'!$FP113)*100</f>
        <v>86990722.919880435</v>
      </c>
      <c r="M113" s="7">
        <f>('Valor ventas corrientes'!M113/'Valor ventas corrientes'!$FP113)*100</f>
        <v>131875712.43503736</v>
      </c>
      <c r="N113" s="7">
        <f>('Valor ventas corrientes'!N113/'Valor ventas corrientes'!$FP113)*100</f>
        <v>157683485.85901296</v>
      </c>
      <c r="O113" s="7">
        <f>('Valor ventas corrientes'!O113/'Valor ventas corrientes'!$FP113)*100</f>
        <v>289559198.29405034</v>
      </c>
      <c r="P113" s="7">
        <f>('Valor ventas corrientes'!P113/'Valor ventas corrientes'!$FP113)*100</f>
        <v>1229005.8450018722</v>
      </c>
      <c r="Q113" s="7">
        <f>('Valor ventas corrientes'!Q113/'Valor ventas corrientes'!$FP113)*100</f>
        <v>398607595.20738012</v>
      </c>
      <c r="R113" s="7">
        <f>('Valor ventas corrientes'!R113/'Valor ventas corrientes'!$FP113)*100</f>
        <v>278077183.26177758</v>
      </c>
      <c r="S113" s="7">
        <f>('Valor ventas corrientes'!S113/'Valor ventas corrientes'!$FP113)*100</f>
        <v>337300096.25966406</v>
      </c>
      <c r="T113" s="7">
        <f>('Valor ventas corrientes'!T113/'Valor ventas corrientes'!$FP113)*100</f>
        <v>399836601.05238205</v>
      </c>
      <c r="U113" s="7">
        <f>('Valor ventas corrientes'!U113/'Valor ventas corrientes'!$FP113)*100</f>
        <v>615377279.5214417</v>
      </c>
      <c r="V113" s="7">
        <f>('Valor ventas corrientes'!V113/'Valor ventas corrientes'!$FP113)*100</f>
        <v>1015213880.5738237</v>
      </c>
      <c r="W113" s="7">
        <f>('Valor ventas corrientes'!W113/'Valor ventas corrientes'!$FP113)*100</f>
        <v>0</v>
      </c>
      <c r="X113" s="7">
        <f>('Valor ventas corrientes'!X113/'Valor ventas corrientes'!$FP113)*100</f>
        <v>76761780.410886183</v>
      </c>
      <c r="Y113" s="7">
        <f>('Valor ventas corrientes'!Y113/'Valor ventas corrientes'!$FP113)*100</f>
        <v>66414159.738255769</v>
      </c>
      <c r="Z113" s="7">
        <f>('Valor ventas corrientes'!Z113/'Valor ventas corrientes'!$FP113)*100</f>
        <v>91285720.901717633</v>
      </c>
      <c r="AA113" s="7">
        <f>('Valor ventas corrientes'!AA113/'Valor ventas corrientes'!$FP113)*100</f>
        <v>76761780.410886183</v>
      </c>
      <c r="AB113" s="7">
        <f>('Valor ventas corrientes'!AB113/'Valor ventas corrientes'!$FP113)*100</f>
        <v>157699880.6399734</v>
      </c>
      <c r="AC113" s="7">
        <f>('Valor ventas corrientes'!AC113/'Valor ventas corrientes'!$FP113)*100</f>
        <v>234461661.05085957</v>
      </c>
      <c r="AD113" s="7">
        <f>('Valor ventas corrientes'!AD113/'Valor ventas corrientes'!$FP113)*100</f>
        <v>0</v>
      </c>
      <c r="AE113" s="7">
        <f>('Valor ventas corrientes'!AE113/'Valor ventas corrientes'!$FP113)*100</f>
        <v>10376990.743011571</v>
      </c>
      <c r="AF113" s="7">
        <f>('Valor ventas corrientes'!AF113/'Valor ventas corrientes'!$FP113)*100</f>
        <v>15833540.631781265</v>
      </c>
      <c r="AG113" s="7">
        <f>('Valor ventas corrientes'!AG113/'Valor ventas corrientes'!$FP113)*100</f>
        <v>0</v>
      </c>
      <c r="AH113" s="7">
        <f>('Valor ventas corrientes'!AH113/'Valor ventas corrientes'!$FP113)*100</f>
        <v>10376990.743011571</v>
      </c>
      <c r="AI113" s="7">
        <f>('Valor ventas corrientes'!AI113/'Valor ventas corrientes'!$FP113)*100</f>
        <v>15833540.631781265</v>
      </c>
      <c r="AJ113" s="7">
        <f>('Valor ventas corrientes'!AJ113/'Valor ventas corrientes'!$FP113)*100</f>
        <v>26210531.374792837</v>
      </c>
      <c r="AK113" s="7">
        <f>('Valor ventas corrientes'!AK113/'Valor ventas corrientes'!$FP113)*100</f>
        <v>0</v>
      </c>
      <c r="AL113" s="7">
        <f>('Valor ventas corrientes'!AL113/'Valor ventas corrientes'!$FP113)*100</f>
        <v>4754809.0434897123</v>
      </c>
      <c r="AM113" s="7">
        <f>('Valor ventas corrientes'!AM113/'Valor ventas corrientes'!$FP113)*100</f>
        <v>23587887.371121153</v>
      </c>
      <c r="AN113" s="7">
        <f>('Valor ventas corrientes'!AN113/'Valor ventas corrientes'!$FP113)*100</f>
        <v>9614329.0360582378</v>
      </c>
      <c r="AO113" s="7">
        <f>('Valor ventas corrientes'!AO113/'Valor ventas corrientes'!$FP113)*100</f>
        <v>4754809.0434897123</v>
      </c>
      <c r="AP113" s="7">
        <f>('Valor ventas corrientes'!AP113/'Valor ventas corrientes'!$FP113)*100</f>
        <v>33202216.407179389</v>
      </c>
      <c r="AQ113" s="7">
        <f>('Valor ventas corrientes'!AQ113/'Valor ventas corrientes'!$FP113)*100</f>
        <v>37957025.450669102</v>
      </c>
      <c r="AR113" s="7">
        <f>('Valor ventas corrientes'!AR113/'Valor ventas corrientes'!$FP113)*100</f>
        <v>0</v>
      </c>
      <c r="AS113" s="7">
        <f>('Valor ventas corrientes'!AS113/'Valor ventas corrientes'!$FP113)*100</f>
        <v>426959046.30781513</v>
      </c>
      <c r="AT113" s="7">
        <f>('Valor ventas corrientes'!AT113/'Valor ventas corrientes'!$FP113)*100</f>
        <v>221548729.64745426</v>
      </c>
      <c r="AU113" s="7">
        <f>('Valor ventas corrientes'!AU113/'Valor ventas corrientes'!$FP113)*100</f>
        <v>101228696.69418694</v>
      </c>
      <c r="AV113" s="7">
        <f>('Valor ventas corrientes'!AV113/'Valor ventas corrientes'!$FP113)*100</f>
        <v>426959046.30781513</v>
      </c>
      <c r="AW113" s="7">
        <f>('Valor ventas corrientes'!AW113/'Valor ventas corrientes'!$FP113)*100</f>
        <v>322777426.34164119</v>
      </c>
      <c r="AX113" s="7">
        <f>('Valor ventas corrientes'!AX113/'Valor ventas corrientes'!$FP113)*100</f>
        <v>749736472.64945638</v>
      </c>
      <c r="AY113" s="7">
        <f>('Valor ventas corrientes'!AY113/'Valor ventas corrientes'!$FP113)*100</f>
        <v>8956402.5084160622</v>
      </c>
      <c r="AZ113" s="7">
        <f>('Valor ventas corrientes'!AZ113/'Valor ventas corrientes'!$FP113)*100</f>
        <v>7842865.8356541721</v>
      </c>
      <c r="BA113" s="7">
        <f>('Valor ventas corrientes'!BA113/'Valor ventas corrientes'!$FP113)*100</f>
        <v>14089568.144362098</v>
      </c>
      <c r="BB113" s="7">
        <f>('Valor ventas corrientes'!BB113/'Valor ventas corrientes'!$FP113)*100</f>
        <v>16761263.22463714</v>
      </c>
      <c r="BC113" s="7">
        <f>('Valor ventas corrientes'!BC113/'Valor ventas corrientes'!$FP113)*100</f>
        <v>16799268.344070237</v>
      </c>
      <c r="BD113" s="7">
        <f>('Valor ventas corrientes'!BD113/'Valor ventas corrientes'!$FP113)*100</f>
        <v>30850831.368999235</v>
      </c>
      <c r="BE113" s="7">
        <f>('Valor ventas corrientes'!BE113/'Valor ventas corrientes'!$FP113)*100</f>
        <v>47650099.713069469</v>
      </c>
      <c r="BF113" s="7">
        <f>('Valor ventas corrientes'!BF113/'Valor ventas corrientes'!$FP113)*100</f>
        <v>0</v>
      </c>
      <c r="BG113" s="7">
        <f>('Valor ventas corrientes'!BG113/'Valor ventas corrientes'!$FP113)*100</f>
        <v>26845077.242611635</v>
      </c>
      <c r="BH113" s="7">
        <f>('Valor ventas corrientes'!BH113/'Valor ventas corrientes'!$FP113)*100</f>
        <v>18364268.763441801</v>
      </c>
      <c r="BI113" s="7">
        <f>('Valor ventas corrientes'!BI113/'Valor ventas corrientes'!$FP113)*100</f>
        <v>12903431.637936573</v>
      </c>
      <c r="BJ113" s="7">
        <f>('Valor ventas corrientes'!BJ113/'Valor ventas corrientes'!$FP113)*100</f>
        <v>26845077.242611635</v>
      </c>
      <c r="BK113" s="7">
        <f>('Valor ventas corrientes'!BK113/'Valor ventas corrientes'!$FP113)*100</f>
        <v>31267700.401378378</v>
      </c>
      <c r="BL113" s="7">
        <f>('Valor ventas corrientes'!BL113/'Valor ventas corrientes'!$FP113)*100</f>
        <v>58112777.643990003</v>
      </c>
      <c r="BM113" s="7">
        <f>('Valor ventas corrientes'!BM113/'Valor ventas corrientes'!$FP113)*100</f>
        <v>3360733.2262481693</v>
      </c>
      <c r="BN113" s="7">
        <f>('Valor ventas corrientes'!BN113/'Valor ventas corrientes'!$FP113)*100</f>
        <v>21712855.071337532</v>
      </c>
      <c r="BO113" s="7">
        <f>('Valor ventas corrientes'!BO113/'Valor ventas corrientes'!$FP113)*100</f>
        <v>21526214.134752747</v>
      </c>
      <c r="BP113" s="7">
        <f>('Valor ventas corrientes'!BP113/'Valor ventas corrientes'!$FP113)*100</f>
        <v>7835451.3845566111</v>
      </c>
      <c r="BQ113" s="7">
        <f>('Valor ventas corrientes'!BQ113/'Valor ventas corrientes'!$FP113)*100</f>
        <v>25073588.2975857</v>
      </c>
      <c r="BR113" s="7">
        <f>('Valor ventas corrientes'!BR113/'Valor ventas corrientes'!$FP113)*100</f>
        <v>29361665.519309357</v>
      </c>
      <c r="BS113" s="7">
        <f>('Valor ventas corrientes'!BS113/'Valor ventas corrientes'!$FP113)*100</f>
        <v>54435253.81689506</v>
      </c>
      <c r="BT113" s="7">
        <f>('Valor ventas corrientes'!BT113/'Valor ventas corrientes'!$FP113)*100</f>
        <v>86957.760717554134</v>
      </c>
      <c r="BU113" s="7">
        <f>('Valor ventas corrientes'!BU113/'Valor ventas corrientes'!$FP113)*100</f>
        <v>59187653.46665597</v>
      </c>
      <c r="BV113" s="7">
        <f>('Valor ventas corrientes'!BV113/'Valor ventas corrientes'!$FP113)*100</f>
        <v>57651620.290052824</v>
      </c>
      <c r="BW113" s="7">
        <f>('Valor ventas corrientes'!BW113/'Valor ventas corrientes'!$FP113)*100</f>
        <v>38852377.967501611</v>
      </c>
      <c r="BX113" s="7">
        <f>('Valor ventas corrientes'!BX113/'Valor ventas corrientes'!$FP113)*100</f>
        <v>59274611.227373526</v>
      </c>
      <c r="BY113" s="7">
        <f>('Valor ventas corrientes'!BY113/'Valor ventas corrientes'!$FP113)*100</f>
        <v>96503998.257554427</v>
      </c>
      <c r="BZ113" s="7">
        <f>('Valor ventas corrientes'!BZ113/'Valor ventas corrientes'!$FP113)*100</f>
        <v>155778609.48492795</v>
      </c>
      <c r="CA113" s="7">
        <f>('Valor ventas corrientes'!CA113/'Valor ventas corrientes'!$FP113)*100</f>
        <v>0</v>
      </c>
      <c r="CB113" s="7">
        <f>('Valor ventas corrientes'!CB113/'Valor ventas corrientes'!$FP113)*100</f>
        <v>12950177.813688116</v>
      </c>
      <c r="CC113" s="7">
        <f>('Valor ventas corrientes'!CC113/'Valor ventas corrientes'!$FP113)*100</f>
        <v>72554153.618105948</v>
      </c>
      <c r="CD113" s="7">
        <f>('Valor ventas corrientes'!CD113/'Valor ventas corrientes'!$FP113)*100</f>
        <v>33918281.862943821</v>
      </c>
      <c r="CE113" s="7">
        <f>('Valor ventas corrientes'!CE113/'Valor ventas corrientes'!$FP113)*100</f>
        <v>12950177.813688116</v>
      </c>
      <c r="CF113" s="7">
        <f>('Valor ventas corrientes'!CF113/'Valor ventas corrientes'!$FP113)*100</f>
        <v>106472435.48104975</v>
      </c>
      <c r="CG113" s="7">
        <f>('Valor ventas corrientes'!CG113/'Valor ventas corrientes'!$FP113)*100</f>
        <v>119422613.29473788</v>
      </c>
      <c r="CH113" s="7">
        <f>('Valor ventas corrientes'!CH113/'Valor ventas corrientes'!$FP113)*100</f>
        <v>608784.58766752179</v>
      </c>
      <c r="CI113" s="7">
        <f>('Valor ventas corrientes'!CI113/'Valor ventas corrientes'!$FP113)*100</f>
        <v>45193396.455612354</v>
      </c>
      <c r="CJ113" s="7">
        <f>('Valor ventas corrientes'!CJ113/'Valor ventas corrientes'!$FP113)*100</f>
        <v>100218136.99450168</v>
      </c>
      <c r="CK113" s="7">
        <f>('Valor ventas corrientes'!CK113/'Valor ventas corrientes'!$FP113)*100</f>
        <v>0</v>
      </c>
      <c r="CL113" s="7">
        <f>('Valor ventas corrientes'!CL113/'Valor ventas corrientes'!$FP113)*100</f>
        <v>45802181.043279879</v>
      </c>
      <c r="CM113" s="7">
        <f>('Valor ventas corrientes'!CM113/'Valor ventas corrientes'!$FP113)*100</f>
        <v>100218136.99450168</v>
      </c>
      <c r="CN113" s="7">
        <f>('Valor ventas corrientes'!CN113/'Valor ventas corrientes'!$FP113)*100</f>
        <v>146020318.03778157</v>
      </c>
      <c r="CO113" s="7">
        <f>('Valor ventas corrientes'!CO113/'Valor ventas corrientes'!$FP113)*100</f>
        <v>1948336.324574782</v>
      </c>
      <c r="CP113" s="7">
        <f>('Valor ventas corrientes'!CP113/'Valor ventas corrientes'!$FP113)*100</f>
        <v>151409845.58949551</v>
      </c>
      <c r="CQ113" s="7">
        <f>('Valor ventas corrientes'!CQ113/'Valor ventas corrientes'!$FP113)*100</f>
        <v>111848763.61369379</v>
      </c>
      <c r="CR113" s="7">
        <f>('Valor ventas corrientes'!CR113/'Valor ventas corrientes'!$FP113)*100</f>
        <v>141704324.55961743</v>
      </c>
      <c r="CS113" s="7">
        <f>('Valor ventas corrientes'!CS113/'Valor ventas corrientes'!$FP113)*100</f>
        <v>153358181.91407031</v>
      </c>
      <c r="CT113" s="7">
        <f>('Valor ventas corrientes'!CT113/'Valor ventas corrientes'!$FP113)*100</f>
        <v>253553088.17331126</v>
      </c>
      <c r="CU113" s="7">
        <f>('Valor ventas corrientes'!CU113/'Valor ventas corrientes'!$FP113)*100</f>
        <v>406911270.08738154</v>
      </c>
      <c r="CV113" s="7">
        <f>('Valor ventas corrientes'!CV113/'Valor ventas corrientes'!$FP113)*100</f>
        <v>0</v>
      </c>
      <c r="CW113" s="7">
        <f>('Valor ventas corrientes'!CW113/'Valor ventas corrientes'!$FP113)*100</f>
        <v>13110453.228702525</v>
      </c>
      <c r="CX113" s="7">
        <f>('Valor ventas corrientes'!CX113/'Valor ventas corrientes'!$FP113)*100</f>
        <v>9972086.9022422861</v>
      </c>
      <c r="CY113" s="7">
        <f>('Valor ventas corrientes'!CY113/'Valor ventas corrientes'!$FP113)*100</f>
        <v>3013635.1479063886</v>
      </c>
      <c r="CZ113" s="7">
        <f>('Valor ventas corrientes'!CZ113/'Valor ventas corrientes'!$FP113)*100</f>
        <v>13110453.228702525</v>
      </c>
      <c r="DA113" s="7">
        <f>('Valor ventas corrientes'!DA113/'Valor ventas corrientes'!$FP113)*100</f>
        <v>12985722.050148675</v>
      </c>
      <c r="DB113" s="7">
        <f>('Valor ventas corrientes'!DB113/'Valor ventas corrientes'!$FP113)*100</f>
        <v>26096175.2788512</v>
      </c>
      <c r="DC113" s="7">
        <f>('Valor ventas corrientes'!DC113/'Valor ventas corrientes'!$FP113)*100</f>
        <v>0</v>
      </c>
      <c r="DD113" s="7">
        <f>('Valor ventas corrientes'!DD113/'Valor ventas corrientes'!$FP113)*100</f>
        <v>13392791.467933793</v>
      </c>
      <c r="DE113" s="7">
        <f>('Valor ventas corrientes'!DE113/'Valor ventas corrientes'!$FP113)*100</f>
        <v>24062913.504296802</v>
      </c>
      <c r="DF113" s="7">
        <f>('Valor ventas corrientes'!DF113/'Valor ventas corrientes'!$FP113)*100</f>
        <v>4011617.8426150875</v>
      </c>
      <c r="DG113" s="7">
        <f>('Valor ventas corrientes'!DG113/'Valor ventas corrientes'!$FP113)*100</f>
        <v>13392791.467933793</v>
      </c>
      <c r="DH113" s="7">
        <f>('Valor ventas corrientes'!DH113/'Valor ventas corrientes'!$FP113)*100</f>
        <v>28074531.346911885</v>
      </c>
      <c r="DI113" s="7">
        <f>('Valor ventas corrientes'!DI113/'Valor ventas corrientes'!$FP113)*100</f>
        <v>41467322.814845681</v>
      </c>
      <c r="DJ113" s="7">
        <f>('Valor ventas corrientes'!DJ113/'Valor ventas corrientes'!$FP113)*100</f>
        <v>3862777.5828779857</v>
      </c>
      <c r="DK113" s="7">
        <f>('Valor ventas corrientes'!DK113/'Valor ventas corrientes'!$FP113)*100</f>
        <v>15109015.796149399</v>
      </c>
      <c r="DL113" s="7">
        <f>('Valor ventas corrientes'!DL113/'Valor ventas corrientes'!$FP113)*100</f>
        <v>25617243.53509945</v>
      </c>
      <c r="DM113" s="7">
        <f>('Valor ventas corrientes'!DM113/'Valor ventas corrientes'!$FP113)*100</f>
        <v>12127641.688220825</v>
      </c>
      <c r="DN113" s="7">
        <f>('Valor ventas corrientes'!DN113/'Valor ventas corrientes'!$FP113)*100</f>
        <v>18971793.379027385</v>
      </c>
      <c r="DO113" s="7">
        <f>('Valor ventas corrientes'!DO113/'Valor ventas corrientes'!$FP113)*100</f>
        <v>37744885.223320276</v>
      </c>
      <c r="DP113" s="7">
        <f>('Valor ventas corrientes'!DP113/'Valor ventas corrientes'!$FP113)*100</f>
        <v>56716678.602347665</v>
      </c>
      <c r="DQ113" s="7">
        <f>('Valor ventas corrientes'!DQ113/'Valor ventas corrientes'!$FP113)*100</f>
        <v>0</v>
      </c>
      <c r="DR113" s="7">
        <f>('Valor ventas corrientes'!DR113/'Valor ventas corrientes'!$FP113)*100</f>
        <v>14250247.901378762</v>
      </c>
      <c r="DS113" s="7">
        <f>('Valor ventas corrientes'!DS113/'Valor ventas corrientes'!$FP113)*100</f>
        <v>74293757.091755405</v>
      </c>
      <c r="DT113" s="7">
        <f>('Valor ventas corrientes'!DT113/'Valor ventas corrientes'!$FP113)*100</f>
        <v>51446877.171818785</v>
      </c>
      <c r="DU113" s="7">
        <f>('Valor ventas corrientes'!DU113/'Valor ventas corrientes'!$FP113)*100</f>
        <v>14250247.901378762</v>
      </c>
      <c r="DV113" s="7">
        <f>('Valor ventas corrientes'!DV113/'Valor ventas corrientes'!$FP113)*100</f>
        <v>125740634.2635742</v>
      </c>
      <c r="DW113" s="7">
        <f>('Valor ventas corrientes'!DW113/'Valor ventas corrientes'!$FP113)*100</f>
        <v>139990882.16495296</v>
      </c>
      <c r="DX113" s="7">
        <f>('Valor ventas corrientes'!DX113/'Valor ventas corrientes'!$FP113)*100</f>
        <v>0</v>
      </c>
      <c r="DY113" s="7">
        <f>('Valor ventas corrientes'!DY113/'Valor ventas corrientes'!$FP113)*100</f>
        <v>22983777.703906693</v>
      </c>
      <c r="DZ113" s="7">
        <f>('Valor ventas corrientes'!DZ113/'Valor ventas corrientes'!$FP113)*100</f>
        <v>33855649.7411111</v>
      </c>
      <c r="EA113" s="7">
        <f>('Valor ventas corrientes'!EA113/'Valor ventas corrientes'!$FP113)*100</f>
        <v>14143339.573104162</v>
      </c>
      <c r="EB113" s="7">
        <f>('Valor ventas corrientes'!EB113/'Valor ventas corrientes'!$FP113)*100</f>
        <v>22983777.703906693</v>
      </c>
      <c r="EC113" s="7">
        <f>('Valor ventas corrientes'!EC113/'Valor ventas corrientes'!$FP113)*100</f>
        <v>47998989.314215258</v>
      </c>
      <c r="ED113" s="7">
        <f>('Valor ventas corrientes'!ED113/'Valor ventas corrientes'!$FP113)*100</f>
        <v>70982767.018121943</v>
      </c>
      <c r="EE113" s="7">
        <f>('Valor ventas corrientes'!EE113/'Valor ventas corrientes'!$FP113)*100</f>
        <v>0</v>
      </c>
      <c r="EF113" s="7">
        <f>('Valor ventas corrientes'!EF113/'Valor ventas corrientes'!$FP113)*100</f>
        <v>13842456.119791858</v>
      </c>
      <c r="EG113" s="7">
        <f>('Valor ventas corrientes'!EG113/'Valor ventas corrientes'!$FP113)*100</f>
        <v>24298476.794375613</v>
      </c>
      <c r="EH113" s="7">
        <f>('Valor ventas corrientes'!EH113/'Valor ventas corrientes'!$FP113)*100</f>
        <v>1877843.0067356392</v>
      </c>
      <c r="EI113" s="7">
        <f>('Valor ventas corrientes'!EI113/'Valor ventas corrientes'!$FP113)*100</f>
        <v>13842456.119791858</v>
      </c>
      <c r="EJ113" s="7">
        <f>('Valor ventas corrientes'!EJ113/'Valor ventas corrientes'!$FP113)*100</f>
        <v>26176319.801111251</v>
      </c>
      <c r="EK113" s="7">
        <f>('Valor ventas corrientes'!EK113/'Valor ventas corrientes'!$FP113)*100</f>
        <v>40018775.920903109</v>
      </c>
      <c r="EL113" s="7">
        <f>('Valor ventas corrientes'!EL113/'Valor ventas corrientes'!$FP113)*100</f>
        <v>28118795.438237593</v>
      </c>
      <c r="EM113" s="7">
        <f>('Valor ventas corrientes'!EM113/'Valor ventas corrientes'!$FP113)*100</f>
        <v>1226144309.0799532</v>
      </c>
      <c r="EN113" s="7">
        <f>('Valor ventas corrientes'!EN113/'Valor ventas corrientes'!$FP113)*100</f>
        <v>1059139172.6757665</v>
      </c>
      <c r="EO113" s="7">
        <f>('Valor ventas corrientes'!EO113/'Valor ventas corrientes'!$FP113)*100</f>
        <v>1009533814.3636191</v>
      </c>
      <c r="EP113" s="7">
        <f>('Valor ventas corrientes'!EP113/'Valor ventas corrientes'!$FP113)*100</f>
        <v>1254263104.5181909</v>
      </c>
      <c r="EQ113" s="7">
        <f>('Valor ventas corrientes'!EQ113/'Valor ventas corrientes'!$FP113)*100</f>
        <v>2068672987.0393858</v>
      </c>
      <c r="ER113" s="7">
        <f>('Valor ventas corrientes'!ER113/'Valor ventas corrientes'!$FP113)*100</f>
        <v>3322936091.5575767</v>
      </c>
      <c r="ES113" s="7">
        <f>('Valor ventas corrientes'!ES113/'Valor ventas corrientes'!$FP113)*100</f>
        <v>41131673.521286905</v>
      </c>
      <c r="ET113" s="7">
        <f>('Valor ventas corrientes'!ET113/'Valor ventas corrientes'!$FP113)*100</f>
        <v>1478819737.3492124</v>
      </c>
      <c r="EU113" s="7">
        <f>('Valor ventas corrientes'!EU113/'Valor ventas corrientes'!$FP113)*100</f>
        <v>1376824568.7440357</v>
      </c>
      <c r="EV113" s="7">
        <f>('Valor ventas corrientes'!EV113/'Valor ventas corrientes'!$FP113)*100</f>
        <v>1186786388.516027</v>
      </c>
      <c r="EW113" s="7">
        <f>('Valor ventas corrientes'!EW113/'Valor ventas corrientes'!$FP113)*100</f>
        <v>1519951410.8704991</v>
      </c>
      <c r="EX113" s="7">
        <f>('Valor ventas corrientes'!EX113/'Valor ventas corrientes'!$FP113)*100</f>
        <v>2563610957.2600627</v>
      </c>
      <c r="EY113" s="7">
        <f>('Valor ventas corrientes'!EY113/'Valor ventas corrientes'!$FP113)*100</f>
        <v>4083562368.1305618</v>
      </c>
      <c r="EZ113" s="7">
        <f>('Valor ventas corrientes'!EZ113/'Valor ventas corrientes'!$FP113)*100</f>
        <v>44994451.104164883</v>
      </c>
      <c r="FA113" s="7">
        <f>('Valor ventas corrientes'!FA113/'Valor ventas corrientes'!$FP113)*100</f>
        <v>1557666023.4472835</v>
      </c>
      <c r="FB113" s="7">
        <f>('Valor ventas corrientes'!FB113/'Valor ventas corrientes'!$FP113)*100</f>
        <v>1544626219.5185409</v>
      </c>
      <c r="FC113" s="7">
        <f>('Valor ventas corrientes'!FC113/'Valor ventas corrientes'!$FP113)*100</f>
        <v>1271529499.9396923</v>
      </c>
      <c r="FD113" s="7">
        <f>('Valor ventas corrientes'!FD113/'Valor ventas corrientes'!$FP113)*100</f>
        <v>1602660474.5514483</v>
      </c>
      <c r="FE113" s="7">
        <f>('Valor ventas corrientes'!FE113/'Valor ventas corrientes'!$FP113)*100</f>
        <v>2816155719.4582334</v>
      </c>
      <c r="FF113" s="7">
        <f>('Valor ventas corrientes'!FF113/'Valor ventas corrientes'!$FP113)*100</f>
        <v>4418816194.0096817</v>
      </c>
      <c r="FG113" s="7">
        <f>('Valor ventas corrientes'!FG113/'Valor ventas corrientes'!$FP113)*100</f>
        <v>44994451.104164883</v>
      </c>
      <c r="FH113" s="7">
        <f>('Valor ventas corrientes'!FH113/'Valor ventas corrientes'!$FP113)*100</f>
        <v>1571508479.5670753</v>
      </c>
      <c r="FI113" s="7">
        <f>('Valor ventas corrientes'!FI113/'Valor ventas corrientes'!$FP113)*100</f>
        <v>1568924696.3129165</v>
      </c>
      <c r="FJ113" s="7">
        <f>('Valor ventas corrientes'!FJ113/'Valor ventas corrientes'!$FP113)*100</f>
        <v>1273407342.9464278</v>
      </c>
      <c r="FK113" s="7">
        <f>('Valor ventas corrientes'!FK113/'Valor ventas corrientes'!$FP113)*100</f>
        <v>1616502930.6712401</v>
      </c>
      <c r="FL113" s="7">
        <f>('Valor ventas corrientes'!FL113/'Valor ventas corrientes'!$FP113)*100</f>
        <v>2842332039.2593441</v>
      </c>
      <c r="FM113" s="7">
        <f>('Valor ventas corrientes'!FM113/'Valor ventas corrientes'!$FP113)*100</f>
        <v>4458834969.9305849</v>
      </c>
    </row>
    <row r="114" spans="1:169" x14ac:dyDescent="0.25">
      <c r="A114" s="29">
        <v>43435</v>
      </c>
      <c r="B114" s="7">
        <f>('Valor ventas corrientes'!B114/'Valor ventas corrientes'!$FP114)*100</f>
        <v>1507478.1204000001</v>
      </c>
      <c r="C114" s="7">
        <f>('Valor ventas corrientes'!C114/'Valor ventas corrientes'!$FP114)*100</f>
        <v>110462201.8479</v>
      </c>
      <c r="D114" s="7">
        <f>('Valor ventas corrientes'!D114/'Valor ventas corrientes'!$FP114)*100</f>
        <v>272565191.16960007</v>
      </c>
      <c r="E114" s="7">
        <f>('Valor ventas corrientes'!E114/'Valor ventas corrientes'!$FP114)*100</f>
        <v>281683214.54700005</v>
      </c>
      <c r="F114" s="7">
        <f>('Valor ventas corrientes'!F114/'Valor ventas corrientes'!$FP114)*100</f>
        <v>111969679.96830001</v>
      </c>
      <c r="G114" s="7">
        <f>('Valor ventas corrientes'!G114/'Valor ventas corrientes'!$FP114)*100</f>
        <v>554248405.71660006</v>
      </c>
      <c r="H114" s="7">
        <f>('Valor ventas corrientes'!H114/'Valor ventas corrientes'!$FP114)*100</f>
        <v>666218085.68490005</v>
      </c>
      <c r="I114" s="7">
        <f>('Valor ventas corrientes'!I114/'Valor ventas corrientes'!$FP114)*100</f>
        <v>24752740.427100003</v>
      </c>
      <c r="J114" s="7">
        <f>('Valor ventas corrientes'!J114/'Valor ventas corrientes'!$FP114)*100</f>
        <v>98066979.77790001</v>
      </c>
      <c r="K114" s="7">
        <f>('Valor ventas corrientes'!K114/'Valor ventas corrientes'!$FP114)*100</f>
        <v>75846516.799200013</v>
      </c>
      <c r="L114" s="7">
        <f>('Valor ventas corrientes'!L114/'Valor ventas corrientes'!$FP114)*100</f>
        <v>79405251.445800006</v>
      </c>
      <c r="M114" s="7">
        <f>('Valor ventas corrientes'!M114/'Valor ventas corrientes'!$FP114)*100</f>
        <v>122819720.20500001</v>
      </c>
      <c r="N114" s="7">
        <f>('Valor ventas corrientes'!N114/'Valor ventas corrientes'!$FP114)*100</f>
        <v>155251768.245</v>
      </c>
      <c r="O114" s="7">
        <f>('Valor ventas corrientes'!O114/'Valor ventas corrientes'!$FP114)*100</f>
        <v>278071488.44999999</v>
      </c>
      <c r="P114" s="7">
        <f>('Valor ventas corrientes'!P114/'Valor ventas corrientes'!$FP114)*100</f>
        <v>8421449.1312000006</v>
      </c>
      <c r="Q114" s="7">
        <f>('Valor ventas corrientes'!Q114/'Valor ventas corrientes'!$FP114)*100</f>
        <v>197668952.58390003</v>
      </c>
      <c r="R114" s="7">
        <f>('Valor ventas corrientes'!R114/'Valor ventas corrientes'!$FP114)*100</f>
        <v>306603001.25070006</v>
      </c>
      <c r="S114" s="7">
        <f>('Valor ventas corrientes'!S114/'Valor ventas corrientes'!$FP114)*100</f>
        <v>397072698.73320001</v>
      </c>
      <c r="T114" s="7">
        <f>('Valor ventas corrientes'!T114/'Valor ventas corrientes'!$FP114)*100</f>
        <v>206090401.71510002</v>
      </c>
      <c r="U114" s="7">
        <f>('Valor ventas corrientes'!U114/'Valor ventas corrientes'!$FP114)*100</f>
        <v>703675699.98390007</v>
      </c>
      <c r="V114" s="7">
        <f>('Valor ventas corrientes'!V114/'Valor ventas corrientes'!$FP114)*100</f>
        <v>909766101.699</v>
      </c>
      <c r="W114" s="7">
        <f>('Valor ventas corrientes'!W114/'Valor ventas corrientes'!$FP114)*100</f>
        <v>0</v>
      </c>
      <c r="X114" s="7">
        <f>('Valor ventas corrientes'!X114/'Valor ventas corrientes'!$FP114)*100</f>
        <v>90853887.007800013</v>
      </c>
      <c r="Y114" s="7">
        <f>('Valor ventas corrientes'!Y114/'Valor ventas corrientes'!$FP114)*100</f>
        <v>80995139.908200011</v>
      </c>
      <c r="Z114" s="7">
        <f>('Valor ventas corrientes'!Z114/'Valor ventas corrientes'!$FP114)*100</f>
        <v>153167947.70550001</v>
      </c>
      <c r="AA114" s="7">
        <f>('Valor ventas corrientes'!AA114/'Valor ventas corrientes'!$FP114)*100</f>
        <v>90853887.007800013</v>
      </c>
      <c r="AB114" s="7">
        <f>('Valor ventas corrientes'!AB114/'Valor ventas corrientes'!$FP114)*100</f>
        <v>234163087.6137</v>
      </c>
      <c r="AC114" s="7">
        <f>('Valor ventas corrientes'!AC114/'Valor ventas corrientes'!$FP114)*100</f>
        <v>325016974.62150002</v>
      </c>
      <c r="AD114" s="7">
        <f>('Valor ventas corrientes'!AD114/'Valor ventas corrientes'!$FP114)*100</f>
        <v>0</v>
      </c>
      <c r="AE114" s="7">
        <f>('Valor ventas corrientes'!AE114/'Valor ventas corrientes'!$FP114)*100</f>
        <v>12182265.774</v>
      </c>
      <c r="AF114" s="7">
        <f>('Valor ventas corrientes'!AF114/'Valor ventas corrientes'!$FP114)*100</f>
        <v>17542566.293700002</v>
      </c>
      <c r="AG114" s="7">
        <f>('Valor ventas corrientes'!AG114/'Valor ventas corrientes'!$FP114)*100</f>
        <v>1987028.4000000004</v>
      </c>
      <c r="AH114" s="7">
        <f>('Valor ventas corrientes'!AH114/'Valor ventas corrientes'!$FP114)*100</f>
        <v>12182265.774</v>
      </c>
      <c r="AI114" s="7">
        <f>('Valor ventas corrientes'!AI114/'Valor ventas corrientes'!$FP114)*100</f>
        <v>19529594.693700004</v>
      </c>
      <c r="AJ114" s="7">
        <f>('Valor ventas corrientes'!AJ114/'Valor ventas corrientes'!$FP114)*100</f>
        <v>31711860.467700001</v>
      </c>
      <c r="AK114" s="7">
        <f>('Valor ventas corrientes'!AK114/'Valor ventas corrientes'!$FP114)*100</f>
        <v>0</v>
      </c>
      <c r="AL114" s="7">
        <f>('Valor ventas corrientes'!AL114/'Valor ventas corrientes'!$FP114)*100</f>
        <v>13807011.787800003</v>
      </c>
      <c r="AM114" s="7">
        <f>('Valor ventas corrientes'!AM114/'Valor ventas corrientes'!$FP114)*100</f>
        <v>31329840.668700002</v>
      </c>
      <c r="AN114" s="7">
        <f>('Valor ventas corrientes'!AN114/'Valor ventas corrientes'!$FP114)*100</f>
        <v>3585484.0350000006</v>
      </c>
      <c r="AO114" s="7">
        <f>('Valor ventas corrientes'!AO114/'Valor ventas corrientes'!$FP114)*100</f>
        <v>13807011.787800003</v>
      </c>
      <c r="AP114" s="7">
        <f>('Valor ventas corrientes'!AP114/'Valor ventas corrientes'!$FP114)*100</f>
        <v>34915324.703700006</v>
      </c>
      <c r="AQ114" s="7">
        <f>('Valor ventas corrientes'!AQ114/'Valor ventas corrientes'!$FP114)*100</f>
        <v>48722336.491500005</v>
      </c>
      <c r="AR114" s="7">
        <f>('Valor ventas corrientes'!AR114/'Valor ventas corrientes'!$FP114)*100</f>
        <v>0</v>
      </c>
      <c r="AS114" s="7">
        <f>('Valor ventas corrientes'!AS114/'Valor ventas corrientes'!$FP114)*100</f>
        <v>257115501.79560003</v>
      </c>
      <c r="AT114" s="7">
        <f>('Valor ventas corrientes'!AT114/'Valor ventas corrientes'!$FP114)*100</f>
        <v>185310177.99000001</v>
      </c>
      <c r="AU114" s="7">
        <f>('Valor ventas corrientes'!AU114/'Valor ventas corrientes'!$FP114)*100</f>
        <v>119239721.6367</v>
      </c>
      <c r="AV114" s="7">
        <f>('Valor ventas corrientes'!AV114/'Valor ventas corrientes'!$FP114)*100</f>
        <v>257115501.79560003</v>
      </c>
      <c r="AW114" s="7">
        <f>('Valor ventas corrientes'!AW114/'Valor ventas corrientes'!$FP114)*100</f>
        <v>304549899.62670004</v>
      </c>
      <c r="AX114" s="7">
        <f>('Valor ventas corrientes'!AX114/'Valor ventas corrientes'!$FP114)*100</f>
        <v>561665401.4223001</v>
      </c>
      <c r="AY114" s="7">
        <f>('Valor ventas corrientes'!AY114/'Valor ventas corrientes'!$FP114)*100</f>
        <v>6642352.080000001</v>
      </c>
      <c r="AZ114" s="7">
        <f>('Valor ventas corrientes'!AZ114/'Valor ventas corrientes'!$FP114)*100</f>
        <v>9060003.9600000009</v>
      </c>
      <c r="BA114" s="7">
        <f>('Valor ventas corrientes'!BA114/'Valor ventas corrientes'!$FP114)*100</f>
        <v>17737806.933000002</v>
      </c>
      <c r="BB114" s="7">
        <f>('Valor ventas corrientes'!BB114/'Valor ventas corrientes'!$FP114)*100</f>
        <v>18095494.693500001</v>
      </c>
      <c r="BC114" s="7">
        <f>('Valor ventas corrientes'!BC114/'Valor ventas corrientes'!$FP114)*100</f>
        <v>15702356.040000001</v>
      </c>
      <c r="BD114" s="7">
        <f>('Valor ventas corrientes'!BD114/'Valor ventas corrientes'!$FP114)*100</f>
        <v>35833301.626500003</v>
      </c>
      <c r="BE114" s="7">
        <f>('Valor ventas corrientes'!BE114/'Valor ventas corrientes'!$FP114)*100</f>
        <v>51535657.666500002</v>
      </c>
      <c r="BF114" s="7">
        <f>('Valor ventas corrientes'!BF114/'Valor ventas corrientes'!$FP114)*100</f>
        <v>0</v>
      </c>
      <c r="BG114" s="7">
        <f>('Valor ventas corrientes'!BG114/'Valor ventas corrientes'!$FP114)*100</f>
        <v>26298754.215300001</v>
      </c>
      <c r="BH114" s="7">
        <f>('Valor ventas corrientes'!BH114/'Valor ventas corrientes'!$FP114)*100</f>
        <v>26966596.574400004</v>
      </c>
      <c r="BI114" s="7">
        <f>('Valor ventas corrientes'!BI114/'Valor ventas corrientes'!$FP114)*100</f>
        <v>19292238.413700003</v>
      </c>
      <c r="BJ114" s="7">
        <f>('Valor ventas corrientes'!BJ114/'Valor ventas corrientes'!$FP114)*100</f>
        <v>26298754.215300001</v>
      </c>
      <c r="BK114" s="7">
        <f>('Valor ventas corrientes'!BK114/'Valor ventas corrientes'!$FP114)*100</f>
        <v>46258834.988100007</v>
      </c>
      <c r="BL114" s="7">
        <f>('Valor ventas corrientes'!BL114/'Valor ventas corrientes'!$FP114)*100</f>
        <v>72557589.203400001</v>
      </c>
      <c r="BM114" s="7">
        <f>('Valor ventas corrientes'!BM114/'Valor ventas corrientes'!$FP114)*100</f>
        <v>1734422.1300000001</v>
      </c>
      <c r="BN114" s="7">
        <f>('Valor ventas corrientes'!BN114/'Valor ventas corrientes'!$FP114)*100</f>
        <v>26914423.489800002</v>
      </c>
      <c r="BO114" s="7">
        <f>('Valor ventas corrientes'!BO114/'Valor ventas corrientes'!$FP114)*100</f>
        <v>20419789.456500001</v>
      </c>
      <c r="BP114" s="7">
        <f>('Valor ventas corrientes'!BP114/'Valor ventas corrientes'!$FP114)*100</f>
        <v>7484574.2999999998</v>
      </c>
      <c r="BQ114" s="7">
        <f>('Valor ventas corrientes'!BQ114/'Valor ventas corrientes'!$FP114)*100</f>
        <v>28648845.619800005</v>
      </c>
      <c r="BR114" s="7">
        <f>('Valor ventas corrientes'!BR114/'Valor ventas corrientes'!$FP114)*100</f>
        <v>27904363.756500006</v>
      </c>
      <c r="BS114" s="7">
        <f>('Valor ventas corrientes'!BS114/'Valor ventas corrientes'!$FP114)*100</f>
        <v>56553209.376300007</v>
      </c>
      <c r="BT114" s="7">
        <f>('Valor ventas corrientes'!BT114/'Valor ventas corrientes'!$FP114)*100</f>
        <v>0</v>
      </c>
      <c r="BU114" s="7">
        <f>('Valor ventas corrientes'!BU114/'Valor ventas corrientes'!$FP114)*100</f>
        <v>53984588.634900004</v>
      </c>
      <c r="BV114" s="7">
        <f>('Valor ventas corrientes'!BV114/'Valor ventas corrientes'!$FP114)*100</f>
        <v>62075072.21580001</v>
      </c>
      <c r="BW114" s="7">
        <f>('Valor ventas corrientes'!BW114/'Valor ventas corrientes'!$FP114)*100</f>
        <v>43089335.952600002</v>
      </c>
      <c r="BX114" s="7">
        <f>('Valor ventas corrientes'!BX114/'Valor ventas corrientes'!$FP114)*100</f>
        <v>53984588.634900004</v>
      </c>
      <c r="BY114" s="7">
        <f>('Valor ventas corrientes'!BY114/'Valor ventas corrientes'!$FP114)*100</f>
        <v>105164408.1684</v>
      </c>
      <c r="BZ114" s="7">
        <f>('Valor ventas corrientes'!BZ114/'Valor ventas corrientes'!$FP114)*100</f>
        <v>159148996.80330002</v>
      </c>
      <c r="CA114" s="7">
        <f>('Valor ventas corrientes'!CA114/'Valor ventas corrientes'!$FP114)*100</f>
        <v>2394541.3506</v>
      </c>
      <c r="CB114" s="7">
        <f>('Valor ventas corrientes'!CB114/'Valor ventas corrientes'!$FP114)*100</f>
        <v>20122215.344700001</v>
      </c>
      <c r="CC114" s="7">
        <f>('Valor ventas corrientes'!CC114/'Valor ventas corrientes'!$FP114)*100</f>
        <v>80886348.593400016</v>
      </c>
      <c r="CD114" s="7">
        <f>('Valor ventas corrientes'!CD114/'Valor ventas corrientes'!$FP114)*100</f>
        <v>39197710.633200005</v>
      </c>
      <c r="CE114" s="7">
        <f>('Valor ventas corrientes'!CE114/'Valor ventas corrientes'!$FP114)*100</f>
        <v>22516756.695300002</v>
      </c>
      <c r="CF114" s="7">
        <f>('Valor ventas corrientes'!CF114/'Valor ventas corrientes'!$FP114)*100</f>
        <v>120084059.22660001</v>
      </c>
      <c r="CG114" s="7">
        <f>('Valor ventas corrientes'!CG114/'Valor ventas corrientes'!$FP114)*100</f>
        <v>142600815.92190003</v>
      </c>
      <c r="CH114" s="7">
        <f>('Valor ventas corrientes'!CH114/'Valor ventas corrientes'!$FP114)*100</f>
        <v>37503922.932000004</v>
      </c>
      <c r="CI114" s="7">
        <f>('Valor ventas corrientes'!CI114/'Valor ventas corrientes'!$FP114)*100</f>
        <v>60879498.668100007</v>
      </c>
      <c r="CJ114" s="7">
        <f>('Valor ventas corrientes'!CJ114/'Valor ventas corrientes'!$FP114)*100</f>
        <v>71258107.357500002</v>
      </c>
      <c r="CK114" s="7">
        <f>('Valor ventas corrientes'!CK114/'Valor ventas corrientes'!$FP114)*100</f>
        <v>2972582.4072000002</v>
      </c>
      <c r="CL114" s="7">
        <f>('Valor ventas corrientes'!CL114/'Valor ventas corrientes'!$FP114)*100</f>
        <v>98383421.600100011</v>
      </c>
      <c r="CM114" s="7">
        <f>('Valor ventas corrientes'!CM114/'Valor ventas corrientes'!$FP114)*100</f>
        <v>74230689.76470001</v>
      </c>
      <c r="CN114" s="7">
        <f>('Valor ventas corrientes'!CN114/'Valor ventas corrientes'!$FP114)*100</f>
        <v>172614111.36480001</v>
      </c>
      <c r="CO114" s="7">
        <f>('Valor ventas corrientes'!CO114/'Valor ventas corrientes'!$FP114)*100</f>
        <v>1630057.8420000002</v>
      </c>
      <c r="CP114" s="7">
        <f>('Valor ventas corrientes'!CP114/'Valor ventas corrientes'!$FP114)*100</f>
        <v>146738604.76800001</v>
      </c>
      <c r="CQ114" s="7">
        <f>('Valor ventas corrientes'!CQ114/'Valor ventas corrientes'!$FP114)*100</f>
        <v>89316420.763500005</v>
      </c>
      <c r="CR114" s="7">
        <f>('Valor ventas corrientes'!CR114/'Valor ventas corrientes'!$FP114)*100</f>
        <v>149359277.80200002</v>
      </c>
      <c r="CS114" s="7">
        <f>('Valor ventas corrientes'!CS114/'Valor ventas corrientes'!$FP114)*100</f>
        <v>148368662.61000001</v>
      </c>
      <c r="CT114" s="7">
        <f>('Valor ventas corrientes'!CT114/'Valor ventas corrientes'!$FP114)*100</f>
        <v>238675698.56550005</v>
      </c>
      <c r="CU114" s="7">
        <f>('Valor ventas corrientes'!CU114/'Valor ventas corrientes'!$FP114)*100</f>
        <v>387044361.17550004</v>
      </c>
      <c r="CV114" s="7">
        <f>('Valor ventas corrientes'!CV114/'Valor ventas corrientes'!$FP114)*100</f>
        <v>992004.30000000016</v>
      </c>
      <c r="CW114" s="7">
        <f>('Valor ventas corrientes'!CW114/'Valor ventas corrientes'!$FP114)*100</f>
        <v>17080243.973100003</v>
      </c>
      <c r="CX114" s="7">
        <f>('Valor ventas corrientes'!CX114/'Valor ventas corrientes'!$FP114)*100</f>
        <v>25466026.246500004</v>
      </c>
      <c r="CY114" s="7">
        <f>('Valor ventas corrientes'!CY114/'Valor ventas corrientes'!$FP114)*100</f>
        <v>1781832.99</v>
      </c>
      <c r="CZ114" s="7">
        <f>('Valor ventas corrientes'!CZ114/'Valor ventas corrientes'!$FP114)*100</f>
        <v>18072248.273100004</v>
      </c>
      <c r="DA114" s="7">
        <f>('Valor ventas corrientes'!DA114/'Valor ventas corrientes'!$FP114)*100</f>
        <v>27247859.236500006</v>
      </c>
      <c r="DB114" s="7">
        <f>('Valor ventas corrientes'!DB114/'Valor ventas corrientes'!$FP114)*100</f>
        <v>45320107.509600006</v>
      </c>
      <c r="DC114" s="7">
        <f>('Valor ventas corrientes'!DC114/'Valor ventas corrientes'!$FP114)*100</f>
        <v>0</v>
      </c>
      <c r="DD114" s="7">
        <f>('Valor ventas corrientes'!DD114/'Valor ventas corrientes'!$FP114)*100</f>
        <v>16513134.592500003</v>
      </c>
      <c r="DE114" s="7">
        <f>('Valor ventas corrientes'!DE114/'Valor ventas corrientes'!$FP114)*100</f>
        <v>35481972.054900005</v>
      </c>
      <c r="DF114" s="7">
        <f>('Valor ventas corrientes'!DF114/'Valor ventas corrientes'!$FP114)*100</f>
        <v>9926635.2234000005</v>
      </c>
      <c r="DG114" s="7">
        <f>('Valor ventas corrientes'!DG114/'Valor ventas corrientes'!$FP114)*100</f>
        <v>16513134.592500003</v>
      </c>
      <c r="DH114" s="7">
        <f>('Valor ventas corrientes'!DH114/'Valor ventas corrientes'!$FP114)*100</f>
        <v>45408607.27830001</v>
      </c>
      <c r="DI114" s="7">
        <f>('Valor ventas corrientes'!DI114/'Valor ventas corrientes'!$FP114)*100</f>
        <v>61921741.870800011</v>
      </c>
      <c r="DJ114" s="7">
        <f>('Valor ventas corrientes'!DJ114/'Valor ventas corrientes'!$FP114)*100</f>
        <v>2499154.7721000002</v>
      </c>
      <c r="DK114" s="7">
        <f>('Valor ventas corrientes'!DK114/'Valor ventas corrientes'!$FP114)*100</f>
        <v>23061933.268500004</v>
      </c>
      <c r="DL114" s="7">
        <f>('Valor ventas corrientes'!DL114/'Valor ventas corrientes'!$FP114)*100</f>
        <v>16233268.587900003</v>
      </c>
      <c r="DM114" s="7">
        <f>('Valor ventas corrientes'!DM114/'Valor ventas corrientes'!$FP114)*100</f>
        <v>21360063.072600003</v>
      </c>
      <c r="DN114" s="7">
        <f>('Valor ventas corrientes'!DN114/'Valor ventas corrientes'!$FP114)*100</f>
        <v>25561088.040600006</v>
      </c>
      <c r="DO114" s="7">
        <f>('Valor ventas corrientes'!DO114/'Valor ventas corrientes'!$FP114)*100</f>
        <v>37593331.660500005</v>
      </c>
      <c r="DP114" s="7">
        <f>('Valor ventas corrientes'!DP114/'Valor ventas corrientes'!$FP114)*100</f>
        <v>63154419.701099999</v>
      </c>
      <c r="DQ114" s="7">
        <f>('Valor ventas corrientes'!DQ114/'Valor ventas corrientes'!$FP114)*100</f>
        <v>0</v>
      </c>
      <c r="DR114" s="7">
        <f>('Valor ventas corrientes'!DR114/'Valor ventas corrientes'!$FP114)*100</f>
        <v>5880145.5006000008</v>
      </c>
      <c r="DS114" s="7">
        <f>('Valor ventas corrientes'!DS114/'Valor ventas corrientes'!$FP114)*100</f>
        <v>56436696.432900012</v>
      </c>
      <c r="DT114" s="7">
        <f>('Valor ventas corrientes'!DT114/'Valor ventas corrientes'!$FP114)*100</f>
        <v>31786528.0425</v>
      </c>
      <c r="DU114" s="7">
        <f>('Valor ventas corrientes'!DU114/'Valor ventas corrientes'!$FP114)*100</f>
        <v>5880145.5006000008</v>
      </c>
      <c r="DV114" s="7">
        <f>('Valor ventas corrientes'!DV114/'Valor ventas corrientes'!$FP114)*100</f>
        <v>88223224.475400016</v>
      </c>
      <c r="DW114" s="7">
        <f>('Valor ventas corrientes'!DW114/'Valor ventas corrientes'!$FP114)*100</f>
        <v>94103369.976000011</v>
      </c>
      <c r="DX114" s="7">
        <f>('Valor ventas corrientes'!DX114/'Valor ventas corrientes'!$FP114)*100</f>
        <v>0</v>
      </c>
      <c r="DY114" s="7">
        <f>('Valor ventas corrientes'!DY114/'Valor ventas corrientes'!$FP114)*100</f>
        <v>23755116.279300004</v>
      </c>
      <c r="DZ114" s="7">
        <f>('Valor ventas corrientes'!DZ114/'Valor ventas corrientes'!$FP114)*100</f>
        <v>24452634.213000003</v>
      </c>
      <c r="EA114" s="7">
        <f>('Valor ventas corrientes'!EA114/'Valor ventas corrientes'!$FP114)*100</f>
        <v>7896675.8366999999</v>
      </c>
      <c r="EB114" s="7">
        <f>('Valor ventas corrientes'!EB114/'Valor ventas corrientes'!$FP114)*100</f>
        <v>23755116.279300004</v>
      </c>
      <c r="EC114" s="7">
        <f>('Valor ventas corrientes'!EC114/'Valor ventas corrientes'!$FP114)*100</f>
        <v>32349310.049700003</v>
      </c>
      <c r="ED114" s="7">
        <f>('Valor ventas corrientes'!ED114/'Valor ventas corrientes'!$FP114)*100</f>
        <v>56104426.329000004</v>
      </c>
      <c r="EE114" s="7">
        <f>('Valor ventas corrientes'!EE114/'Valor ventas corrientes'!$FP114)*100</f>
        <v>0</v>
      </c>
      <c r="EF114" s="7">
        <f>('Valor ventas corrientes'!EF114/'Valor ventas corrientes'!$FP114)*100</f>
        <v>12945254.481600001</v>
      </c>
      <c r="EG114" s="7">
        <f>('Valor ventas corrientes'!EG114/'Valor ventas corrientes'!$FP114)*100</f>
        <v>20685167.970600002</v>
      </c>
      <c r="EH114" s="7">
        <f>('Valor ventas corrientes'!EH114/'Valor ventas corrientes'!$FP114)*100</f>
        <v>2640392.3280000002</v>
      </c>
      <c r="EI114" s="7">
        <f>('Valor ventas corrientes'!EI114/'Valor ventas corrientes'!$FP114)*100</f>
        <v>12945254.481600001</v>
      </c>
      <c r="EJ114" s="7">
        <f>('Valor ventas corrientes'!EJ114/'Valor ventas corrientes'!$FP114)*100</f>
        <v>23325560.298600003</v>
      </c>
      <c r="EK114" s="7">
        <f>('Valor ventas corrientes'!EK114/'Valor ventas corrientes'!$FP114)*100</f>
        <v>36270814.780200005</v>
      </c>
      <c r="EL114" s="7">
        <f>('Valor ventas corrientes'!EL114/'Valor ventas corrientes'!$FP114)*100</f>
        <v>38706266.871300004</v>
      </c>
      <c r="EM114" s="7">
        <f>('Valor ventas corrientes'!EM114/'Valor ventas corrientes'!$FP114)*100</f>
        <v>830174456.11800015</v>
      </c>
      <c r="EN114" s="7">
        <f>('Valor ventas corrientes'!EN114/'Valor ventas corrientes'!$FP114)*100</f>
        <v>1010527656.5664001</v>
      </c>
      <c r="EO114" s="7">
        <f>('Valor ventas corrientes'!EO114/'Valor ventas corrientes'!$FP114)*100</f>
        <v>1065957874.7979</v>
      </c>
      <c r="EP114" s="7">
        <f>('Valor ventas corrientes'!EP114/'Valor ventas corrientes'!$FP114)*100</f>
        <v>868880722.98930013</v>
      </c>
      <c r="EQ114" s="7">
        <f>('Valor ventas corrientes'!EQ114/'Valor ventas corrientes'!$FP114)*100</f>
        <v>2076485531.3643</v>
      </c>
      <c r="ER114" s="7">
        <f>('Valor ventas corrientes'!ER114/'Valor ventas corrientes'!$FP114)*100</f>
        <v>2945366254.3536005</v>
      </c>
      <c r="ES114" s="7">
        <f>('Valor ventas corrientes'!ES114/'Valor ventas corrientes'!$FP114)*100</f>
        <v>84586964.013300017</v>
      </c>
      <c r="ET114" s="7">
        <f>('Valor ventas corrientes'!ET114/'Valor ventas corrientes'!$FP114)*100</f>
        <v>1124154889.6557002</v>
      </c>
      <c r="EU114" s="7">
        <f>('Valor ventas corrientes'!EU114/'Valor ventas corrientes'!$FP114)*100</f>
        <v>1338852575.9742</v>
      </c>
      <c r="EV114" s="7">
        <f>('Valor ventas corrientes'!EV114/'Valor ventas corrientes'!$FP114)*100</f>
        <v>1315632560.7054</v>
      </c>
      <c r="EW114" s="7">
        <f>('Valor ventas corrientes'!EW114/'Valor ventas corrientes'!$FP114)*100</f>
        <v>1208741853.6690001</v>
      </c>
      <c r="EX114" s="7">
        <f>('Valor ventas corrientes'!EX114/'Valor ventas corrientes'!$FP114)*100</f>
        <v>2654485136.6796002</v>
      </c>
      <c r="EY114" s="7">
        <f>('Valor ventas corrientes'!EY114/'Valor ventas corrientes'!$FP114)*100</f>
        <v>3863226990.3486004</v>
      </c>
      <c r="EZ114" s="7">
        <f>('Valor ventas corrientes'!EZ114/'Valor ventas corrientes'!$FP114)*100</f>
        <v>88078123.085400015</v>
      </c>
      <c r="FA114" s="7">
        <f>('Valor ventas corrientes'!FA114/'Valor ventas corrientes'!$FP114)*100</f>
        <v>1210445463.2697001</v>
      </c>
      <c r="FB114" s="7">
        <f>('Valor ventas corrientes'!FB114/'Valor ventas corrientes'!$FP114)*100</f>
        <v>1496923173.5094001</v>
      </c>
      <c r="FC114" s="7">
        <f>('Valor ventas corrientes'!FC114/'Valor ventas corrientes'!$FP114)*100</f>
        <v>1388384295.8706</v>
      </c>
      <c r="FD114" s="7">
        <f>('Valor ventas corrientes'!FD114/'Valor ventas corrientes'!$FP114)*100</f>
        <v>1298523586.3551002</v>
      </c>
      <c r="FE114" s="7">
        <f>('Valor ventas corrientes'!FE114/'Valor ventas corrientes'!$FP114)*100</f>
        <v>2885307469.3800001</v>
      </c>
      <c r="FF114" s="7">
        <f>('Valor ventas corrientes'!FF114/'Valor ventas corrientes'!$FP114)*100</f>
        <v>4183831055.7351007</v>
      </c>
      <c r="FG114" s="7">
        <f>('Valor ventas corrientes'!FG114/'Valor ventas corrientes'!$FP114)*100</f>
        <v>88078123.085400015</v>
      </c>
      <c r="FH114" s="7">
        <f>('Valor ventas corrientes'!FH114/'Valor ventas corrientes'!$FP114)*100</f>
        <v>1223390717.7513001</v>
      </c>
      <c r="FI114" s="7">
        <f>('Valor ventas corrientes'!FI114/'Valor ventas corrientes'!$FP114)*100</f>
        <v>1517608341.48</v>
      </c>
      <c r="FJ114" s="7">
        <f>('Valor ventas corrientes'!FJ114/'Valor ventas corrientes'!$FP114)*100</f>
        <v>1391024688.1986001</v>
      </c>
      <c r="FK114" s="7">
        <f>('Valor ventas corrientes'!FK114/'Valor ventas corrientes'!$FP114)*100</f>
        <v>1311468840.8367</v>
      </c>
      <c r="FL114" s="7">
        <f>('Valor ventas corrientes'!FL114/'Valor ventas corrientes'!$FP114)*100</f>
        <v>2908633029.6786003</v>
      </c>
      <c r="FM114" s="7">
        <f>('Valor ventas corrientes'!FM114/'Valor ventas corrientes'!$FP114)*100</f>
        <v>4220101870.5153003</v>
      </c>
    </row>
    <row r="115" spans="1:169" x14ac:dyDescent="0.25">
      <c r="A115" s="29">
        <v>43466</v>
      </c>
      <c r="B115" s="7">
        <f>('Valor ventas corrientes'!B115/'Valor ventas corrientes'!$FP115)*100</f>
        <v>959836.04732235672</v>
      </c>
      <c r="C115" s="7">
        <f>('Valor ventas corrientes'!C115/'Valor ventas corrientes'!$FP115)*100</f>
        <v>156387670.6570493</v>
      </c>
      <c r="D115" s="7">
        <f>('Valor ventas corrientes'!D115/'Valor ventas corrientes'!$FP115)*100</f>
        <v>343753757.81318498</v>
      </c>
      <c r="E115" s="7">
        <f>('Valor ventas corrientes'!E115/'Valor ventas corrientes'!$FP115)*100</f>
        <v>279166756.41246879</v>
      </c>
      <c r="F115" s="7">
        <f>('Valor ventas corrientes'!F115/'Valor ventas corrientes'!$FP115)*100</f>
        <v>157347506.70437166</v>
      </c>
      <c r="G115" s="7">
        <f>('Valor ventas corrientes'!G115/'Valor ventas corrientes'!$FP115)*100</f>
        <v>622920514.22565389</v>
      </c>
      <c r="H115" s="7">
        <f>('Valor ventas corrientes'!H115/'Valor ventas corrientes'!$FP115)*100</f>
        <v>780268020.93002546</v>
      </c>
      <c r="I115" s="7">
        <f>('Valor ventas corrientes'!I115/'Valor ventas corrientes'!$FP115)*100</f>
        <v>23177936.258021243</v>
      </c>
      <c r="J115" s="7">
        <f>('Valor ventas corrientes'!J115/'Valor ventas corrientes'!$FP115)*100</f>
        <v>119722097.2492245</v>
      </c>
      <c r="K115" s="7">
        <f>('Valor ventas corrientes'!K115/'Valor ventas corrientes'!$FP115)*100</f>
        <v>105280653.23333719</v>
      </c>
      <c r="L115" s="7">
        <f>('Valor ventas corrientes'!L115/'Valor ventas corrientes'!$FP115)*100</f>
        <v>100206421.05819826</v>
      </c>
      <c r="M115" s="7">
        <f>('Valor ventas corrientes'!M115/'Valor ventas corrientes'!$FP115)*100</f>
        <v>142900033.50724572</v>
      </c>
      <c r="N115" s="7">
        <f>('Valor ventas corrientes'!N115/'Valor ventas corrientes'!$FP115)*100</f>
        <v>205487074.29153544</v>
      </c>
      <c r="O115" s="7">
        <f>('Valor ventas corrientes'!O115/'Valor ventas corrientes'!$FP115)*100</f>
        <v>348387107.79878122</v>
      </c>
      <c r="P115" s="7">
        <f>('Valor ventas corrientes'!P115/'Valor ventas corrientes'!$FP115)*100</f>
        <v>3411315.8479238367</v>
      </c>
      <c r="Q115" s="7">
        <f>('Valor ventas corrientes'!Q115/'Valor ventas corrientes'!$FP115)*100</f>
        <v>254833378.67627108</v>
      </c>
      <c r="R115" s="7">
        <f>('Valor ventas corrientes'!R115/'Valor ventas corrientes'!$FP115)*100</f>
        <v>281002627.84092098</v>
      </c>
      <c r="S115" s="7">
        <f>('Valor ventas corrientes'!S115/'Valor ventas corrientes'!$FP115)*100</f>
        <v>393760768.60558814</v>
      </c>
      <c r="T115" s="7">
        <f>('Valor ventas corrientes'!T115/'Valor ventas corrientes'!$FP115)*100</f>
        <v>258244694.5241949</v>
      </c>
      <c r="U115" s="7">
        <f>('Valor ventas corrientes'!U115/'Valor ventas corrientes'!$FP115)*100</f>
        <v>674763396.44650912</v>
      </c>
      <c r="V115" s="7">
        <f>('Valor ventas corrientes'!V115/'Valor ventas corrientes'!$FP115)*100</f>
        <v>933008090.97070396</v>
      </c>
      <c r="W115" s="7">
        <f>('Valor ventas corrientes'!W115/'Valor ventas corrientes'!$FP115)*100</f>
        <v>0</v>
      </c>
      <c r="X115" s="7">
        <f>('Valor ventas corrientes'!X115/'Valor ventas corrientes'!$FP115)*100</f>
        <v>80776041.947030246</v>
      </c>
      <c r="Y115" s="7">
        <f>('Valor ventas corrientes'!Y115/'Valor ventas corrientes'!$FP115)*100</f>
        <v>80869642.096495643</v>
      </c>
      <c r="Z115" s="7">
        <f>('Valor ventas corrientes'!Z115/'Valor ventas corrientes'!$FP115)*100</f>
        <v>128323618.081833</v>
      </c>
      <c r="AA115" s="7">
        <f>('Valor ventas corrientes'!AA115/'Valor ventas corrientes'!$FP115)*100</f>
        <v>80776041.947030246</v>
      </c>
      <c r="AB115" s="7">
        <f>('Valor ventas corrientes'!AB115/'Valor ventas corrientes'!$FP115)*100</f>
        <v>209193260.17832863</v>
      </c>
      <c r="AC115" s="7">
        <f>('Valor ventas corrientes'!AC115/'Valor ventas corrientes'!$FP115)*100</f>
        <v>289969302.12535888</v>
      </c>
      <c r="AD115" s="7">
        <f>('Valor ventas corrientes'!AD115/'Valor ventas corrientes'!$FP115)*100</f>
        <v>0</v>
      </c>
      <c r="AE115" s="7">
        <f>('Valor ventas corrientes'!AE115/'Valor ventas corrientes'!$FP115)*100</f>
        <v>14102594.124228843</v>
      </c>
      <c r="AF115" s="7">
        <f>('Valor ventas corrientes'!AF115/'Valor ventas corrientes'!$FP115)*100</f>
        <v>23648104.328651294</v>
      </c>
      <c r="AG115" s="7">
        <f>('Valor ventas corrientes'!AG115/'Valor ventas corrientes'!$FP115)*100</f>
        <v>0</v>
      </c>
      <c r="AH115" s="7">
        <f>('Valor ventas corrientes'!AH115/'Valor ventas corrientes'!$FP115)*100</f>
        <v>14102594.124228843</v>
      </c>
      <c r="AI115" s="7">
        <f>('Valor ventas corrientes'!AI115/'Valor ventas corrientes'!$FP115)*100</f>
        <v>23648104.328651294</v>
      </c>
      <c r="AJ115" s="7">
        <f>('Valor ventas corrientes'!AJ115/'Valor ventas corrientes'!$FP115)*100</f>
        <v>37750698.452880137</v>
      </c>
      <c r="AK115" s="7">
        <f>('Valor ventas corrientes'!AK115/'Valor ventas corrientes'!$FP115)*100</f>
        <v>0</v>
      </c>
      <c r="AL115" s="7">
        <f>('Valor ventas corrientes'!AL115/'Valor ventas corrientes'!$FP115)*100</f>
        <v>19583121.371045742</v>
      </c>
      <c r="AM115" s="7">
        <f>('Valor ventas corrientes'!AM115/'Valor ventas corrientes'!$FP115)*100</f>
        <v>63482277.389115185</v>
      </c>
      <c r="AN115" s="7">
        <f>('Valor ventas corrientes'!AN115/'Valor ventas corrientes'!$FP115)*100</f>
        <v>16147609.249597458</v>
      </c>
      <c r="AO115" s="7">
        <f>('Valor ventas corrientes'!AO115/'Valor ventas corrientes'!$FP115)*100</f>
        <v>19583121.371045742</v>
      </c>
      <c r="AP115" s="7">
        <f>('Valor ventas corrientes'!AP115/'Valor ventas corrientes'!$FP115)*100</f>
        <v>79629886.638712645</v>
      </c>
      <c r="AQ115" s="7">
        <f>('Valor ventas corrientes'!AQ115/'Valor ventas corrientes'!$FP115)*100</f>
        <v>99213008.009758398</v>
      </c>
      <c r="AR115" s="7">
        <f>('Valor ventas corrientes'!AR115/'Valor ventas corrientes'!$FP115)*100</f>
        <v>0</v>
      </c>
      <c r="AS115" s="7">
        <f>('Valor ventas corrientes'!AS115/'Valor ventas corrientes'!$FP115)*100</f>
        <v>298898486.51958567</v>
      </c>
      <c r="AT115" s="7">
        <f>('Valor ventas corrientes'!AT115/'Valor ventas corrientes'!$FP115)*100</f>
        <v>215685904.89394778</v>
      </c>
      <c r="AU115" s="7">
        <f>('Valor ventas corrientes'!AU115/'Valor ventas corrientes'!$FP115)*100</f>
        <v>80641255.150223851</v>
      </c>
      <c r="AV115" s="7">
        <f>('Valor ventas corrientes'!AV115/'Valor ventas corrientes'!$FP115)*100</f>
        <v>298898486.51958567</v>
      </c>
      <c r="AW115" s="7">
        <f>('Valor ventas corrientes'!AW115/'Valor ventas corrientes'!$FP115)*100</f>
        <v>296327160.04417163</v>
      </c>
      <c r="AX115" s="7">
        <f>('Valor ventas corrientes'!AX115/'Valor ventas corrientes'!$FP115)*100</f>
        <v>595225646.5637573</v>
      </c>
      <c r="AY115" s="7">
        <f>('Valor ventas corrientes'!AY115/'Valor ventas corrientes'!$FP115)*100</f>
        <v>7625856.1207747161</v>
      </c>
      <c r="AZ115" s="7">
        <f>('Valor ventas corrientes'!AZ115/'Valor ventas corrientes'!$FP115)*100</f>
        <v>8450450.5936169643</v>
      </c>
      <c r="BA115" s="7">
        <f>('Valor ventas corrientes'!BA115/'Valor ventas corrientes'!$FP115)*100</f>
        <v>15374129.986180715</v>
      </c>
      <c r="BB115" s="7">
        <f>('Valor ventas corrientes'!BB115/'Valor ventas corrientes'!$FP115)*100</f>
        <v>4575093.4158686595</v>
      </c>
      <c r="BC115" s="7">
        <f>('Valor ventas corrientes'!BC115/'Valor ventas corrientes'!$FP115)*100</f>
        <v>16076306.714391682</v>
      </c>
      <c r="BD115" s="7">
        <f>('Valor ventas corrientes'!BD115/'Valor ventas corrientes'!$FP115)*100</f>
        <v>19949223.402049374</v>
      </c>
      <c r="BE115" s="7">
        <f>('Valor ventas corrientes'!BE115/'Valor ventas corrientes'!$FP115)*100</f>
        <v>36025530.116441056</v>
      </c>
      <c r="BF115" s="7">
        <f>('Valor ventas corrientes'!BF115/'Valor ventas corrientes'!$FP115)*100</f>
        <v>0</v>
      </c>
      <c r="BG115" s="7">
        <f>('Valor ventas corrientes'!BG115/'Valor ventas corrientes'!$FP115)*100</f>
        <v>20715201.085224498</v>
      </c>
      <c r="BH115" s="7">
        <f>('Valor ventas corrientes'!BH115/'Valor ventas corrientes'!$FP115)*100</f>
        <v>21640889.783191688</v>
      </c>
      <c r="BI115" s="7">
        <f>('Valor ventas corrientes'!BI115/'Valor ventas corrientes'!$FP115)*100</f>
        <v>16959636.549297832</v>
      </c>
      <c r="BJ115" s="7">
        <f>('Valor ventas corrientes'!BJ115/'Valor ventas corrientes'!$FP115)*100</f>
        <v>20715201.085224498</v>
      </c>
      <c r="BK115" s="7">
        <f>('Valor ventas corrientes'!BK115/'Valor ventas corrientes'!$FP115)*100</f>
        <v>38600526.33248952</v>
      </c>
      <c r="BL115" s="7">
        <f>('Valor ventas corrientes'!BL115/'Valor ventas corrientes'!$FP115)*100</f>
        <v>59315727.417714022</v>
      </c>
      <c r="BM115" s="7">
        <f>('Valor ventas corrientes'!BM115/'Valor ventas corrientes'!$FP115)*100</f>
        <v>2284694.9667460383</v>
      </c>
      <c r="BN115" s="7">
        <f>('Valor ventas corrientes'!BN115/'Valor ventas corrientes'!$FP115)*100</f>
        <v>33951130.049501717</v>
      </c>
      <c r="BO115" s="7">
        <f>('Valor ventas corrientes'!BO115/'Valor ventas corrientes'!$FP115)*100</f>
        <v>21169675.573820453</v>
      </c>
      <c r="BP115" s="7">
        <f>('Valor ventas corrientes'!BP115/'Valor ventas corrientes'!$FP115)*100</f>
        <v>5106117.6434568539</v>
      </c>
      <c r="BQ115" s="7">
        <f>('Valor ventas corrientes'!BQ115/'Valor ventas corrientes'!$FP115)*100</f>
        <v>36235825.016247757</v>
      </c>
      <c r="BR115" s="7">
        <f>('Valor ventas corrientes'!BR115/'Valor ventas corrientes'!$FP115)*100</f>
        <v>26275793.217277311</v>
      </c>
      <c r="BS115" s="7">
        <f>('Valor ventas corrientes'!BS115/'Valor ventas corrientes'!$FP115)*100</f>
        <v>62511618.233525068</v>
      </c>
      <c r="BT115" s="7">
        <f>('Valor ventas corrientes'!BT115/'Valor ventas corrientes'!$FP115)*100</f>
        <v>86184.121459416812</v>
      </c>
      <c r="BU115" s="7">
        <f>('Valor ventas corrientes'!BU115/'Valor ventas corrientes'!$FP115)*100</f>
        <v>63309955.674605221</v>
      </c>
      <c r="BV115" s="7">
        <f>('Valor ventas corrientes'!BV115/'Valor ventas corrientes'!$FP115)*100</f>
        <v>63775733.564721726</v>
      </c>
      <c r="BW115" s="7">
        <f>('Valor ventas corrientes'!BW115/'Valor ventas corrientes'!$FP115)*100</f>
        <v>33479629.165095244</v>
      </c>
      <c r="BX115" s="7">
        <f>('Valor ventas corrientes'!BX115/'Valor ventas corrientes'!$FP115)*100</f>
        <v>63396139.796064645</v>
      </c>
      <c r="BY115" s="7">
        <f>('Valor ventas corrientes'!BY115/'Valor ventas corrientes'!$FP115)*100</f>
        <v>97255362.729816958</v>
      </c>
      <c r="BZ115" s="7">
        <f>('Valor ventas corrientes'!BZ115/'Valor ventas corrientes'!$FP115)*100</f>
        <v>160651502.52588159</v>
      </c>
      <c r="CA115" s="7">
        <f>('Valor ventas corrientes'!CA115/'Valor ventas corrientes'!$FP115)*100</f>
        <v>1395344.9560997605</v>
      </c>
      <c r="CB115" s="7">
        <f>('Valor ventas corrientes'!CB115/'Valor ventas corrientes'!$FP115)*100</f>
        <v>18258253.44612357</v>
      </c>
      <c r="CC115" s="7">
        <f>('Valor ventas corrientes'!CC115/'Valor ventas corrientes'!$FP115)*100</f>
        <v>100077777.51227801</v>
      </c>
      <c r="CD115" s="7">
        <f>('Valor ventas corrientes'!CD115/'Valor ventas corrientes'!$FP115)*100</f>
        <v>54903334.842135884</v>
      </c>
      <c r="CE115" s="7">
        <f>('Valor ventas corrientes'!CE115/'Valor ventas corrientes'!$FP115)*100</f>
        <v>19653598.402223334</v>
      </c>
      <c r="CF115" s="7">
        <f>('Valor ventas corrientes'!CF115/'Valor ventas corrientes'!$FP115)*100</f>
        <v>154981112.3544139</v>
      </c>
      <c r="CG115" s="7">
        <f>('Valor ventas corrientes'!CG115/'Valor ventas corrientes'!$FP115)*100</f>
        <v>174634710.75663722</v>
      </c>
      <c r="CH115" s="7">
        <f>('Valor ventas corrientes'!CH115/'Valor ventas corrientes'!$FP115)*100</f>
        <v>39930260.228428766</v>
      </c>
      <c r="CI115" s="7">
        <f>('Valor ventas corrientes'!CI115/'Valor ventas corrientes'!$FP115)*100</f>
        <v>52328836.930337161</v>
      </c>
      <c r="CJ115" s="7">
        <f>('Valor ventas corrientes'!CJ115/'Valor ventas corrientes'!$FP115)*100</f>
        <v>47707698.400692493</v>
      </c>
      <c r="CK115" s="7">
        <f>('Valor ventas corrientes'!CK115/'Valor ventas corrientes'!$FP115)*100</f>
        <v>1178219.3856888977</v>
      </c>
      <c r="CL115" s="7">
        <f>('Valor ventas corrientes'!CL115/'Valor ventas corrientes'!$FP115)*100</f>
        <v>92259097.158765927</v>
      </c>
      <c r="CM115" s="7">
        <f>('Valor ventas corrientes'!CM115/'Valor ventas corrientes'!$FP115)*100</f>
        <v>48885917.786381394</v>
      </c>
      <c r="CN115" s="7">
        <f>('Valor ventas corrientes'!CN115/'Valor ventas corrientes'!$FP115)*100</f>
        <v>141145014.94514734</v>
      </c>
      <c r="CO115" s="7">
        <f>('Valor ventas corrientes'!CO115/'Valor ventas corrientes'!$FP115)*100</f>
        <v>1876960.5162261799</v>
      </c>
      <c r="CP115" s="7">
        <f>('Valor ventas corrientes'!CP115/'Valor ventas corrientes'!$FP115)*100</f>
        <v>190361508.07099187</v>
      </c>
      <c r="CQ115" s="7">
        <f>('Valor ventas corrientes'!CQ115/'Valor ventas corrientes'!$FP115)*100</f>
        <v>135233008.75012699</v>
      </c>
      <c r="CR115" s="7">
        <f>('Valor ventas corrientes'!CR115/'Valor ventas corrientes'!$FP115)*100</f>
        <v>132030254.24355066</v>
      </c>
      <c r="CS115" s="7">
        <f>('Valor ventas corrientes'!CS115/'Valor ventas corrientes'!$FP115)*100</f>
        <v>192238468.58721808</v>
      </c>
      <c r="CT115" s="7">
        <f>('Valor ventas corrientes'!CT115/'Valor ventas corrientes'!$FP115)*100</f>
        <v>267263262.99367765</v>
      </c>
      <c r="CU115" s="7">
        <f>('Valor ventas corrientes'!CU115/'Valor ventas corrientes'!$FP115)*100</f>
        <v>459501731.58089572</v>
      </c>
      <c r="CV115" s="7">
        <f>('Valor ventas corrientes'!CV115/'Valor ventas corrientes'!$FP115)*100</f>
        <v>10408855.337264339</v>
      </c>
      <c r="CW115" s="7">
        <f>('Valor ventas corrientes'!CW115/'Valor ventas corrientes'!$FP115)*100</f>
        <v>26571047.490748875</v>
      </c>
      <c r="CX115" s="7">
        <f>('Valor ventas corrientes'!CX115/'Valor ventas corrientes'!$FP115)*100</f>
        <v>16604275.076159157</v>
      </c>
      <c r="CY115" s="7">
        <f>('Valor ventas corrientes'!CY115/'Valor ventas corrientes'!$FP115)*100</f>
        <v>7378505.0956007913</v>
      </c>
      <c r="CZ115" s="7">
        <f>('Valor ventas corrientes'!CZ115/'Valor ventas corrientes'!$FP115)*100</f>
        <v>36979902.828013211</v>
      </c>
      <c r="DA115" s="7">
        <f>('Valor ventas corrientes'!DA115/'Valor ventas corrientes'!$FP115)*100</f>
        <v>23982780.171759952</v>
      </c>
      <c r="DB115" s="7">
        <f>('Valor ventas corrientes'!DB115/'Valor ventas corrientes'!$FP115)*100</f>
        <v>60962682.99977316</v>
      </c>
      <c r="DC115" s="7">
        <f>('Valor ventas corrientes'!DC115/'Valor ventas corrientes'!$FP115)*100</f>
        <v>0</v>
      </c>
      <c r="DD115" s="7">
        <f>('Valor ventas corrientes'!DD115/'Valor ventas corrientes'!$FP115)*100</f>
        <v>33475938.411631029</v>
      </c>
      <c r="DE115" s="7">
        <f>('Valor ventas corrientes'!DE115/'Valor ventas corrientes'!$FP115)*100</f>
        <v>42756532.366076089</v>
      </c>
      <c r="DF115" s="7">
        <f>('Valor ventas corrientes'!DF115/'Valor ventas corrientes'!$FP115)*100</f>
        <v>15767093.918261636</v>
      </c>
      <c r="DG115" s="7">
        <f>('Valor ventas corrientes'!DG115/'Valor ventas corrientes'!$FP115)*100</f>
        <v>33475938.411631029</v>
      </c>
      <c r="DH115" s="7">
        <f>('Valor ventas corrientes'!DH115/'Valor ventas corrientes'!$FP115)*100</f>
        <v>58523626.284337729</v>
      </c>
      <c r="DI115" s="7">
        <f>('Valor ventas corrientes'!DI115/'Valor ventas corrientes'!$FP115)*100</f>
        <v>91999564.695968762</v>
      </c>
      <c r="DJ115" s="7">
        <f>('Valor ventas corrientes'!DJ115/'Valor ventas corrientes'!$FP115)*100</f>
        <v>2509442.1907117143</v>
      </c>
      <c r="DK115" s="7">
        <f>('Valor ventas corrientes'!DK115/'Valor ventas corrientes'!$FP115)*100</f>
        <v>17358851.798246775</v>
      </c>
      <c r="DL115" s="7">
        <f>('Valor ventas corrientes'!DL115/'Valor ventas corrientes'!$FP115)*100</f>
        <v>19818232.422856238</v>
      </c>
      <c r="DM115" s="7">
        <f>('Valor ventas corrientes'!DM115/'Valor ventas corrientes'!$FP115)*100</f>
        <v>16768079.090014627</v>
      </c>
      <c r="DN115" s="7">
        <f>('Valor ventas corrientes'!DN115/'Valor ventas corrientes'!$FP115)*100</f>
        <v>19868293.988958489</v>
      </c>
      <c r="DO115" s="7">
        <f>('Valor ventas corrientes'!DO115/'Valor ventas corrientes'!$FP115)*100</f>
        <v>36586311.512870863</v>
      </c>
      <c r="DP115" s="7">
        <f>('Valor ventas corrientes'!DP115/'Valor ventas corrientes'!$FP115)*100</f>
        <v>56454605.501829356</v>
      </c>
      <c r="DQ115" s="7">
        <f>('Valor ventas corrientes'!DQ115/'Valor ventas corrientes'!$FP115)*100</f>
        <v>0</v>
      </c>
      <c r="DR115" s="7">
        <f>('Valor ventas corrientes'!DR115/'Valor ventas corrientes'!$FP115)*100</f>
        <v>8868209.6648718771</v>
      </c>
      <c r="DS115" s="7">
        <f>('Valor ventas corrientes'!DS115/'Valor ventas corrientes'!$FP115)*100</f>
        <v>63718877.350009255</v>
      </c>
      <c r="DT115" s="7">
        <f>('Valor ventas corrientes'!DT115/'Valor ventas corrientes'!$FP115)*100</f>
        <v>80235573.953359559</v>
      </c>
      <c r="DU115" s="7">
        <f>('Valor ventas corrientes'!DU115/'Valor ventas corrientes'!$FP115)*100</f>
        <v>8868209.6648718771</v>
      </c>
      <c r="DV115" s="7">
        <f>('Valor ventas corrientes'!DV115/'Valor ventas corrientes'!$FP115)*100</f>
        <v>143954451.30336884</v>
      </c>
      <c r="DW115" s="7">
        <f>('Valor ventas corrientes'!DW115/'Valor ventas corrientes'!$FP115)*100</f>
        <v>152822660.96824071</v>
      </c>
      <c r="DX115" s="7">
        <f>('Valor ventas corrientes'!DX115/'Valor ventas corrientes'!$FP115)*100</f>
        <v>7155480.9236794095</v>
      </c>
      <c r="DY115" s="7">
        <f>('Valor ventas corrientes'!DY115/'Valor ventas corrientes'!$FP115)*100</f>
        <v>20929772.095897216</v>
      </c>
      <c r="DZ115" s="7">
        <f>('Valor ventas corrientes'!DZ115/'Valor ventas corrientes'!$FP115)*100</f>
        <v>37555050.996366352</v>
      </c>
      <c r="EA115" s="7">
        <f>('Valor ventas corrientes'!EA115/'Valor ventas corrientes'!$FP115)*100</f>
        <v>37324186.03709358</v>
      </c>
      <c r="EB115" s="7">
        <f>('Valor ventas corrientes'!EB115/'Valor ventas corrientes'!$FP115)*100</f>
        <v>28085253.019576624</v>
      </c>
      <c r="EC115" s="7">
        <f>('Valor ventas corrientes'!EC115/'Valor ventas corrientes'!$FP115)*100</f>
        <v>74879237.033459932</v>
      </c>
      <c r="ED115" s="7">
        <f>('Valor ventas corrientes'!ED115/'Valor ventas corrientes'!$FP115)*100</f>
        <v>102964490.05303657</v>
      </c>
      <c r="EE115" s="7">
        <f>('Valor ventas corrientes'!EE115/'Valor ventas corrientes'!$FP115)*100</f>
        <v>0</v>
      </c>
      <c r="EF115" s="7">
        <f>('Valor ventas corrientes'!EF115/'Valor ventas corrientes'!$FP115)*100</f>
        <v>14598349.817899944</v>
      </c>
      <c r="EG115" s="7">
        <f>('Valor ventas corrientes'!EG115/'Valor ventas corrientes'!$FP115)*100</f>
        <v>18879532.280488364</v>
      </c>
      <c r="EH115" s="7">
        <f>('Valor ventas corrientes'!EH115/'Valor ventas corrientes'!$FP115)*100</f>
        <v>4687482.0370156467</v>
      </c>
      <c r="EI115" s="7">
        <f>('Valor ventas corrientes'!EI115/'Valor ventas corrientes'!$FP115)*100</f>
        <v>14598349.817899944</v>
      </c>
      <c r="EJ115" s="7">
        <f>('Valor ventas corrientes'!EJ115/'Valor ventas corrientes'!$FP115)*100</f>
        <v>23567014.317504015</v>
      </c>
      <c r="EK115" s="7">
        <f>('Valor ventas corrientes'!EK115/'Valor ventas corrientes'!$FP115)*100</f>
        <v>38165364.135403953</v>
      </c>
      <c r="EL115" s="7">
        <f>('Valor ventas corrientes'!EL115/'Valor ventas corrientes'!$FP115)*100</f>
        <v>30821393.625593379</v>
      </c>
      <c r="EM115" s="7">
        <f>('Valor ventas corrientes'!EM115/'Valor ventas corrientes'!$FP115)*100</f>
        <v>1038461394.619246</v>
      </c>
      <c r="EN115" s="7">
        <f>('Valor ventas corrientes'!EN115/'Valor ventas corrientes'!$FP115)*100</f>
        <v>1181033730.0437958</v>
      </c>
      <c r="EO115" s="7">
        <f>('Valor ventas corrientes'!EO115/'Valor ventas corrientes'!$FP115)*100</f>
        <v>1040708790.3121656</v>
      </c>
      <c r="EP115" s="7">
        <f>('Valor ventas corrientes'!EP115/'Valor ventas corrientes'!$FP115)*100</f>
        <v>1069282788.2448394</v>
      </c>
      <c r="EQ115" s="7">
        <f>('Valor ventas corrientes'!EQ115/'Valor ventas corrientes'!$FP115)*100</f>
        <v>2221742520.3559613</v>
      </c>
      <c r="ER115" s="7">
        <f>('Valor ventas corrientes'!ER115/'Valor ventas corrientes'!$FP115)*100</f>
        <v>3291025308.600801</v>
      </c>
      <c r="ES115" s="7">
        <f>('Valor ventas corrientes'!ES115/'Valor ventas corrientes'!$FP115)*100</f>
        <v>80748389.063002303</v>
      </c>
      <c r="ET115" s="7">
        <f>('Valor ventas corrientes'!ET115/'Valor ventas corrientes'!$FP115)*100</f>
        <v>1331678726.3948364</v>
      </c>
      <c r="EU115" s="7">
        <f>('Valor ventas corrientes'!EU115/'Valor ventas corrientes'!$FP115)*100</f>
        <v>1518701881.1666651</v>
      </c>
      <c r="EV115" s="7">
        <f>('Valor ventas corrientes'!EV115/'Valor ventas corrientes'!$FP115)*100</f>
        <v>1246478713.8030035</v>
      </c>
      <c r="EW115" s="7">
        <f>('Valor ventas corrientes'!EW115/'Valor ventas corrientes'!$FP115)*100</f>
        <v>1412427115.4578388</v>
      </c>
      <c r="EX115" s="7">
        <f>('Valor ventas corrientes'!EX115/'Valor ventas corrientes'!$FP115)*100</f>
        <v>2765180594.9696684</v>
      </c>
      <c r="EY115" s="7">
        <f>('Valor ventas corrientes'!EY115/'Valor ventas corrientes'!$FP115)*100</f>
        <v>4177607710.4275069</v>
      </c>
      <c r="EZ115" s="7">
        <f>('Valor ventas corrientes'!EZ115/'Valor ventas corrientes'!$FP115)*100</f>
        <v>100822167.51465778</v>
      </c>
      <c r="FA115" s="7">
        <f>('Valor ventas corrientes'!FA115/'Valor ventas corrientes'!$FP115)*100</f>
        <v>1438882545.8562322</v>
      </c>
      <c r="FB115" s="7">
        <f>('Valor ventas corrientes'!FB115/'Valor ventas corrientes'!$FP115)*100</f>
        <v>1699154849.3781321</v>
      </c>
      <c r="FC115" s="7">
        <f>('Valor ventas corrientes'!FC115/'Valor ventas corrientes'!$FP115)*100</f>
        <v>1403952151.8973339</v>
      </c>
      <c r="FD115" s="7">
        <f>('Valor ventas corrientes'!FD115/'Valor ventas corrientes'!$FP115)*100</f>
        <v>1539704713.3708899</v>
      </c>
      <c r="FE115" s="7">
        <f>('Valor ventas corrientes'!FE115/'Valor ventas corrientes'!$FP115)*100</f>
        <v>3103107001.275466</v>
      </c>
      <c r="FF115" s="7">
        <f>('Valor ventas corrientes'!FF115/'Valor ventas corrientes'!$FP115)*100</f>
        <v>4642811714.6463556</v>
      </c>
      <c r="FG115" s="7">
        <f>('Valor ventas corrientes'!FG115/'Valor ventas corrientes'!$FP115)*100</f>
        <v>100822167.51465778</v>
      </c>
      <c r="FH115" s="7">
        <f>('Valor ventas corrientes'!FH115/'Valor ventas corrientes'!$FP115)*100</f>
        <v>1453480895.6741321</v>
      </c>
      <c r="FI115" s="7">
        <f>('Valor ventas corrientes'!FI115/'Valor ventas corrientes'!$FP115)*100</f>
        <v>1718034381.6586204</v>
      </c>
      <c r="FJ115" s="7">
        <f>('Valor ventas corrientes'!FJ115/'Valor ventas corrientes'!$FP115)*100</f>
        <v>1408639633.9343493</v>
      </c>
      <c r="FK115" s="7">
        <f>('Valor ventas corrientes'!FK115/'Valor ventas corrientes'!$FP115)*100</f>
        <v>1554303063.1887901</v>
      </c>
      <c r="FL115" s="7">
        <f>('Valor ventas corrientes'!FL115/'Valor ventas corrientes'!$FP115)*100</f>
        <v>3126674015.5929699</v>
      </c>
      <c r="FM115" s="7">
        <f>('Valor ventas corrientes'!FM115/'Valor ventas corrientes'!$FP115)*100</f>
        <v>4680977078.7817593</v>
      </c>
    </row>
    <row r="116" spans="1:169" x14ac:dyDescent="0.25">
      <c r="A116" s="29">
        <v>43497</v>
      </c>
      <c r="B116" s="7">
        <f>('Valor ventas corrientes'!B116/'Valor ventas corrientes'!$FP116)*100</f>
        <v>2442457.3566555562</v>
      </c>
      <c r="C116" s="7">
        <f>('Valor ventas corrientes'!C116/'Valor ventas corrientes'!$FP116)*100</f>
        <v>166541593.55751202</v>
      </c>
      <c r="D116" s="7">
        <f>('Valor ventas corrientes'!D116/'Valor ventas corrientes'!$FP116)*100</f>
        <v>326261616.45378017</v>
      </c>
      <c r="E116" s="7">
        <f>('Valor ventas corrientes'!E116/'Valor ventas corrientes'!$FP116)*100</f>
        <v>340981699.66785854</v>
      </c>
      <c r="F116" s="7">
        <f>('Valor ventas corrientes'!F116/'Valor ventas corrientes'!$FP116)*100</f>
        <v>168984050.91416755</v>
      </c>
      <c r="G116" s="7">
        <f>('Valor ventas corrientes'!G116/'Valor ventas corrientes'!$FP116)*100</f>
        <v>667243316.12163877</v>
      </c>
      <c r="H116" s="7">
        <f>('Valor ventas corrientes'!H116/'Valor ventas corrientes'!$FP116)*100</f>
        <v>836227367.0358063</v>
      </c>
      <c r="I116" s="7">
        <f>('Valor ventas corrientes'!I116/'Valor ventas corrientes'!$FP116)*100</f>
        <v>35537872.135643817</v>
      </c>
      <c r="J116" s="7">
        <f>('Valor ventas corrientes'!J116/'Valor ventas corrientes'!$FP116)*100</f>
        <v>106460123.38150811</v>
      </c>
      <c r="K116" s="7">
        <f>('Valor ventas corrientes'!K116/'Valor ventas corrientes'!$FP116)*100</f>
        <v>100424755.65463412</v>
      </c>
      <c r="L116" s="7">
        <f>('Valor ventas corrientes'!L116/'Valor ventas corrientes'!$FP116)*100</f>
        <v>76920473.165129364</v>
      </c>
      <c r="M116" s="7">
        <f>('Valor ventas corrientes'!M116/'Valor ventas corrientes'!$FP116)*100</f>
        <v>141997995.51715195</v>
      </c>
      <c r="N116" s="7">
        <f>('Valor ventas corrientes'!N116/'Valor ventas corrientes'!$FP116)*100</f>
        <v>177345228.81976348</v>
      </c>
      <c r="O116" s="7">
        <f>('Valor ventas corrientes'!O116/'Valor ventas corrientes'!$FP116)*100</f>
        <v>319343224.33691543</v>
      </c>
      <c r="P116" s="7">
        <f>('Valor ventas corrientes'!P116/'Valor ventas corrientes'!$FP116)*100</f>
        <v>3355780.7033730582</v>
      </c>
      <c r="Q116" s="7">
        <f>('Valor ventas corrientes'!Q116/'Valor ventas corrientes'!$FP116)*100</f>
        <v>245529366.4950693</v>
      </c>
      <c r="R116" s="7">
        <f>('Valor ventas corrientes'!R116/'Valor ventas corrientes'!$FP116)*100</f>
        <v>243020338.88467461</v>
      </c>
      <c r="S116" s="7">
        <f>('Valor ventas corrientes'!S116/'Valor ventas corrientes'!$FP116)*100</f>
        <v>490955785.48332506</v>
      </c>
      <c r="T116" s="7">
        <f>('Valor ventas corrientes'!T116/'Valor ventas corrientes'!$FP116)*100</f>
        <v>248885147.19844237</v>
      </c>
      <c r="U116" s="7">
        <f>('Valor ventas corrientes'!U116/'Valor ventas corrientes'!$FP116)*100</f>
        <v>733976124.36799967</v>
      </c>
      <c r="V116" s="7">
        <f>('Valor ventas corrientes'!V116/'Valor ventas corrientes'!$FP116)*100</f>
        <v>982861271.56644201</v>
      </c>
      <c r="W116" s="7">
        <f>('Valor ventas corrientes'!W116/'Valor ventas corrientes'!$FP116)*100</f>
        <v>0</v>
      </c>
      <c r="X116" s="7">
        <f>('Valor ventas corrientes'!X116/'Valor ventas corrientes'!$FP116)*100</f>
        <v>104248891.99900177</v>
      </c>
      <c r="Y116" s="7">
        <f>('Valor ventas corrientes'!Y116/'Valor ventas corrientes'!$FP116)*100</f>
        <v>80795214.721662849</v>
      </c>
      <c r="Z116" s="7">
        <f>('Valor ventas corrientes'!Z116/'Valor ventas corrientes'!$FP116)*100</f>
        <v>125270307.57906339</v>
      </c>
      <c r="AA116" s="7">
        <f>('Valor ventas corrientes'!AA116/'Valor ventas corrientes'!$FP116)*100</f>
        <v>104248891.99900177</v>
      </c>
      <c r="AB116" s="7">
        <f>('Valor ventas corrientes'!AB116/'Valor ventas corrientes'!$FP116)*100</f>
        <v>206065522.30072623</v>
      </c>
      <c r="AC116" s="7">
        <f>('Valor ventas corrientes'!AC116/'Valor ventas corrientes'!$FP116)*100</f>
        <v>310314414.29972804</v>
      </c>
      <c r="AD116" s="7">
        <f>('Valor ventas corrientes'!AD116/'Valor ventas corrientes'!$FP116)*100</f>
        <v>0</v>
      </c>
      <c r="AE116" s="7">
        <f>('Valor ventas corrientes'!AE116/'Valor ventas corrientes'!$FP116)*100</f>
        <v>13275620.036421414</v>
      </c>
      <c r="AF116" s="7">
        <f>('Valor ventas corrientes'!AF116/'Valor ventas corrientes'!$FP116)*100</f>
        <v>21929156.086946856</v>
      </c>
      <c r="AG116" s="7">
        <f>('Valor ventas corrientes'!AG116/'Valor ventas corrientes'!$FP116)*100</f>
        <v>679014.20039683045</v>
      </c>
      <c r="AH116" s="7">
        <f>('Valor ventas corrientes'!AH116/'Valor ventas corrientes'!$FP116)*100</f>
        <v>13275620.036421414</v>
      </c>
      <c r="AI116" s="7">
        <f>('Valor ventas corrientes'!AI116/'Valor ventas corrientes'!$FP116)*100</f>
        <v>22608170.287343688</v>
      </c>
      <c r="AJ116" s="7">
        <f>('Valor ventas corrientes'!AJ116/'Valor ventas corrientes'!$FP116)*100</f>
        <v>35883790.323765099</v>
      </c>
      <c r="AK116" s="7">
        <f>('Valor ventas corrientes'!AK116/'Valor ventas corrientes'!$FP116)*100</f>
        <v>0</v>
      </c>
      <c r="AL116" s="7">
        <f>('Valor ventas corrientes'!AL116/'Valor ventas corrientes'!$FP116)*100</f>
        <v>18630731.936932154</v>
      </c>
      <c r="AM116" s="7">
        <f>('Valor ventas corrientes'!AM116/'Valor ventas corrientes'!$FP116)*100</f>
        <v>63044361.324316122</v>
      </c>
      <c r="AN116" s="7">
        <f>('Valor ventas corrientes'!AN116/'Valor ventas corrientes'!$FP116)*100</f>
        <v>11361176.060705649</v>
      </c>
      <c r="AO116" s="7">
        <f>('Valor ventas corrientes'!AO116/'Valor ventas corrientes'!$FP116)*100</f>
        <v>18630731.936932154</v>
      </c>
      <c r="AP116" s="7">
        <f>('Valor ventas corrientes'!AP116/'Valor ventas corrientes'!$FP116)*100</f>
        <v>74405537.385021761</v>
      </c>
      <c r="AQ116" s="7">
        <f>('Valor ventas corrientes'!AQ116/'Valor ventas corrientes'!$FP116)*100</f>
        <v>93036269.321953923</v>
      </c>
      <c r="AR116" s="7">
        <f>('Valor ventas corrientes'!AR116/'Valor ventas corrientes'!$FP116)*100</f>
        <v>118311.13580936333</v>
      </c>
      <c r="AS116" s="7">
        <f>('Valor ventas corrientes'!AS116/'Valor ventas corrientes'!$FP116)*100</f>
        <v>249650478.28092921</v>
      </c>
      <c r="AT116" s="7">
        <f>('Valor ventas corrientes'!AT116/'Valor ventas corrientes'!$FP116)*100</f>
        <v>200786122.7220681</v>
      </c>
      <c r="AU116" s="7">
        <f>('Valor ventas corrientes'!AU116/'Valor ventas corrientes'!$FP116)*100</f>
        <v>90253664.651711002</v>
      </c>
      <c r="AV116" s="7">
        <f>('Valor ventas corrientes'!AV116/'Valor ventas corrientes'!$FP116)*100</f>
        <v>249768789.41673854</v>
      </c>
      <c r="AW116" s="7">
        <f>('Valor ventas corrientes'!AW116/'Valor ventas corrientes'!$FP116)*100</f>
        <v>291039787.37377912</v>
      </c>
      <c r="AX116" s="7">
        <f>('Valor ventas corrientes'!AX116/'Valor ventas corrientes'!$FP116)*100</f>
        <v>540808576.79051769</v>
      </c>
      <c r="AY116" s="7">
        <f>('Valor ventas corrientes'!AY116/'Valor ventas corrientes'!$FP116)*100</f>
        <v>6120977.2403244823</v>
      </c>
      <c r="AZ116" s="7">
        <f>('Valor ventas corrientes'!AZ116/'Valor ventas corrientes'!$FP116)*100</f>
        <v>13870693.158260178</v>
      </c>
      <c r="BA116" s="7">
        <f>('Valor ventas corrientes'!BA116/'Valor ventas corrientes'!$FP116)*100</f>
        <v>30043189.239326235</v>
      </c>
      <c r="BB116" s="7">
        <f>('Valor ventas corrientes'!BB116/'Valor ventas corrientes'!$FP116)*100</f>
        <v>11466087.485514212</v>
      </c>
      <c r="BC116" s="7">
        <f>('Valor ventas corrientes'!BC116/'Valor ventas corrientes'!$FP116)*100</f>
        <v>19991670.398584656</v>
      </c>
      <c r="BD116" s="7">
        <f>('Valor ventas corrientes'!BD116/'Valor ventas corrientes'!$FP116)*100</f>
        <v>41509276.724840447</v>
      </c>
      <c r="BE116" s="7">
        <f>('Valor ventas corrientes'!BE116/'Valor ventas corrientes'!$FP116)*100</f>
        <v>61500947.123425104</v>
      </c>
      <c r="BF116" s="7">
        <f>('Valor ventas corrientes'!BF116/'Valor ventas corrientes'!$FP116)*100</f>
        <v>0</v>
      </c>
      <c r="BG116" s="7">
        <f>('Valor ventas corrientes'!BG116/'Valor ventas corrientes'!$FP116)*100</f>
        <v>18892700.092461959</v>
      </c>
      <c r="BH116" s="7">
        <f>('Valor ventas corrientes'!BH116/'Valor ventas corrientes'!$FP116)*100</f>
        <v>23676820.743995044</v>
      </c>
      <c r="BI116" s="7">
        <f>('Valor ventas corrientes'!BI116/'Valor ventas corrientes'!$FP116)*100</f>
        <v>20701831.204204526</v>
      </c>
      <c r="BJ116" s="7">
        <f>('Valor ventas corrientes'!BJ116/'Valor ventas corrientes'!$FP116)*100</f>
        <v>18892700.092461959</v>
      </c>
      <c r="BK116" s="7">
        <f>('Valor ventas corrientes'!BK116/'Valor ventas corrientes'!$FP116)*100</f>
        <v>44378651.94819957</v>
      </c>
      <c r="BL116" s="7">
        <f>('Valor ventas corrientes'!BL116/'Valor ventas corrientes'!$FP116)*100</f>
        <v>63271352.040661521</v>
      </c>
      <c r="BM116" s="7">
        <f>('Valor ventas corrientes'!BM116/'Valor ventas corrientes'!$FP116)*100</f>
        <v>2033759.4556061551</v>
      </c>
      <c r="BN116" s="7">
        <f>('Valor ventas corrientes'!BN116/'Valor ventas corrientes'!$FP116)*100</f>
        <v>50696394.072748937</v>
      </c>
      <c r="BO116" s="7">
        <f>('Valor ventas corrientes'!BO116/'Valor ventas corrientes'!$FP116)*100</f>
        <v>16589421.246482024</v>
      </c>
      <c r="BP116" s="7">
        <f>('Valor ventas corrientes'!BP116/'Valor ventas corrientes'!$FP116)*100</f>
        <v>4838162.7201901637</v>
      </c>
      <c r="BQ116" s="7">
        <f>('Valor ventas corrientes'!BQ116/'Valor ventas corrientes'!$FP116)*100</f>
        <v>52730153.528355084</v>
      </c>
      <c r="BR116" s="7">
        <f>('Valor ventas corrientes'!BR116/'Valor ventas corrientes'!$FP116)*100</f>
        <v>21427583.96667219</v>
      </c>
      <c r="BS116" s="7">
        <f>('Valor ventas corrientes'!BS116/'Valor ventas corrientes'!$FP116)*100</f>
        <v>74157737.495027289</v>
      </c>
      <c r="BT116" s="7">
        <f>('Valor ventas corrientes'!BT116/'Valor ventas corrientes'!$FP116)*100</f>
        <v>0</v>
      </c>
      <c r="BU116" s="7">
        <f>('Valor ventas corrientes'!BU116/'Valor ventas corrientes'!$FP116)*100</f>
        <v>66430675.281623505</v>
      </c>
      <c r="BV116" s="7">
        <f>('Valor ventas corrientes'!BV116/'Valor ventas corrientes'!$FP116)*100</f>
        <v>55285012.358768202</v>
      </c>
      <c r="BW116" s="7">
        <f>('Valor ventas corrientes'!BW116/'Valor ventas corrientes'!$FP116)*100</f>
        <v>25913201.021677416</v>
      </c>
      <c r="BX116" s="7">
        <f>('Valor ventas corrientes'!BX116/'Valor ventas corrientes'!$FP116)*100</f>
        <v>66430675.281623505</v>
      </c>
      <c r="BY116" s="7">
        <f>('Valor ventas corrientes'!BY116/'Valor ventas corrientes'!$FP116)*100</f>
        <v>81198213.380445614</v>
      </c>
      <c r="BZ116" s="7">
        <f>('Valor ventas corrientes'!BZ116/'Valor ventas corrientes'!$FP116)*100</f>
        <v>147628888.66206914</v>
      </c>
      <c r="CA116" s="7">
        <f>('Valor ventas corrientes'!CA116/'Valor ventas corrientes'!$FP116)*100</f>
        <v>1632200.9038637832</v>
      </c>
      <c r="CB116" s="7">
        <f>('Valor ventas corrientes'!CB116/'Valor ventas corrientes'!$FP116)*100</f>
        <v>14725392.95589155</v>
      </c>
      <c r="CC116" s="7">
        <f>('Valor ventas corrientes'!CC116/'Valor ventas corrientes'!$FP116)*100</f>
        <v>68373661.731178373</v>
      </c>
      <c r="CD116" s="7">
        <f>('Valor ventas corrientes'!CD116/'Valor ventas corrientes'!$FP116)*100</f>
        <v>46068552.643369161</v>
      </c>
      <c r="CE116" s="7">
        <f>('Valor ventas corrientes'!CE116/'Valor ventas corrientes'!$FP116)*100</f>
        <v>16357593.859755332</v>
      </c>
      <c r="CF116" s="7">
        <f>('Valor ventas corrientes'!CF116/'Valor ventas corrientes'!$FP116)*100</f>
        <v>114442214.37454753</v>
      </c>
      <c r="CG116" s="7">
        <f>('Valor ventas corrientes'!CG116/'Valor ventas corrientes'!$FP116)*100</f>
        <v>130799808.23430286</v>
      </c>
      <c r="CH116" s="7">
        <f>('Valor ventas corrientes'!CH116/'Valor ventas corrientes'!$FP116)*100</f>
        <v>106585060.50204225</v>
      </c>
      <c r="CI116" s="7">
        <f>('Valor ventas corrientes'!CI116/'Valor ventas corrientes'!$FP116)*100</f>
        <v>70762799.311205402</v>
      </c>
      <c r="CJ116" s="7">
        <f>('Valor ventas corrientes'!CJ116/'Valor ventas corrientes'!$FP116)*100</f>
        <v>26226532.497535255</v>
      </c>
      <c r="CK116" s="7">
        <f>('Valor ventas corrientes'!CK116/'Valor ventas corrientes'!$FP116)*100</f>
        <v>686475.89490668569</v>
      </c>
      <c r="CL116" s="7">
        <f>('Valor ventas corrientes'!CL116/'Valor ventas corrientes'!$FP116)*100</f>
        <v>177347859.81324765</v>
      </c>
      <c r="CM116" s="7">
        <f>('Valor ventas corrientes'!CM116/'Valor ventas corrientes'!$FP116)*100</f>
        <v>26913008.392441943</v>
      </c>
      <c r="CN116" s="7">
        <f>('Valor ventas corrientes'!CN116/'Valor ventas corrientes'!$FP116)*100</f>
        <v>204260868.20568958</v>
      </c>
      <c r="CO116" s="7">
        <f>('Valor ventas corrientes'!CO116/'Valor ventas corrientes'!$FP116)*100</f>
        <v>2664177.1319992002</v>
      </c>
      <c r="CP116" s="7">
        <f>('Valor ventas corrientes'!CP116/'Valor ventas corrientes'!$FP116)*100</f>
        <v>168664397.89072099</v>
      </c>
      <c r="CQ116" s="7">
        <f>('Valor ventas corrientes'!CQ116/'Valor ventas corrientes'!$FP116)*100</f>
        <v>110314358.70918962</v>
      </c>
      <c r="CR116" s="7">
        <f>('Valor ventas corrientes'!CR116/'Valor ventas corrientes'!$FP116)*100</f>
        <v>109814132.67860454</v>
      </c>
      <c r="CS116" s="7">
        <f>('Valor ventas corrientes'!CS116/'Valor ventas corrientes'!$FP116)*100</f>
        <v>171328575.02272016</v>
      </c>
      <c r="CT116" s="7">
        <f>('Valor ventas corrientes'!CT116/'Valor ventas corrientes'!$FP116)*100</f>
        <v>220128491.38779417</v>
      </c>
      <c r="CU116" s="7">
        <f>('Valor ventas corrientes'!CU116/'Valor ventas corrientes'!$FP116)*100</f>
        <v>391457066.41051435</v>
      </c>
      <c r="CV116" s="7">
        <f>('Valor ventas corrientes'!CV116/'Valor ventas corrientes'!$FP116)*100</f>
        <v>4596403.8180708522</v>
      </c>
      <c r="CW116" s="7">
        <f>('Valor ventas corrientes'!CW116/'Valor ventas corrientes'!$FP116)*100</f>
        <v>12866346.092555851</v>
      </c>
      <c r="CX116" s="7">
        <f>('Valor ventas corrientes'!CX116/'Valor ventas corrientes'!$FP116)*100</f>
        <v>26951491.335707072</v>
      </c>
      <c r="CY116" s="7">
        <f>('Valor ventas corrientes'!CY116/'Valor ventas corrientes'!$FP116)*100</f>
        <v>4247644.2166802157</v>
      </c>
      <c r="CZ116" s="7">
        <f>('Valor ventas corrientes'!CZ116/'Valor ventas corrientes'!$FP116)*100</f>
        <v>17462749.910626702</v>
      </c>
      <c r="DA116" s="7">
        <f>('Valor ventas corrientes'!DA116/'Valor ventas corrientes'!$FP116)*100</f>
        <v>31199135.55238729</v>
      </c>
      <c r="DB116" s="7">
        <f>('Valor ventas corrientes'!DB116/'Valor ventas corrientes'!$FP116)*100</f>
        <v>48661885.463013992</v>
      </c>
      <c r="DC116" s="7">
        <f>('Valor ventas corrientes'!DC116/'Valor ventas corrientes'!$FP116)*100</f>
        <v>0</v>
      </c>
      <c r="DD116" s="7">
        <f>('Valor ventas corrientes'!DD116/'Valor ventas corrientes'!$FP116)*100</f>
        <v>23897571.991391309</v>
      </c>
      <c r="DE116" s="7">
        <f>('Valor ventas corrientes'!DE116/'Valor ventas corrientes'!$FP116)*100</f>
        <v>20420326.84010902</v>
      </c>
      <c r="DF116" s="7">
        <f>('Valor ventas corrientes'!DF116/'Valor ventas corrientes'!$FP116)*100</f>
        <v>15516205.725129539</v>
      </c>
      <c r="DG116" s="7">
        <f>('Valor ventas corrientes'!DG116/'Valor ventas corrientes'!$FP116)*100</f>
        <v>23897571.991391309</v>
      </c>
      <c r="DH116" s="7">
        <f>('Valor ventas corrientes'!DH116/'Valor ventas corrientes'!$FP116)*100</f>
        <v>35936532.565238558</v>
      </c>
      <c r="DI116" s="7">
        <f>('Valor ventas corrientes'!DI116/'Valor ventas corrientes'!$FP116)*100</f>
        <v>59834104.556629866</v>
      </c>
      <c r="DJ116" s="7">
        <f>('Valor ventas corrientes'!DJ116/'Valor ventas corrientes'!$FP116)*100</f>
        <v>3353224.3268339816</v>
      </c>
      <c r="DK116" s="7">
        <f>('Valor ventas corrientes'!DK116/'Valor ventas corrientes'!$FP116)*100</f>
        <v>11984411.109963506</v>
      </c>
      <c r="DL116" s="7">
        <f>('Valor ventas corrientes'!DL116/'Valor ventas corrientes'!$FP116)*100</f>
        <v>24227450.520994205</v>
      </c>
      <c r="DM116" s="7">
        <f>('Valor ventas corrientes'!DM116/'Valor ventas corrientes'!$FP116)*100</f>
        <v>17708242.644678745</v>
      </c>
      <c r="DN116" s="7">
        <f>('Valor ventas corrientes'!DN116/'Valor ventas corrientes'!$FP116)*100</f>
        <v>15337635.436797488</v>
      </c>
      <c r="DO116" s="7">
        <f>('Valor ventas corrientes'!DO116/'Valor ventas corrientes'!$FP116)*100</f>
        <v>41935693.16567295</v>
      </c>
      <c r="DP116" s="7">
        <f>('Valor ventas corrientes'!DP116/'Valor ventas corrientes'!$FP116)*100</f>
        <v>57273328.602470435</v>
      </c>
      <c r="DQ116" s="7">
        <f>('Valor ventas corrientes'!DQ116/'Valor ventas corrientes'!$FP116)*100</f>
        <v>0</v>
      </c>
      <c r="DR116" s="7">
        <f>('Valor ventas corrientes'!DR116/'Valor ventas corrientes'!$FP116)*100</f>
        <v>10601814.333826697</v>
      </c>
      <c r="DS116" s="7">
        <f>('Valor ventas corrientes'!DS116/'Valor ventas corrientes'!$FP116)*100</f>
        <v>87424995.956580952</v>
      </c>
      <c r="DT116" s="7">
        <f>('Valor ventas corrientes'!DT116/'Valor ventas corrientes'!$FP116)*100</f>
        <v>154249269.65424371</v>
      </c>
      <c r="DU116" s="7">
        <f>('Valor ventas corrientes'!DU116/'Valor ventas corrientes'!$FP116)*100</f>
        <v>10601814.333826697</v>
      </c>
      <c r="DV116" s="7">
        <f>('Valor ventas corrientes'!DV116/'Valor ventas corrientes'!$FP116)*100</f>
        <v>241674265.61082467</v>
      </c>
      <c r="DW116" s="7">
        <f>('Valor ventas corrientes'!DW116/'Valor ventas corrientes'!$FP116)*100</f>
        <v>252276079.94465134</v>
      </c>
      <c r="DX116" s="7">
        <f>('Valor ventas corrientes'!DX116/'Valor ventas corrientes'!$FP116)*100</f>
        <v>2667970.6574880104</v>
      </c>
      <c r="DY116" s="7">
        <f>('Valor ventas corrientes'!DY116/'Valor ventas corrientes'!$FP116)*100</f>
        <v>15963913.365076466</v>
      </c>
      <c r="DZ116" s="7">
        <f>('Valor ventas corrientes'!DZ116/'Valor ventas corrientes'!$FP116)*100</f>
        <v>33445214.540593572</v>
      </c>
      <c r="EA116" s="7">
        <f>('Valor ventas corrientes'!EA116/'Valor ventas corrientes'!$FP116)*100</f>
        <v>21230905.638103619</v>
      </c>
      <c r="EB116" s="7">
        <f>('Valor ventas corrientes'!EB116/'Valor ventas corrientes'!$FP116)*100</f>
        <v>18631884.022564474</v>
      </c>
      <c r="EC116" s="7">
        <f>('Valor ventas corrientes'!EC116/'Valor ventas corrientes'!$FP116)*100</f>
        <v>54676120.178697191</v>
      </c>
      <c r="ED116" s="7">
        <f>('Valor ventas corrientes'!ED116/'Valor ventas corrientes'!$FP116)*100</f>
        <v>73308004.201261669</v>
      </c>
      <c r="EE116" s="7">
        <f>('Valor ventas corrientes'!EE116/'Valor ventas corrientes'!$FP116)*100</f>
        <v>0</v>
      </c>
      <c r="EF116" s="7">
        <f>('Valor ventas corrientes'!EF116/'Valor ventas corrientes'!$FP116)*100</f>
        <v>18510518.069022778</v>
      </c>
      <c r="EG116" s="7">
        <f>('Valor ventas corrientes'!EG116/'Valor ventas corrientes'!$FP116)*100</f>
        <v>18118723.890716005</v>
      </c>
      <c r="EH116" s="7">
        <f>('Valor ventas corrientes'!EH116/'Valor ventas corrientes'!$FP116)*100</f>
        <v>1304841.4423274123</v>
      </c>
      <c r="EI116" s="7">
        <f>('Valor ventas corrientes'!EI116/'Valor ventas corrientes'!$FP116)*100</f>
        <v>18510518.069022778</v>
      </c>
      <c r="EJ116" s="7">
        <f>('Valor ventas corrientes'!EJ116/'Valor ventas corrientes'!$FP116)*100</f>
        <v>19423565.333043415</v>
      </c>
      <c r="EK116" s="7">
        <f>('Valor ventas corrientes'!EK116/'Valor ventas corrientes'!$FP116)*100</f>
        <v>37934083.402066194</v>
      </c>
      <c r="EL116" s="7">
        <f>('Valor ventas corrientes'!EL116/'Valor ventas corrientes'!$FP116)*100</f>
        <v>45750799.367344782</v>
      </c>
      <c r="EM116" s="7">
        <f>('Valor ventas corrientes'!EM116/'Valor ventas corrientes'!$FP116)*100</f>
        <v>951571352.5616312</v>
      </c>
      <c r="EN116" s="7">
        <f>('Valor ventas corrientes'!EN116/'Valor ventas corrientes'!$FP116)*100</f>
        <v>1049180854.155525</v>
      </c>
      <c r="EO116" s="7">
        <f>('Valor ventas corrientes'!EO116/'Valor ventas corrientes'!$FP116)*100</f>
        <v>1154994308.2899976</v>
      </c>
      <c r="EP116" s="7">
        <f>('Valor ventas corrientes'!EP116/'Valor ventas corrientes'!$FP116)*100</f>
        <v>997322151.92897594</v>
      </c>
      <c r="EQ116" s="7">
        <f>('Valor ventas corrientes'!EQ116/'Valor ventas corrientes'!$FP116)*100</f>
        <v>2204175162.4455228</v>
      </c>
      <c r="ER116" s="7">
        <f>('Valor ventas corrientes'!ER116/'Valor ventas corrientes'!$FP116)*100</f>
        <v>3201497314.3744988</v>
      </c>
      <c r="ES116" s="7">
        <f>('Valor ventas corrientes'!ES116/'Valor ventas corrientes'!$FP116)*100</f>
        <v>160490596.56531763</v>
      </c>
      <c r="ET116" s="7">
        <f>('Valor ventas corrientes'!ET116/'Valor ventas corrientes'!$FP116)*100</f>
        <v>1308379858.4502864</v>
      </c>
      <c r="EU116" s="7">
        <f>('Valor ventas corrientes'!EU116/'Valor ventas corrientes'!$FP116)*100</f>
        <v>1366770562.3745575</v>
      </c>
      <c r="EV116" s="7">
        <f>('Valor ventas corrientes'!EV116/'Valor ventas corrientes'!$FP116)*100</f>
        <v>1355910564.4566565</v>
      </c>
      <c r="EW116" s="7">
        <f>('Valor ventas corrientes'!EW116/'Valor ventas corrientes'!$FP116)*100</f>
        <v>1468870455.0156043</v>
      </c>
      <c r="EX116" s="7">
        <f>('Valor ventas corrientes'!EX116/'Valor ventas corrientes'!$FP116)*100</f>
        <v>2722681126.831214</v>
      </c>
      <c r="EY116" s="7">
        <f>('Valor ventas corrientes'!EY116/'Valor ventas corrientes'!$FP116)*100</f>
        <v>4191551581.8468184</v>
      </c>
      <c r="EZ116" s="7">
        <f>('Valor ventas corrientes'!EZ116/'Valor ventas corrientes'!$FP116)*100</f>
        <v>171108195.3677105</v>
      </c>
      <c r="FA116" s="7">
        <f>('Valor ventas corrientes'!FA116/'Valor ventas corrientes'!$FP116)*100</f>
        <v>1383693915.3431003</v>
      </c>
      <c r="FB116" s="7">
        <f>('Valor ventas corrientes'!FB116/'Valor ventas corrientes'!$FP116)*100</f>
        <v>1559240041.5685425</v>
      </c>
      <c r="FC116" s="7">
        <f>('Valor ventas corrientes'!FC116/'Valor ventas corrientes'!$FP116)*100</f>
        <v>1568862832.3354924</v>
      </c>
      <c r="FD116" s="7">
        <f>('Valor ventas corrientes'!FD116/'Valor ventas corrientes'!$FP116)*100</f>
        <v>1554802110.7108109</v>
      </c>
      <c r="FE116" s="7">
        <f>('Valor ventas corrientes'!FE116/'Valor ventas corrientes'!$FP116)*100</f>
        <v>3128102873.9040351</v>
      </c>
      <c r="FF116" s="7">
        <f>('Valor ventas corrientes'!FF116/'Valor ventas corrientes'!$FP116)*100</f>
        <v>4682904984.6148453</v>
      </c>
      <c r="FG116" s="7">
        <f>('Valor ventas corrientes'!FG116/'Valor ventas corrientes'!$FP116)*100</f>
        <v>171108195.3677105</v>
      </c>
      <c r="FH116" s="7">
        <f>('Valor ventas corrientes'!FH116/'Valor ventas corrientes'!$FP116)*100</f>
        <v>1402204433.4121232</v>
      </c>
      <c r="FI116" s="7">
        <f>('Valor ventas corrientes'!FI116/'Valor ventas corrientes'!$FP116)*100</f>
        <v>1577358765.4592586</v>
      </c>
      <c r="FJ116" s="7">
        <f>('Valor ventas corrientes'!FJ116/'Valor ventas corrientes'!$FP116)*100</f>
        <v>1570167673.7778199</v>
      </c>
      <c r="FK116" s="7">
        <f>('Valor ventas corrientes'!FK116/'Valor ventas corrientes'!$FP116)*100</f>
        <v>1573312628.7798336</v>
      </c>
      <c r="FL116" s="7">
        <f>('Valor ventas corrientes'!FL116/'Valor ventas corrientes'!$FP116)*100</f>
        <v>3147526439.2370782</v>
      </c>
      <c r="FM116" s="7">
        <f>('Valor ventas corrientes'!FM116/'Valor ventas corrientes'!$FP116)*100</f>
        <v>4720839068.0169125</v>
      </c>
    </row>
    <row r="117" spans="1:169" x14ac:dyDescent="0.25">
      <c r="A117" s="29">
        <v>43525</v>
      </c>
      <c r="B117" s="7">
        <f>('Valor ventas corrientes'!B117/'Valor ventas corrientes'!$FP117)*100</f>
        <v>1762125.436497424</v>
      </c>
      <c r="C117" s="7">
        <f>('Valor ventas corrientes'!C117/'Valor ventas corrientes'!$FP117)*100</f>
        <v>218823364.17760956</v>
      </c>
      <c r="D117" s="7">
        <f>('Valor ventas corrientes'!D117/'Valor ventas corrientes'!$FP117)*100</f>
        <v>403445728.97717011</v>
      </c>
      <c r="E117" s="7">
        <f>('Valor ventas corrientes'!E117/'Valor ventas corrientes'!$FP117)*100</f>
        <v>445930149.11806953</v>
      </c>
      <c r="F117" s="7">
        <f>('Valor ventas corrientes'!F117/'Valor ventas corrientes'!$FP117)*100</f>
        <v>220585489.61410698</v>
      </c>
      <c r="G117" s="7">
        <f>('Valor ventas corrientes'!G117/'Valor ventas corrientes'!$FP117)*100</f>
        <v>849375878.09523976</v>
      </c>
      <c r="H117" s="7">
        <f>('Valor ventas corrientes'!H117/'Valor ventas corrientes'!$FP117)*100</f>
        <v>1069961367.7093467</v>
      </c>
      <c r="I117" s="7">
        <f>('Valor ventas corrientes'!I117/'Valor ventas corrientes'!$FP117)*100</f>
        <v>59439721.421449363</v>
      </c>
      <c r="J117" s="7">
        <f>('Valor ventas corrientes'!J117/'Valor ventas corrientes'!$FP117)*100</f>
        <v>107264963.93176176</v>
      </c>
      <c r="K117" s="7">
        <f>('Valor ventas corrientes'!K117/'Valor ventas corrientes'!$FP117)*100</f>
        <v>101913946.85635255</v>
      </c>
      <c r="L117" s="7">
        <f>('Valor ventas corrientes'!L117/'Valor ventas corrientes'!$FP117)*100</f>
        <v>107759349.96573366</v>
      </c>
      <c r="M117" s="7">
        <f>('Valor ventas corrientes'!M117/'Valor ventas corrientes'!$FP117)*100</f>
        <v>166704685.35321113</v>
      </c>
      <c r="N117" s="7">
        <f>('Valor ventas corrientes'!N117/'Valor ventas corrientes'!$FP117)*100</f>
        <v>209673296.82208622</v>
      </c>
      <c r="O117" s="7">
        <f>('Valor ventas corrientes'!O117/'Valor ventas corrientes'!$FP117)*100</f>
        <v>376377982.17529732</v>
      </c>
      <c r="P117" s="7">
        <f>('Valor ventas corrientes'!P117/'Valor ventas corrientes'!$FP117)*100</f>
        <v>1663569.1824060297</v>
      </c>
      <c r="Q117" s="7">
        <f>('Valor ventas corrientes'!Q117/'Valor ventas corrientes'!$FP117)*100</f>
        <v>216393227.69606909</v>
      </c>
      <c r="R117" s="7">
        <f>('Valor ventas corrientes'!R117/'Valor ventas corrientes'!$FP117)*100</f>
        <v>321091045.48941839</v>
      </c>
      <c r="S117" s="7">
        <f>('Valor ventas corrientes'!S117/'Valor ventas corrientes'!$FP117)*100</f>
        <v>583479742.04768717</v>
      </c>
      <c r="T117" s="7">
        <f>('Valor ventas corrientes'!T117/'Valor ventas corrientes'!$FP117)*100</f>
        <v>218056796.87847513</v>
      </c>
      <c r="U117" s="7">
        <f>('Valor ventas corrientes'!U117/'Valor ventas corrientes'!$FP117)*100</f>
        <v>904570787.53710556</v>
      </c>
      <c r="V117" s="7">
        <f>('Valor ventas corrientes'!V117/'Valor ventas corrientes'!$FP117)*100</f>
        <v>1122627584.4155807</v>
      </c>
      <c r="W117" s="7">
        <f>('Valor ventas corrientes'!W117/'Valor ventas corrientes'!$FP117)*100</f>
        <v>0</v>
      </c>
      <c r="X117" s="7">
        <f>('Valor ventas corrientes'!X117/'Valor ventas corrientes'!$FP117)*100</f>
        <v>93100787.713652983</v>
      </c>
      <c r="Y117" s="7">
        <f>('Valor ventas corrientes'!Y117/'Valor ventas corrientes'!$FP117)*100</f>
        <v>62910087.901753791</v>
      </c>
      <c r="Z117" s="7">
        <f>('Valor ventas corrientes'!Z117/'Valor ventas corrientes'!$FP117)*100</f>
        <v>146446262.1825639</v>
      </c>
      <c r="AA117" s="7">
        <f>('Valor ventas corrientes'!AA117/'Valor ventas corrientes'!$FP117)*100</f>
        <v>93100787.713652983</v>
      </c>
      <c r="AB117" s="7">
        <f>('Valor ventas corrientes'!AB117/'Valor ventas corrientes'!$FP117)*100</f>
        <v>209356350.08431768</v>
      </c>
      <c r="AC117" s="7">
        <f>('Valor ventas corrientes'!AC117/'Valor ventas corrientes'!$FP117)*100</f>
        <v>302457137.79797065</v>
      </c>
      <c r="AD117" s="7">
        <f>('Valor ventas corrientes'!AD117/'Valor ventas corrientes'!$FP117)*100</f>
        <v>0</v>
      </c>
      <c r="AE117" s="7">
        <f>('Valor ventas corrientes'!AE117/'Valor ventas corrientes'!$FP117)*100</f>
        <v>14001989.604758006</v>
      </c>
      <c r="AF117" s="7">
        <f>('Valor ventas corrientes'!AF117/'Valor ventas corrientes'!$FP117)*100</f>
        <v>17795696.616724264</v>
      </c>
      <c r="AG117" s="7">
        <f>('Valor ventas corrientes'!AG117/'Valor ventas corrientes'!$FP117)*100</f>
        <v>616348.06110708078</v>
      </c>
      <c r="AH117" s="7">
        <f>('Valor ventas corrientes'!AH117/'Valor ventas corrientes'!$FP117)*100</f>
        <v>14001989.604758006</v>
      </c>
      <c r="AI117" s="7">
        <f>('Valor ventas corrientes'!AI117/'Valor ventas corrientes'!$FP117)*100</f>
        <v>18412044.677831344</v>
      </c>
      <c r="AJ117" s="7">
        <f>('Valor ventas corrientes'!AJ117/'Valor ventas corrientes'!$FP117)*100</f>
        <v>32414034.282589354</v>
      </c>
      <c r="AK117" s="7">
        <f>('Valor ventas corrientes'!AK117/'Valor ventas corrientes'!$FP117)*100</f>
        <v>0</v>
      </c>
      <c r="AL117" s="7">
        <f>('Valor ventas corrientes'!AL117/'Valor ventas corrientes'!$FP117)*100</f>
        <v>13420604.585786531</v>
      </c>
      <c r="AM117" s="7">
        <f>('Valor ventas corrientes'!AM117/'Valor ventas corrientes'!$FP117)*100</f>
        <v>42275490.332499743</v>
      </c>
      <c r="AN117" s="7">
        <f>('Valor ventas corrientes'!AN117/'Valor ventas corrientes'!$FP117)*100</f>
        <v>3072824.9526746459</v>
      </c>
      <c r="AO117" s="7">
        <f>('Valor ventas corrientes'!AO117/'Valor ventas corrientes'!$FP117)*100</f>
        <v>13420604.585786531</v>
      </c>
      <c r="AP117" s="7">
        <f>('Valor ventas corrientes'!AP117/'Valor ventas corrientes'!$FP117)*100</f>
        <v>45348315.285174385</v>
      </c>
      <c r="AQ117" s="7">
        <f>('Valor ventas corrientes'!AQ117/'Valor ventas corrientes'!$FP117)*100</f>
        <v>58768919.870960921</v>
      </c>
      <c r="AR117" s="7">
        <f>('Valor ventas corrientes'!AR117/'Valor ventas corrientes'!$FP117)*100</f>
        <v>117800.04324134102</v>
      </c>
      <c r="AS117" s="7">
        <f>('Valor ventas corrientes'!AS117/'Valor ventas corrientes'!$FP117)*100</f>
        <v>277717561.10107774</v>
      </c>
      <c r="AT117" s="7">
        <f>('Valor ventas corrientes'!AT117/'Valor ventas corrientes'!$FP117)*100</f>
        <v>197935861.82197008</v>
      </c>
      <c r="AU117" s="7">
        <f>('Valor ventas corrientes'!AU117/'Valor ventas corrientes'!$FP117)*100</f>
        <v>82331796.291065991</v>
      </c>
      <c r="AV117" s="7">
        <f>('Valor ventas corrientes'!AV117/'Valor ventas corrientes'!$FP117)*100</f>
        <v>277835361.14431906</v>
      </c>
      <c r="AW117" s="7">
        <f>('Valor ventas corrientes'!AW117/'Valor ventas corrientes'!$FP117)*100</f>
        <v>280267658.1130361</v>
      </c>
      <c r="AX117" s="7">
        <f>('Valor ventas corrientes'!AX117/'Valor ventas corrientes'!$FP117)*100</f>
        <v>558103019.25735509</v>
      </c>
      <c r="AY117" s="7">
        <f>('Valor ventas corrientes'!AY117/'Valor ventas corrientes'!$FP117)*100</f>
        <v>18559981.585526336</v>
      </c>
      <c r="AZ117" s="7">
        <f>('Valor ventas corrientes'!AZ117/'Valor ventas corrientes'!$FP117)*100</f>
        <v>19807358.32211788</v>
      </c>
      <c r="BA117" s="7">
        <f>('Valor ventas corrientes'!BA117/'Valor ventas corrientes'!$FP117)*100</f>
        <v>15347814.12531447</v>
      </c>
      <c r="BB117" s="7">
        <f>('Valor ventas corrientes'!BB117/'Valor ventas corrientes'!$FP117)*100</f>
        <v>12627854.381192204</v>
      </c>
      <c r="BC117" s="7">
        <f>('Valor ventas corrientes'!BC117/'Valor ventas corrientes'!$FP117)*100</f>
        <v>38367339.90764422</v>
      </c>
      <c r="BD117" s="7">
        <f>('Valor ventas corrientes'!BD117/'Valor ventas corrientes'!$FP117)*100</f>
        <v>27975668.506506674</v>
      </c>
      <c r="BE117" s="7">
        <f>('Valor ventas corrientes'!BE117/'Valor ventas corrientes'!$FP117)*100</f>
        <v>66343008.414150894</v>
      </c>
      <c r="BF117" s="7">
        <f>('Valor ventas corrientes'!BF117/'Valor ventas corrientes'!$FP117)*100</f>
        <v>0</v>
      </c>
      <c r="BG117" s="7">
        <f>('Valor ventas corrientes'!BG117/'Valor ventas corrientes'!$FP117)*100</f>
        <v>14092339.276541075</v>
      </c>
      <c r="BH117" s="7">
        <f>('Valor ventas corrientes'!BH117/'Valor ventas corrientes'!$FP117)*100</f>
        <v>25927198.280935276</v>
      </c>
      <c r="BI117" s="7">
        <f>('Valor ventas corrientes'!BI117/'Valor ventas corrientes'!$FP117)*100</f>
        <v>14203197.23168817</v>
      </c>
      <c r="BJ117" s="7">
        <f>('Valor ventas corrientes'!BJ117/'Valor ventas corrientes'!$FP117)*100</f>
        <v>14092339.276541075</v>
      </c>
      <c r="BK117" s="7">
        <f>('Valor ventas corrientes'!BK117/'Valor ventas corrientes'!$FP117)*100</f>
        <v>40130395.512623444</v>
      </c>
      <c r="BL117" s="7">
        <f>('Valor ventas corrientes'!BL117/'Valor ventas corrientes'!$FP117)*100</f>
        <v>54222734.789164513</v>
      </c>
      <c r="BM117" s="7">
        <f>('Valor ventas corrientes'!BM117/'Valor ventas corrientes'!$FP117)*100</f>
        <v>961372.2168184215</v>
      </c>
      <c r="BN117" s="7">
        <f>('Valor ventas corrientes'!BN117/'Valor ventas corrientes'!$FP117)*100</f>
        <v>38711462.126824476</v>
      </c>
      <c r="BO117" s="7">
        <f>('Valor ventas corrientes'!BO117/'Valor ventas corrientes'!$FP117)*100</f>
        <v>20850112.85163359</v>
      </c>
      <c r="BP117" s="7">
        <f>('Valor ventas corrientes'!BP117/'Valor ventas corrientes'!$FP117)*100</f>
        <v>13883749.737442201</v>
      </c>
      <c r="BQ117" s="7">
        <f>('Valor ventas corrientes'!BQ117/'Valor ventas corrientes'!$FP117)*100</f>
        <v>39672834.343642898</v>
      </c>
      <c r="BR117" s="7">
        <f>('Valor ventas corrientes'!BR117/'Valor ventas corrientes'!$FP117)*100</f>
        <v>34733862.589075789</v>
      </c>
      <c r="BS117" s="7">
        <f>('Valor ventas corrientes'!BS117/'Valor ventas corrientes'!$FP117)*100</f>
        <v>74406696.932718694</v>
      </c>
      <c r="BT117" s="7">
        <f>('Valor ventas corrientes'!BT117/'Valor ventas corrientes'!$FP117)*100</f>
        <v>0</v>
      </c>
      <c r="BU117" s="7">
        <f>('Valor ventas corrientes'!BU117/'Valor ventas corrientes'!$FP117)*100</f>
        <v>63331784.092067659</v>
      </c>
      <c r="BV117" s="7">
        <f>('Valor ventas corrientes'!BV117/'Valor ventas corrientes'!$FP117)*100</f>
        <v>68142752.182044283</v>
      </c>
      <c r="BW117" s="7">
        <f>('Valor ventas corrientes'!BW117/'Valor ventas corrientes'!$FP117)*100</f>
        <v>35232571.083293021</v>
      </c>
      <c r="BX117" s="7">
        <f>('Valor ventas corrientes'!BX117/'Valor ventas corrientes'!$FP117)*100</f>
        <v>63331784.092067659</v>
      </c>
      <c r="BY117" s="7">
        <f>('Valor ventas corrientes'!BY117/'Valor ventas corrientes'!$FP117)*100</f>
        <v>103375323.2653373</v>
      </c>
      <c r="BZ117" s="7">
        <f>('Valor ventas corrientes'!BZ117/'Valor ventas corrientes'!$FP117)*100</f>
        <v>166707107.35740498</v>
      </c>
      <c r="CA117" s="7">
        <f>('Valor ventas corrientes'!CA117/'Valor ventas corrientes'!$FP117)*100</f>
        <v>406287.48878618394</v>
      </c>
      <c r="CB117" s="7">
        <f>('Valor ventas corrientes'!CB117/'Valor ventas corrientes'!$FP117)*100</f>
        <v>9724067.4905418195</v>
      </c>
      <c r="CC117" s="7">
        <f>('Valor ventas corrientes'!CC117/'Valor ventas corrientes'!$FP117)*100</f>
        <v>101473370.92046389</v>
      </c>
      <c r="CD117" s="7">
        <f>('Valor ventas corrientes'!CD117/'Valor ventas corrientes'!$FP117)*100</f>
        <v>50833472.759726554</v>
      </c>
      <c r="CE117" s="7">
        <f>('Valor ventas corrientes'!CE117/'Valor ventas corrientes'!$FP117)*100</f>
        <v>10130354.979328003</v>
      </c>
      <c r="CF117" s="7">
        <f>('Valor ventas corrientes'!CF117/'Valor ventas corrientes'!$FP117)*100</f>
        <v>152306843.68019044</v>
      </c>
      <c r="CG117" s="7">
        <f>('Valor ventas corrientes'!CG117/'Valor ventas corrientes'!$FP117)*100</f>
        <v>162437198.65951845</v>
      </c>
      <c r="CH117" s="7">
        <f>('Valor ventas corrientes'!CH117/'Valor ventas corrientes'!$FP117)*100</f>
        <v>48217387.277677119</v>
      </c>
      <c r="CI117" s="7">
        <f>('Valor ventas corrientes'!CI117/'Valor ventas corrientes'!$FP117)*100</f>
        <v>53817795.004552454</v>
      </c>
      <c r="CJ117" s="7">
        <f>('Valor ventas corrientes'!CJ117/'Valor ventas corrientes'!$FP117)*100</f>
        <v>105766006.3386846</v>
      </c>
      <c r="CK117" s="7">
        <f>('Valor ventas corrientes'!CK117/'Valor ventas corrientes'!$FP117)*100</f>
        <v>3698385.5450711767</v>
      </c>
      <c r="CL117" s="7">
        <f>('Valor ventas corrientes'!CL117/'Valor ventas corrientes'!$FP117)*100</f>
        <v>102035182.28222957</v>
      </c>
      <c r="CM117" s="7">
        <f>('Valor ventas corrientes'!CM117/'Valor ventas corrientes'!$FP117)*100</f>
        <v>109464391.8837558</v>
      </c>
      <c r="CN117" s="7">
        <f>('Valor ventas corrientes'!CN117/'Valor ventas corrientes'!$FP117)*100</f>
        <v>211499574.16598535</v>
      </c>
      <c r="CO117" s="7">
        <f>('Valor ventas corrientes'!CO117/'Valor ventas corrientes'!$FP117)*100</f>
        <v>688247.41014480847</v>
      </c>
      <c r="CP117" s="7">
        <f>('Valor ventas corrientes'!CP117/'Valor ventas corrientes'!$FP117)*100</f>
        <v>188030071.2081753</v>
      </c>
      <c r="CQ117" s="7">
        <f>('Valor ventas corrientes'!CQ117/'Valor ventas corrientes'!$FP117)*100</f>
        <v>113119655.35293163</v>
      </c>
      <c r="CR117" s="7">
        <f>('Valor ventas corrientes'!CR117/'Valor ventas corrientes'!$FP117)*100</f>
        <v>115824912.19429436</v>
      </c>
      <c r="CS117" s="7">
        <f>('Valor ventas corrientes'!CS117/'Valor ventas corrientes'!$FP117)*100</f>
        <v>188718318.61832011</v>
      </c>
      <c r="CT117" s="7">
        <f>('Valor ventas corrientes'!CT117/'Valor ventas corrientes'!$FP117)*100</f>
        <v>228944567.54722601</v>
      </c>
      <c r="CU117" s="7">
        <f>('Valor ventas corrientes'!CU117/'Valor ventas corrientes'!$FP117)*100</f>
        <v>417662886.16554612</v>
      </c>
      <c r="CV117" s="7">
        <f>('Valor ventas corrientes'!CV117/'Valor ventas corrientes'!$FP117)*100</f>
        <v>10297232.554175675</v>
      </c>
      <c r="CW117" s="7">
        <f>('Valor ventas corrientes'!CW117/'Valor ventas corrientes'!$FP117)*100</f>
        <v>19388920.693274625</v>
      </c>
      <c r="CX117" s="7">
        <f>('Valor ventas corrientes'!CX117/'Valor ventas corrientes'!$FP117)*100</f>
        <v>12765168.645953601</v>
      </c>
      <c r="CY117" s="7">
        <f>('Valor ventas corrientes'!CY117/'Valor ventas corrientes'!$FP117)*100</f>
        <v>2780995.7356991619</v>
      </c>
      <c r="CZ117" s="7">
        <f>('Valor ventas corrientes'!CZ117/'Valor ventas corrientes'!$FP117)*100</f>
        <v>29686153.2474503</v>
      </c>
      <c r="DA117" s="7">
        <f>('Valor ventas corrientes'!DA117/'Valor ventas corrientes'!$FP117)*100</f>
        <v>15546164.381652761</v>
      </c>
      <c r="DB117" s="7">
        <f>('Valor ventas corrientes'!DB117/'Valor ventas corrientes'!$FP117)*100</f>
        <v>45232317.629103057</v>
      </c>
      <c r="DC117" s="7">
        <f>('Valor ventas corrientes'!DC117/'Valor ventas corrientes'!$FP117)*100</f>
        <v>0</v>
      </c>
      <c r="DD117" s="7">
        <f>('Valor ventas corrientes'!DD117/'Valor ventas corrientes'!$FP117)*100</f>
        <v>24653256.764602959</v>
      </c>
      <c r="DE117" s="7">
        <f>('Valor ventas corrientes'!DE117/'Valor ventas corrientes'!$FP117)*100</f>
        <v>19939055.914577</v>
      </c>
      <c r="DF117" s="7">
        <f>('Valor ventas corrientes'!DF117/'Valor ventas corrientes'!$FP117)*100</f>
        <v>5130012.9074517218</v>
      </c>
      <c r="DG117" s="7">
        <f>('Valor ventas corrientes'!DG117/'Valor ventas corrientes'!$FP117)*100</f>
        <v>24653256.764602959</v>
      </c>
      <c r="DH117" s="7">
        <f>('Valor ventas corrientes'!DH117/'Valor ventas corrientes'!$FP117)*100</f>
        <v>25069068.822028719</v>
      </c>
      <c r="DI117" s="7">
        <f>('Valor ventas corrientes'!DI117/'Valor ventas corrientes'!$FP117)*100</f>
        <v>49722325.586631685</v>
      </c>
      <c r="DJ117" s="7">
        <f>('Valor ventas corrientes'!DJ117/'Valor ventas corrientes'!$FP117)*100</f>
        <v>2459448.6758544846</v>
      </c>
      <c r="DK117" s="7">
        <f>('Valor ventas corrientes'!DK117/'Valor ventas corrientes'!$FP117)*100</f>
        <v>20116984.069295581</v>
      </c>
      <c r="DL117" s="7">
        <f>('Valor ventas corrientes'!DL117/'Valor ventas corrientes'!$FP117)*100</f>
        <v>15953078.916923486</v>
      </c>
      <c r="DM117" s="7">
        <f>('Valor ventas corrientes'!DM117/'Valor ventas corrientes'!$FP117)*100</f>
        <v>9580735.3625994101</v>
      </c>
      <c r="DN117" s="7">
        <f>('Valor ventas corrientes'!DN117/'Valor ventas corrientes'!$FP117)*100</f>
        <v>22576432.745150063</v>
      </c>
      <c r="DO117" s="7">
        <f>('Valor ventas corrientes'!DO117/'Valor ventas corrientes'!$FP117)*100</f>
        <v>25533814.279522896</v>
      </c>
      <c r="DP117" s="7">
        <f>('Valor ventas corrientes'!DP117/'Valor ventas corrientes'!$FP117)*100</f>
        <v>48110247.024672963</v>
      </c>
      <c r="DQ117" s="7">
        <f>('Valor ventas corrientes'!DQ117/'Valor ventas corrientes'!$FP117)*100</f>
        <v>0</v>
      </c>
      <c r="DR117" s="7">
        <f>('Valor ventas corrientes'!DR117/'Valor ventas corrientes'!$FP117)*100</f>
        <v>3485665.2258134871</v>
      </c>
      <c r="DS117" s="7">
        <f>('Valor ventas corrientes'!DS117/'Valor ventas corrientes'!$FP117)*100</f>
        <v>18999885.898166154</v>
      </c>
      <c r="DT117" s="7">
        <f>('Valor ventas corrientes'!DT117/'Valor ventas corrientes'!$FP117)*100</f>
        <v>18007761.657546692</v>
      </c>
      <c r="DU117" s="7">
        <f>('Valor ventas corrientes'!DU117/'Valor ventas corrientes'!$FP117)*100</f>
        <v>3485665.2258134871</v>
      </c>
      <c r="DV117" s="7">
        <f>('Valor ventas corrientes'!DV117/'Valor ventas corrientes'!$FP117)*100</f>
        <v>37007647.555712841</v>
      </c>
      <c r="DW117" s="7">
        <f>('Valor ventas corrientes'!DW117/'Valor ventas corrientes'!$FP117)*100</f>
        <v>40493312.781526327</v>
      </c>
      <c r="DX117" s="7">
        <f>('Valor ventas corrientes'!DX117/'Valor ventas corrientes'!$FP117)*100</f>
        <v>2456812.7031919868</v>
      </c>
      <c r="DY117" s="7">
        <f>('Valor ventas corrientes'!DY117/'Valor ventas corrientes'!$FP117)*100</f>
        <v>17433125.560690809</v>
      </c>
      <c r="DZ117" s="7">
        <f>('Valor ventas corrientes'!DZ117/'Valor ventas corrientes'!$FP117)*100</f>
        <v>22973634.003478993</v>
      </c>
      <c r="EA117" s="7">
        <f>('Valor ventas corrientes'!EA117/'Valor ventas corrientes'!$FP117)*100</f>
        <v>23084441.438293211</v>
      </c>
      <c r="EB117" s="7">
        <f>('Valor ventas corrientes'!EB117/'Valor ventas corrientes'!$FP117)*100</f>
        <v>19889938.263882797</v>
      </c>
      <c r="EC117" s="7">
        <f>('Valor ventas corrientes'!EC117/'Valor ventas corrientes'!$FP117)*100</f>
        <v>46058075.441772208</v>
      </c>
      <c r="ED117" s="7">
        <f>('Valor ventas corrientes'!ED117/'Valor ventas corrientes'!$FP117)*100</f>
        <v>65948013.705655001</v>
      </c>
      <c r="EE117" s="7">
        <f>('Valor ventas corrientes'!EE117/'Valor ventas corrientes'!$FP117)*100</f>
        <v>0</v>
      </c>
      <c r="EF117" s="7">
        <f>('Valor ventas corrientes'!EF117/'Valor ventas corrientes'!$FP117)*100</f>
        <v>11801378.88261777</v>
      </c>
      <c r="EG117" s="7">
        <f>('Valor ventas corrientes'!EG117/'Valor ventas corrientes'!$FP117)*100</f>
        <v>9237036.6226800345</v>
      </c>
      <c r="EH117" s="7">
        <f>('Valor ventas corrientes'!EH117/'Valor ventas corrientes'!$FP117)*100</f>
        <v>1915849.8940911901</v>
      </c>
      <c r="EI117" s="7">
        <f>('Valor ventas corrientes'!EI117/'Valor ventas corrientes'!$FP117)*100</f>
        <v>11801378.88261777</v>
      </c>
      <c r="EJ117" s="7">
        <f>('Valor ventas corrientes'!EJ117/'Valor ventas corrientes'!$FP117)*100</f>
        <v>11152886.516771225</v>
      </c>
      <c r="EK117" s="7">
        <f>('Valor ventas corrientes'!EK117/'Valor ventas corrientes'!$FP117)*100</f>
        <v>22954265.399388995</v>
      </c>
      <c r="EL117" s="7">
        <f>('Valor ventas corrientes'!EL117/'Valor ventas corrientes'!$FP117)*100</f>
        <v>64077750.982525155</v>
      </c>
      <c r="EM117" s="7">
        <f>('Valor ventas corrientes'!EM117/'Valor ventas corrientes'!$FP117)*100</f>
        <v>1017953255.6052353</v>
      </c>
      <c r="EN117" s="7">
        <f>('Valor ventas corrientes'!EN117/'Valor ventas corrientes'!$FP117)*100</f>
        <v>1238979609.4183066</v>
      </c>
      <c r="EO117" s="7">
        <f>('Valor ventas corrientes'!EO117/'Valor ventas corrientes'!$FP117)*100</f>
        <v>1386159422.3765774</v>
      </c>
      <c r="EP117" s="7">
        <f>('Valor ventas corrientes'!EP117/'Valor ventas corrientes'!$FP117)*100</f>
        <v>1082031006.5877604</v>
      </c>
      <c r="EQ117" s="7">
        <f>('Valor ventas corrientes'!EQ117/'Valor ventas corrientes'!$FP117)*100</f>
        <v>2625139031.7948842</v>
      </c>
      <c r="ER117" s="7">
        <f>('Valor ventas corrientes'!ER117/'Valor ventas corrientes'!$FP117)*100</f>
        <v>3707170038.3826442</v>
      </c>
      <c r="ES117" s="7">
        <f>('Valor ventas corrientes'!ES117/'Valor ventas corrientes'!$FP117)*100</f>
        <v>131816492.06254703</v>
      </c>
      <c r="ET117" s="7">
        <f>('Valor ventas corrientes'!ET117/'Valor ventas corrientes'!$FP117)*100</f>
        <v>1328237376.3315363</v>
      </c>
      <c r="EU117" s="7">
        <f>('Valor ventas corrientes'!EU117/'Valor ventas corrientes'!$FP117)*100</f>
        <v>1597994768.0478969</v>
      </c>
      <c r="EV117" s="7">
        <f>('Valor ventas corrientes'!EV117/'Valor ventas corrientes'!$FP117)*100</f>
        <v>1615940615.5516098</v>
      </c>
      <c r="EW117" s="7">
        <f>('Valor ventas corrientes'!EW117/'Valor ventas corrientes'!$FP117)*100</f>
        <v>1460053868.3940833</v>
      </c>
      <c r="EX117" s="7">
        <f>('Valor ventas corrientes'!EX117/'Valor ventas corrientes'!$FP117)*100</f>
        <v>3213935383.5995069</v>
      </c>
      <c r="EY117" s="7">
        <f>('Valor ventas corrientes'!EY117/'Valor ventas corrientes'!$FP117)*100</f>
        <v>4673989251.9935894</v>
      </c>
      <c r="EZ117" s="7">
        <f>('Valor ventas corrientes'!EZ117/'Valor ventas corrientes'!$FP117)*100</f>
        <v>147029985.99576917</v>
      </c>
      <c r="FA117" s="7">
        <f>('Valor ventas corrientes'!FA117/'Valor ventas corrientes'!$FP117)*100</f>
        <v>1413315328.6452136</v>
      </c>
      <c r="FB117" s="7">
        <f>('Valor ventas corrientes'!FB117/'Valor ventas corrientes'!$FP117)*100</f>
        <v>1688625591.4269962</v>
      </c>
      <c r="FC117" s="7">
        <f>('Valor ventas corrientes'!FC117/'Valor ventas corrientes'!$FP117)*100</f>
        <v>1674524562.6531999</v>
      </c>
      <c r="FD117" s="7">
        <f>('Valor ventas corrientes'!FD117/'Valor ventas corrientes'!$FP117)*100</f>
        <v>1560345314.6409831</v>
      </c>
      <c r="FE117" s="7">
        <f>('Valor ventas corrientes'!FE117/'Valor ventas corrientes'!$FP117)*100</f>
        <v>3363150154.0801959</v>
      </c>
      <c r="FF117" s="7">
        <f>('Valor ventas corrientes'!FF117/'Valor ventas corrientes'!$FP117)*100</f>
        <v>4923495468.721179</v>
      </c>
      <c r="FG117" s="7">
        <f>('Valor ventas corrientes'!FG117/'Valor ventas corrientes'!$FP117)*100</f>
        <v>147029985.99576917</v>
      </c>
      <c r="FH117" s="7">
        <f>('Valor ventas corrientes'!FH117/'Valor ventas corrientes'!$FP117)*100</f>
        <v>1425116707.5278316</v>
      </c>
      <c r="FI117" s="7">
        <f>('Valor ventas corrientes'!FI117/'Valor ventas corrientes'!$FP117)*100</f>
        <v>1697862628.0496762</v>
      </c>
      <c r="FJ117" s="7">
        <f>('Valor ventas corrientes'!FJ117/'Valor ventas corrientes'!$FP117)*100</f>
        <v>1676440412.547291</v>
      </c>
      <c r="FK117" s="7">
        <f>('Valor ventas corrientes'!FK117/'Valor ventas corrientes'!$FP117)*100</f>
        <v>1572146693.5236006</v>
      </c>
      <c r="FL117" s="7">
        <f>('Valor ventas corrientes'!FL117/'Valor ventas corrientes'!$FP117)*100</f>
        <v>3374303040.5969672</v>
      </c>
      <c r="FM117" s="7">
        <f>('Valor ventas corrientes'!FM117/'Valor ventas corrientes'!$FP117)*100</f>
        <v>4946449734.1205683</v>
      </c>
    </row>
    <row r="118" spans="1:169" x14ac:dyDescent="0.25">
      <c r="A118" s="29">
        <v>43556</v>
      </c>
      <c r="B118" s="7">
        <f>('Valor ventas corrientes'!B118/'Valor ventas corrientes'!$FP118)*100</f>
        <v>797493.96262355463</v>
      </c>
      <c r="C118" s="7">
        <f>('Valor ventas corrientes'!C118/'Valor ventas corrientes'!$FP118)*100</f>
        <v>193392319.94334838</v>
      </c>
      <c r="D118" s="7">
        <f>('Valor ventas corrientes'!D118/'Valor ventas corrientes'!$FP118)*100</f>
        <v>322097564.7098881</v>
      </c>
      <c r="E118" s="7">
        <f>('Valor ventas corrientes'!E118/'Valor ventas corrientes'!$FP118)*100</f>
        <v>335638969.84895837</v>
      </c>
      <c r="F118" s="7">
        <f>('Valor ventas corrientes'!F118/'Valor ventas corrientes'!$FP118)*100</f>
        <v>194189813.90597194</v>
      </c>
      <c r="G118" s="7">
        <f>('Valor ventas corrientes'!G118/'Valor ventas corrientes'!$FP118)*100</f>
        <v>657736534.55884647</v>
      </c>
      <c r="H118" s="7">
        <f>('Valor ventas corrientes'!H118/'Valor ventas corrientes'!$FP118)*100</f>
        <v>851926348.46481848</v>
      </c>
      <c r="I118" s="7">
        <f>('Valor ventas corrientes'!I118/'Valor ventas corrientes'!$FP118)*100</f>
        <v>57432235.185057893</v>
      </c>
      <c r="J118" s="7">
        <f>('Valor ventas corrientes'!J118/'Valor ventas corrientes'!$FP118)*100</f>
        <v>78230767.665443972</v>
      </c>
      <c r="K118" s="7">
        <f>('Valor ventas corrientes'!K118/'Valor ventas corrientes'!$FP118)*100</f>
        <v>122400246.27272573</v>
      </c>
      <c r="L118" s="7">
        <f>('Valor ventas corrientes'!L118/'Valor ventas corrientes'!$FP118)*100</f>
        <v>135790471.94768921</v>
      </c>
      <c r="M118" s="7">
        <f>('Valor ventas corrientes'!M118/'Valor ventas corrientes'!$FP118)*100</f>
        <v>135663002.85050187</v>
      </c>
      <c r="N118" s="7">
        <f>('Valor ventas corrientes'!N118/'Valor ventas corrientes'!$FP118)*100</f>
        <v>258190718.22041491</v>
      </c>
      <c r="O118" s="7">
        <f>('Valor ventas corrientes'!O118/'Valor ventas corrientes'!$FP118)*100</f>
        <v>393853721.07091683</v>
      </c>
      <c r="P118" s="7">
        <f>('Valor ventas corrientes'!P118/'Valor ventas corrientes'!$FP118)*100</f>
        <v>8922969.8745168131</v>
      </c>
      <c r="Q118" s="7">
        <f>('Valor ventas corrientes'!Q118/'Valor ventas corrientes'!$FP118)*100</f>
        <v>280979905.74365991</v>
      </c>
      <c r="R118" s="7">
        <f>('Valor ventas corrientes'!R118/'Valor ventas corrientes'!$FP118)*100</f>
        <v>219798907.18580294</v>
      </c>
      <c r="S118" s="7">
        <f>('Valor ventas corrientes'!S118/'Valor ventas corrientes'!$FP118)*100</f>
        <v>445901106.59431571</v>
      </c>
      <c r="T118" s="7">
        <f>('Valor ventas corrientes'!T118/'Valor ventas corrientes'!$FP118)*100</f>
        <v>289902875.6181767</v>
      </c>
      <c r="U118" s="7">
        <f>('Valor ventas corrientes'!U118/'Valor ventas corrientes'!$FP118)*100</f>
        <v>665700013.78011858</v>
      </c>
      <c r="V118" s="7">
        <f>('Valor ventas corrientes'!V118/'Valor ventas corrientes'!$FP118)*100</f>
        <v>955602889.3982954</v>
      </c>
      <c r="W118" s="7">
        <f>('Valor ventas corrientes'!W118/'Valor ventas corrientes'!$FP118)*100</f>
        <v>0</v>
      </c>
      <c r="X118" s="7">
        <f>('Valor ventas corrientes'!X118/'Valor ventas corrientes'!$FP118)*100</f>
        <v>91616386.11271219</v>
      </c>
      <c r="Y118" s="7">
        <f>('Valor ventas corrientes'!Y118/'Valor ventas corrientes'!$FP118)*100</f>
        <v>38613802.228109479</v>
      </c>
      <c r="Z118" s="7">
        <f>('Valor ventas corrientes'!Z118/'Valor ventas corrientes'!$FP118)*100</f>
        <v>93609232.398011506</v>
      </c>
      <c r="AA118" s="7">
        <f>('Valor ventas corrientes'!AA118/'Valor ventas corrientes'!$FP118)*100</f>
        <v>91616386.11271219</v>
      </c>
      <c r="AB118" s="7">
        <f>('Valor ventas corrientes'!AB118/'Valor ventas corrientes'!$FP118)*100</f>
        <v>132223034.62612098</v>
      </c>
      <c r="AC118" s="7">
        <f>('Valor ventas corrientes'!AC118/'Valor ventas corrientes'!$FP118)*100</f>
        <v>223839420.73883316</v>
      </c>
      <c r="AD118" s="7">
        <f>('Valor ventas corrientes'!AD118/'Valor ventas corrientes'!$FP118)*100</f>
        <v>0</v>
      </c>
      <c r="AE118" s="7">
        <f>('Valor ventas corrientes'!AE118/'Valor ventas corrientes'!$FP118)*100</f>
        <v>18836402.032102592</v>
      </c>
      <c r="AF118" s="7">
        <f>('Valor ventas corrientes'!AF118/'Valor ventas corrientes'!$FP118)*100</f>
        <v>24227894.913926773</v>
      </c>
      <c r="AG118" s="7">
        <f>('Valor ventas corrientes'!AG118/'Valor ventas corrientes'!$FP118)*100</f>
        <v>672749.87206085154</v>
      </c>
      <c r="AH118" s="7">
        <f>('Valor ventas corrientes'!AH118/'Valor ventas corrientes'!$FP118)*100</f>
        <v>18836402.032102592</v>
      </c>
      <c r="AI118" s="7">
        <f>('Valor ventas corrientes'!AI118/'Valor ventas corrientes'!$FP118)*100</f>
        <v>24900644.785987623</v>
      </c>
      <c r="AJ118" s="7">
        <f>('Valor ventas corrientes'!AJ118/'Valor ventas corrientes'!$FP118)*100</f>
        <v>43737046.818090215</v>
      </c>
      <c r="AK118" s="7">
        <f>('Valor ventas corrientes'!AK118/'Valor ventas corrientes'!$FP118)*100</f>
        <v>0</v>
      </c>
      <c r="AL118" s="7">
        <f>('Valor ventas corrientes'!AL118/'Valor ventas corrientes'!$FP118)*100</f>
        <v>13657730.245519781</v>
      </c>
      <c r="AM118" s="7">
        <f>('Valor ventas corrientes'!AM118/'Valor ventas corrientes'!$FP118)*100</f>
        <v>36514559.441615388</v>
      </c>
      <c r="AN118" s="7">
        <f>('Valor ventas corrientes'!AN118/'Valor ventas corrientes'!$FP118)*100</f>
        <v>6925627.2543583037</v>
      </c>
      <c r="AO118" s="7">
        <f>('Valor ventas corrientes'!AO118/'Valor ventas corrientes'!$FP118)*100</f>
        <v>13657730.245519781</v>
      </c>
      <c r="AP118" s="7">
        <f>('Valor ventas corrientes'!AP118/'Valor ventas corrientes'!$FP118)*100</f>
        <v>43440186.695973694</v>
      </c>
      <c r="AQ118" s="7">
        <f>('Valor ventas corrientes'!AQ118/'Valor ventas corrientes'!$FP118)*100</f>
        <v>57097916.941493481</v>
      </c>
      <c r="AR118" s="7">
        <f>('Valor ventas corrientes'!AR118/'Valor ventas corrientes'!$FP118)*100</f>
        <v>0</v>
      </c>
      <c r="AS118" s="7">
        <f>('Valor ventas corrientes'!AS118/'Valor ventas corrientes'!$FP118)*100</f>
        <v>316445021.22056597</v>
      </c>
      <c r="AT118" s="7">
        <f>('Valor ventas corrientes'!AT118/'Valor ventas corrientes'!$FP118)*100</f>
        <v>218271365.76201496</v>
      </c>
      <c r="AU118" s="7">
        <f>('Valor ventas corrientes'!AU118/'Valor ventas corrientes'!$FP118)*100</f>
        <v>111950567.40997697</v>
      </c>
      <c r="AV118" s="7">
        <f>('Valor ventas corrientes'!AV118/'Valor ventas corrientes'!$FP118)*100</f>
        <v>316445021.22056597</v>
      </c>
      <c r="AW118" s="7">
        <f>('Valor ventas corrientes'!AW118/'Valor ventas corrientes'!$FP118)*100</f>
        <v>330221933.17199194</v>
      </c>
      <c r="AX118" s="7">
        <f>('Valor ventas corrientes'!AX118/'Valor ventas corrientes'!$FP118)*100</f>
        <v>646666954.39255786</v>
      </c>
      <c r="AY118" s="7">
        <f>('Valor ventas corrientes'!AY118/'Valor ventas corrientes'!$FP118)*100</f>
        <v>3504213.6193059734</v>
      </c>
      <c r="AZ118" s="7">
        <f>('Valor ventas corrientes'!AZ118/'Valor ventas corrientes'!$FP118)*100</f>
        <v>12829990.631505288</v>
      </c>
      <c r="BA118" s="7">
        <f>('Valor ventas corrientes'!BA118/'Valor ventas corrientes'!$FP118)*100</f>
        <v>30165984.498945642</v>
      </c>
      <c r="BB118" s="7">
        <f>('Valor ventas corrientes'!BB118/'Valor ventas corrientes'!$FP118)*100</f>
        <v>22085417.228511952</v>
      </c>
      <c r="BC118" s="7">
        <f>('Valor ventas corrientes'!BC118/'Valor ventas corrientes'!$FP118)*100</f>
        <v>16334204.250811262</v>
      </c>
      <c r="BD118" s="7">
        <f>('Valor ventas corrientes'!BD118/'Valor ventas corrientes'!$FP118)*100</f>
        <v>52251401.727457598</v>
      </c>
      <c r="BE118" s="7">
        <f>('Valor ventas corrientes'!BE118/'Valor ventas corrientes'!$FP118)*100</f>
        <v>68585605.978268862</v>
      </c>
      <c r="BF118" s="7">
        <f>('Valor ventas corrientes'!BF118/'Valor ventas corrientes'!$FP118)*100</f>
        <v>0</v>
      </c>
      <c r="BG118" s="7">
        <f>('Valor ventas corrientes'!BG118/'Valor ventas corrientes'!$FP118)*100</f>
        <v>15975353.554769414</v>
      </c>
      <c r="BH118" s="7">
        <f>('Valor ventas corrientes'!BH118/'Valor ventas corrientes'!$FP118)*100</f>
        <v>34411451.670142032</v>
      </c>
      <c r="BI118" s="7">
        <f>('Valor ventas corrientes'!BI118/'Valor ventas corrientes'!$FP118)*100</f>
        <v>16959981.396090791</v>
      </c>
      <c r="BJ118" s="7">
        <f>('Valor ventas corrientes'!BJ118/'Valor ventas corrientes'!$FP118)*100</f>
        <v>15975353.554769414</v>
      </c>
      <c r="BK118" s="7">
        <f>('Valor ventas corrientes'!BK118/'Valor ventas corrientes'!$FP118)*100</f>
        <v>51371433.066232823</v>
      </c>
      <c r="BL118" s="7">
        <f>('Valor ventas corrientes'!BL118/'Valor ventas corrientes'!$FP118)*100</f>
        <v>67346786.621002242</v>
      </c>
      <c r="BM118" s="7">
        <f>('Valor ventas corrientes'!BM118/'Valor ventas corrientes'!$FP118)*100</f>
        <v>1536678.9934787757</v>
      </c>
      <c r="BN118" s="7">
        <f>('Valor ventas corrientes'!BN118/'Valor ventas corrientes'!$FP118)*100</f>
        <v>36906765.224171132</v>
      </c>
      <c r="BO118" s="7">
        <f>('Valor ventas corrientes'!BO118/'Valor ventas corrientes'!$FP118)*100</f>
        <v>19381406.314171549</v>
      </c>
      <c r="BP118" s="7">
        <f>('Valor ventas corrientes'!BP118/'Valor ventas corrientes'!$FP118)*100</f>
        <v>14451307.473173909</v>
      </c>
      <c r="BQ118" s="7">
        <f>('Valor ventas corrientes'!BQ118/'Valor ventas corrientes'!$FP118)*100</f>
        <v>38443444.217649907</v>
      </c>
      <c r="BR118" s="7">
        <f>('Valor ventas corrientes'!BR118/'Valor ventas corrientes'!$FP118)*100</f>
        <v>33832713.787345454</v>
      </c>
      <c r="BS118" s="7">
        <f>('Valor ventas corrientes'!BS118/'Valor ventas corrientes'!$FP118)*100</f>
        <v>72276158.004995361</v>
      </c>
      <c r="BT118" s="7">
        <f>('Valor ventas corrientes'!BT118/'Valor ventas corrientes'!$FP118)*100</f>
        <v>0</v>
      </c>
      <c r="BU118" s="7">
        <f>('Valor ventas corrientes'!BU118/'Valor ventas corrientes'!$FP118)*100</f>
        <v>65449587.624656208</v>
      </c>
      <c r="BV118" s="7">
        <f>('Valor ventas corrientes'!BV118/'Valor ventas corrientes'!$FP118)*100</f>
        <v>52094068.450235352</v>
      </c>
      <c r="BW118" s="7">
        <f>('Valor ventas corrientes'!BW118/'Valor ventas corrientes'!$FP118)*100</f>
        <v>37757366.50526651</v>
      </c>
      <c r="BX118" s="7">
        <f>('Valor ventas corrientes'!BX118/'Valor ventas corrientes'!$FP118)*100</f>
        <v>65449587.624656208</v>
      </c>
      <c r="BY118" s="7">
        <f>('Valor ventas corrientes'!BY118/'Valor ventas corrientes'!$FP118)*100</f>
        <v>89851434.955501854</v>
      </c>
      <c r="BZ118" s="7">
        <f>('Valor ventas corrientes'!BZ118/'Valor ventas corrientes'!$FP118)*100</f>
        <v>155301022.58015808</v>
      </c>
      <c r="CA118" s="7">
        <f>('Valor ventas corrientes'!CA118/'Valor ventas corrientes'!$FP118)*100</f>
        <v>808571.41765977419</v>
      </c>
      <c r="CB118" s="7">
        <f>('Valor ventas corrientes'!CB118/'Valor ventas corrientes'!$FP118)*100</f>
        <v>20100550.791695092</v>
      </c>
      <c r="CC118" s="7">
        <f>('Valor ventas corrientes'!CC118/'Valor ventas corrientes'!$FP118)*100</f>
        <v>111396798.15814631</v>
      </c>
      <c r="CD118" s="7">
        <f>('Valor ventas corrientes'!CD118/'Valor ventas corrientes'!$FP118)*100</f>
        <v>30767039.934640873</v>
      </c>
      <c r="CE118" s="7">
        <f>('Valor ventas corrientes'!CE118/'Valor ventas corrientes'!$FP118)*100</f>
        <v>20909122.209354866</v>
      </c>
      <c r="CF118" s="7">
        <f>('Valor ventas corrientes'!CF118/'Valor ventas corrientes'!$FP118)*100</f>
        <v>142163838.09278721</v>
      </c>
      <c r="CG118" s="7">
        <f>('Valor ventas corrientes'!CG118/'Valor ventas corrientes'!$FP118)*100</f>
        <v>163072960.30214205</v>
      </c>
      <c r="CH118" s="7">
        <f>('Valor ventas corrientes'!CH118/'Valor ventas corrientes'!$FP118)*100</f>
        <v>113086237.20828846</v>
      </c>
      <c r="CI118" s="7">
        <f>('Valor ventas corrientes'!CI118/'Valor ventas corrientes'!$FP118)*100</f>
        <v>42987006.117870882</v>
      </c>
      <c r="CJ118" s="7">
        <f>('Valor ventas corrientes'!CJ118/'Valor ventas corrientes'!$FP118)*100</f>
        <v>52971801.51188527</v>
      </c>
      <c r="CK118" s="7">
        <f>('Valor ventas corrientes'!CK118/'Valor ventas corrientes'!$FP118)*100</f>
        <v>2605242.3616949897</v>
      </c>
      <c r="CL118" s="7">
        <f>('Valor ventas corrientes'!CL118/'Valor ventas corrientes'!$FP118)*100</f>
        <v>156073243.32615936</v>
      </c>
      <c r="CM118" s="7">
        <f>('Valor ventas corrientes'!CM118/'Valor ventas corrientes'!$FP118)*100</f>
        <v>55577043.873580262</v>
      </c>
      <c r="CN118" s="7">
        <f>('Valor ventas corrientes'!CN118/'Valor ventas corrientes'!$FP118)*100</f>
        <v>211650287.19973961</v>
      </c>
      <c r="CO118" s="7">
        <f>('Valor ventas corrientes'!CO118/'Valor ventas corrientes'!$FP118)*100</f>
        <v>1700466.2337593664</v>
      </c>
      <c r="CP118" s="7">
        <f>('Valor ventas corrientes'!CP118/'Valor ventas corrientes'!$FP118)*100</f>
        <v>174789267.48829746</v>
      </c>
      <c r="CQ118" s="7">
        <f>('Valor ventas corrientes'!CQ118/'Valor ventas corrientes'!$FP118)*100</f>
        <v>81790482.409909397</v>
      </c>
      <c r="CR118" s="7">
        <f>('Valor ventas corrientes'!CR118/'Valor ventas corrientes'!$FP118)*100</f>
        <v>105927822.23391449</v>
      </c>
      <c r="CS118" s="7">
        <f>('Valor ventas corrientes'!CS118/'Valor ventas corrientes'!$FP118)*100</f>
        <v>176489733.72205684</v>
      </c>
      <c r="CT118" s="7">
        <f>('Valor ventas corrientes'!CT118/'Valor ventas corrientes'!$FP118)*100</f>
        <v>187718304.64382389</v>
      </c>
      <c r="CU118" s="7">
        <f>('Valor ventas corrientes'!CU118/'Valor ventas corrientes'!$FP118)*100</f>
        <v>364208038.36588073</v>
      </c>
      <c r="CV118" s="7">
        <f>('Valor ventas corrientes'!CV118/'Valor ventas corrientes'!$FP118)*100</f>
        <v>931499.82285348675</v>
      </c>
      <c r="CW118" s="7">
        <f>('Valor ventas corrientes'!CW118/'Valor ventas corrientes'!$FP118)*100</f>
        <v>24935831.822153129</v>
      </c>
      <c r="CX118" s="7">
        <f>('Valor ventas corrientes'!CX118/'Valor ventas corrientes'!$FP118)*100</f>
        <v>8757162.9060488939</v>
      </c>
      <c r="CY118" s="7">
        <f>('Valor ventas corrientes'!CY118/'Valor ventas corrientes'!$FP118)*100</f>
        <v>2707707.342208873</v>
      </c>
      <c r="CZ118" s="7">
        <f>('Valor ventas corrientes'!CZ118/'Valor ventas corrientes'!$FP118)*100</f>
        <v>25867331.645006616</v>
      </c>
      <c r="DA118" s="7">
        <f>('Valor ventas corrientes'!DA118/'Valor ventas corrientes'!$FP118)*100</f>
        <v>11464870.248257766</v>
      </c>
      <c r="DB118" s="7">
        <f>('Valor ventas corrientes'!DB118/'Valor ventas corrientes'!$FP118)*100</f>
        <v>37332201.893264383</v>
      </c>
      <c r="DC118" s="7">
        <f>('Valor ventas corrientes'!DC118/'Valor ventas corrientes'!$FP118)*100</f>
        <v>0</v>
      </c>
      <c r="DD118" s="7">
        <f>('Valor ventas corrientes'!DD118/'Valor ventas corrientes'!$FP118)*100</f>
        <v>23254371.141922269</v>
      </c>
      <c r="DE118" s="7">
        <f>('Valor ventas corrientes'!DE118/'Valor ventas corrientes'!$FP118)*100</f>
        <v>21352588.575019348</v>
      </c>
      <c r="DF118" s="7">
        <f>('Valor ventas corrientes'!DF118/'Valor ventas corrientes'!$FP118)*100</f>
        <v>9520416.1180412713</v>
      </c>
      <c r="DG118" s="7">
        <f>('Valor ventas corrientes'!DG118/'Valor ventas corrientes'!$FP118)*100</f>
        <v>23254371.141922269</v>
      </c>
      <c r="DH118" s="7">
        <f>('Valor ventas corrientes'!DH118/'Valor ventas corrientes'!$FP118)*100</f>
        <v>30873004.693060618</v>
      </c>
      <c r="DI118" s="7">
        <f>('Valor ventas corrientes'!DI118/'Valor ventas corrientes'!$FP118)*100</f>
        <v>54127375.834982887</v>
      </c>
      <c r="DJ118" s="7">
        <f>('Valor ventas corrientes'!DJ118/'Valor ventas corrientes'!$FP118)*100</f>
        <v>2779265.7500289371</v>
      </c>
      <c r="DK118" s="7">
        <f>('Valor ventas corrientes'!DK118/'Valor ventas corrientes'!$FP118)*100</f>
        <v>17315283.521378912</v>
      </c>
      <c r="DL118" s="7">
        <f>('Valor ventas corrientes'!DL118/'Valor ventas corrientes'!$FP118)*100</f>
        <v>16990886.490213465</v>
      </c>
      <c r="DM118" s="7">
        <f>('Valor ventas corrientes'!DM118/'Valor ventas corrientes'!$FP118)*100</f>
        <v>5709502.4856329188</v>
      </c>
      <c r="DN118" s="7">
        <f>('Valor ventas corrientes'!DN118/'Valor ventas corrientes'!$FP118)*100</f>
        <v>20094549.27140785</v>
      </c>
      <c r="DO118" s="7">
        <f>('Valor ventas corrientes'!DO118/'Valor ventas corrientes'!$FP118)*100</f>
        <v>22700388.975846384</v>
      </c>
      <c r="DP118" s="7">
        <f>('Valor ventas corrientes'!DP118/'Valor ventas corrientes'!$FP118)*100</f>
        <v>42794938.247254238</v>
      </c>
      <c r="DQ118" s="7">
        <f>('Valor ventas corrientes'!DQ118/'Valor ventas corrientes'!$FP118)*100</f>
        <v>0</v>
      </c>
      <c r="DR118" s="7">
        <f>('Valor ventas corrientes'!DR118/'Valor ventas corrientes'!$FP118)*100</f>
        <v>7722454.3813943882</v>
      </c>
      <c r="DS118" s="7">
        <f>('Valor ventas corrientes'!DS118/'Valor ventas corrientes'!$FP118)*100</f>
        <v>60713564.55389338</v>
      </c>
      <c r="DT118" s="7">
        <f>('Valor ventas corrientes'!DT118/'Valor ventas corrientes'!$FP118)*100</f>
        <v>149465848.93985304</v>
      </c>
      <c r="DU118" s="7">
        <f>('Valor ventas corrientes'!DU118/'Valor ventas corrientes'!$FP118)*100</f>
        <v>7722454.3813943882</v>
      </c>
      <c r="DV118" s="7">
        <f>('Valor ventas corrientes'!DV118/'Valor ventas corrientes'!$FP118)*100</f>
        <v>210179413.49374643</v>
      </c>
      <c r="DW118" s="7">
        <f>('Valor ventas corrientes'!DW118/'Valor ventas corrientes'!$FP118)*100</f>
        <v>217901867.87514082</v>
      </c>
      <c r="DX118" s="7">
        <f>('Valor ventas corrientes'!DX118/'Valor ventas corrientes'!$FP118)*100</f>
        <v>2714811.8765720655</v>
      </c>
      <c r="DY118" s="7">
        <f>('Valor ventas corrientes'!DY118/'Valor ventas corrientes'!$FP118)*100</f>
        <v>23337917.804605342</v>
      </c>
      <c r="DZ118" s="7">
        <f>('Valor ventas corrientes'!DZ118/'Valor ventas corrientes'!$FP118)*100</f>
        <v>18815264.378979556</v>
      </c>
      <c r="EA118" s="7">
        <f>('Valor ventas corrientes'!EA118/'Valor ventas corrientes'!$FP118)*100</f>
        <v>32402160.716541491</v>
      </c>
      <c r="EB118" s="7">
        <f>('Valor ventas corrientes'!EB118/'Valor ventas corrientes'!$FP118)*100</f>
        <v>26052729.681177408</v>
      </c>
      <c r="EC118" s="7">
        <f>('Valor ventas corrientes'!EC118/'Valor ventas corrientes'!$FP118)*100</f>
        <v>51217425.095521048</v>
      </c>
      <c r="ED118" s="7">
        <f>('Valor ventas corrientes'!ED118/'Valor ventas corrientes'!$FP118)*100</f>
        <v>77270154.776698455</v>
      </c>
      <c r="EE118" s="7">
        <f>('Valor ventas corrientes'!EE118/'Valor ventas corrientes'!$FP118)*100</f>
        <v>0</v>
      </c>
      <c r="EF118" s="7">
        <f>('Valor ventas corrientes'!EF118/'Valor ventas corrientes'!$FP118)*100</f>
        <v>20978853.103236761</v>
      </c>
      <c r="EG118" s="7">
        <f>('Valor ventas corrientes'!EG118/'Valor ventas corrientes'!$FP118)*100</f>
        <v>22493488.07947915</v>
      </c>
      <c r="EH118" s="7">
        <f>('Valor ventas corrientes'!EH118/'Valor ventas corrientes'!$FP118)*100</f>
        <v>613607.02616539202</v>
      </c>
      <c r="EI118" s="7">
        <f>('Valor ventas corrientes'!EI118/'Valor ventas corrientes'!$FP118)*100</f>
        <v>20978853.103236761</v>
      </c>
      <c r="EJ118" s="7">
        <f>('Valor ventas corrientes'!EJ118/'Valor ventas corrientes'!$FP118)*100</f>
        <v>23107095.105644543</v>
      </c>
      <c r="EK118" s="7">
        <f>('Valor ventas corrientes'!EK118/'Valor ventas corrientes'!$FP118)*100</f>
        <v>44085948.208881304</v>
      </c>
      <c r="EL118" s="7">
        <f>('Valor ventas corrientes'!EL118/'Valor ventas corrientes'!$FP118)*100</f>
        <v>69661736.673617393</v>
      </c>
      <c r="EM118" s="7">
        <f>('Valor ventas corrientes'!EM118/'Valor ventas corrientes'!$FP118)*100</f>
        <v>1063937832.8530109</v>
      </c>
      <c r="EN118" s="7">
        <f>('Valor ventas corrientes'!EN118/'Valor ventas corrientes'!$FP118)*100</f>
        <v>1075755364.4984875</v>
      </c>
      <c r="EO118" s="7">
        <f>('Valor ventas corrientes'!EO118/'Valor ventas corrientes'!$FP118)*100</f>
        <v>1165975977.9694955</v>
      </c>
      <c r="EP118" s="7">
        <f>('Valor ventas corrientes'!EP118/'Valor ventas corrientes'!$FP118)*100</f>
        <v>1133599569.5266283</v>
      </c>
      <c r="EQ118" s="7">
        <f>('Valor ventas corrientes'!EQ118/'Valor ventas corrientes'!$FP118)*100</f>
        <v>2241731342.4679832</v>
      </c>
      <c r="ER118" s="7">
        <f>('Valor ventas corrientes'!ER118/'Valor ventas corrientes'!$FP118)*100</f>
        <v>3375330911.9946113</v>
      </c>
      <c r="ES118" s="7">
        <f>('Valor ventas corrientes'!ES118/'Valor ventas corrientes'!$FP118)*100</f>
        <v>187788866.49469063</v>
      </c>
      <c r="ET118" s="7">
        <f>('Valor ventas corrientes'!ET118/'Valor ventas corrientes'!$FP118)*100</f>
        <v>1362197054.3963182</v>
      </c>
      <c r="EU118" s="7">
        <f>('Valor ventas corrientes'!EU118/'Valor ventas corrientes'!$FP118)*100</f>
        <v>1364136333.527519</v>
      </c>
      <c r="EV118" s="7">
        <f>('Valor ventas corrientes'!EV118/'Valor ventas corrientes'!$FP118)*100</f>
        <v>1361042902.4586644</v>
      </c>
      <c r="EW118" s="7">
        <f>('Valor ventas corrientes'!EW118/'Valor ventas corrientes'!$FP118)*100</f>
        <v>1549985920.8910089</v>
      </c>
      <c r="EX118" s="7">
        <f>('Valor ventas corrientes'!EX118/'Valor ventas corrientes'!$FP118)*100</f>
        <v>2725179235.9861836</v>
      </c>
      <c r="EY118" s="7">
        <f>('Valor ventas corrientes'!EY118/'Valor ventas corrientes'!$FP118)*100</f>
        <v>4275165156.877192</v>
      </c>
      <c r="EZ118" s="7">
        <f>('Valor ventas corrientes'!EZ118/'Valor ventas corrientes'!$FP118)*100</f>
        <v>194214443.94414511</v>
      </c>
      <c r="FA118" s="7">
        <f>('Valor ventas corrientes'!FA118/'Valor ventas corrientes'!$FP118)*100</f>
        <v>1458762913.0677724</v>
      </c>
      <c r="FB118" s="7">
        <f>('Valor ventas corrientes'!FB118/'Valor ventas corrientes'!$FP118)*100</f>
        <v>1490765800.4316735</v>
      </c>
      <c r="FC118" s="7">
        <f>('Valor ventas corrientes'!FC118/'Valor ventas corrientes'!$FP118)*100</f>
        <v>1560848538.0609422</v>
      </c>
      <c r="FD118" s="7">
        <f>('Valor ventas corrientes'!FD118/'Valor ventas corrientes'!$FP118)*100</f>
        <v>1652977357.0119174</v>
      </c>
      <c r="FE118" s="7">
        <f>('Valor ventas corrientes'!FE118/'Valor ventas corrientes'!$FP118)*100</f>
        <v>3051614338.4926157</v>
      </c>
      <c r="FF118" s="7">
        <f>('Valor ventas corrientes'!FF118/'Valor ventas corrientes'!$FP118)*100</f>
        <v>4704591695.5045328</v>
      </c>
      <c r="FG118" s="7">
        <f>('Valor ventas corrientes'!FG118/'Valor ventas corrientes'!$FP118)*100</f>
        <v>194214443.94414511</v>
      </c>
      <c r="FH118" s="7">
        <f>('Valor ventas corrientes'!FH118/'Valor ventas corrientes'!$FP118)*100</f>
        <v>1479741766.1710091</v>
      </c>
      <c r="FI118" s="7">
        <f>('Valor ventas corrientes'!FI118/'Valor ventas corrientes'!$FP118)*100</f>
        <v>1513259288.5111527</v>
      </c>
      <c r="FJ118" s="7">
        <f>('Valor ventas corrientes'!FJ118/'Valor ventas corrientes'!$FP118)*100</f>
        <v>1561462145.0871074</v>
      </c>
      <c r="FK118" s="7">
        <f>('Valor ventas corrientes'!FK118/'Valor ventas corrientes'!$FP118)*100</f>
        <v>1673956210.1151543</v>
      </c>
      <c r="FL118" s="7">
        <f>('Valor ventas corrientes'!FL118/'Valor ventas corrientes'!$FP118)*100</f>
        <v>3074721433.5982604</v>
      </c>
      <c r="FM118" s="7">
        <f>('Valor ventas corrientes'!FM118/'Valor ventas corrientes'!$FP118)*100</f>
        <v>4748677643.7134151</v>
      </c>
    </row>
    <row r="119" spans="1:169" x14ac:dyDescent="0.25">
      <c r="A119" s="29">
        <v>43586</v>
      </c>
      <c r="B119" s="7">
        <f>('Valor ventas corrientes'!B119/'Valor ventas corrientes'!$FP119)*100</f>
        <v>2068029.43518157</v>
      </c>
      <c r="C119" s="7">
        <f>('Valor ventas corrientes'!C119/'Valor ventas corrientes'!$FP119)*100</f>
        <v>155742265.80427569</v>
      </c>
      <c r="D119" s="7">
        <f>('Valor ventas corrientes'!D119/'Valor ventas corrientes'!$FP119)*100</f>
        <v>254688065.99707147</v>
      </c>
      <c r="E119" s="7">
        <f>('Valor ventas corrientes'!E119/'Valor ventas corrientes'!$FP119)*100</f>
        <v>381206513.56247568</v>
      </c>
      <c r="F119" s="7">
        <f>('Valor ventas corrientes'!F119/'Valor ventas corrientes'!$FP119)*100</f>
        <v>157810295.23945725</v>
      </c>
      <c r="G119" s="7">
        <f>('Valor ventas corrientes'!G119/'Valor ventas corrientes'!$FP119)*100</f>
        <v>635894579.55954707</v>
      </c>
      <c r="H119" s="7">
        <f>('Valor ventas corrientes'!H119/'Valor ventas corrientes'!$FP119)*100</f>
        <v>793704874.79900444</v>
      </c>
      <c r="I119" s="7">
        <f>('Valor ventas corrientes'!I119/'Valor ventas corrientes'!$FP119)*100</f>
        <v>48755216.356306136</v>
      </c>
      <c r="J119" s="7">
        <f>('Valor ventas corrientes'!J119/'Valor ventas corrientes'!$FP119)*100</f>
        <v>109412083.86050372</v>
      </c>
      <c r="K119" s="7">
        <f>('Valor ventas corrientes'!K119/'Valor ventas corrientes'!$FP119)*100</f>
        <v>95161581.628172606</v>
      </c>
      <c r="L119" s="7">
        <f>('Valor ventas corrientes'!L119/'Valor ventas corrientes'!$FP119)*100</f>
        <v>96077682.942698181</v>
      </c>
      <c r="M119" s="7">
        <f>('Valor ventas corrientes'!M119/'Valor ventas corrientes'!$FP119)*100</f>
        <v>158167300.21680984</v>
      </c>
      <c r="N119" s="7">
        <f>('Valor ventas corrientes'!N119/'Valor ventas corrientes'!$FP119)*100</f>
        <v>191239264.57087076</v>
      </c>
      <c r="O119" s="7">
        <f>('Valor ventas corrientes'!O119/'Valor ventas corrientes'!$FP119)*100</f>
        <v>349406564.78768063</v>
      </c>
      <c r="P119" s="7">
        <f>('Valor ventas corrientes'!P119/'Valor ventas corrientes'!$FP119)*100</f>
        <v>7778272.548613824</v>
      </c>
      <c r="Q119" s="7">
        <f>('Valor ventas corrientes'!Q119/'Valor ventas corrientes'!$FP119)*100</f>
        <v>363416917.15970325</v>
      </c>
      <c r="R119" s="7">
        <f>('Valor ventas corrientes'!R119/'Valor ventas corrientes'!$FP119)*100</f>
        <v>233126275.39925814</v>
      </c>
      <c r="S119" s="7">
        <f>('Valor ventas corrientes'!S119/'Valor ventas corrientes'!$FP119)*100</f>
        <v>467121982.87866068</v>
      </c>
      <c r="T119" s="7">
        <f>('Valor ventas corrientes'!T119/'Valor ventas corrientes'!$FP119)*100</f>
        <v>371195189.7083171</v>
      </c>
      <c r="U119" s="7">
        <f>('Valor ventas corrientes'!U119/'Valor ventas corrientes'!$FP119)*100</f>
        <v>700248258.27791882</v>
      </c>
      <c r="V119" s="7">
        <f>('Valor ventas corrientes'!V119/'Valor ventas corrientes'!$FP119)*100</f>
        <v>1071443447.986236</v>
      </c>
      <c r="W119" s="7">
        <f>('Valor ventas corrientes'!W119/'Valor ventas corrientes'!$FP119)*100</f>
        <v>99490.677469738395</v>
      </c>
      <c r="X119" s="7">
        <f>('Valor ventas corrientes'!X119/'Valor ventas corrientes'!$FP119)*100</f>
        <v>98642160.540902004</v>
      </c>
      <c r="Y119" s="7">
        <f>('Valor ventas corrientes'!Y119/'Valor ventas corrientes'!$FP119)*100</f>
        <v>60242830.048711449</v>
      </c>
      <c r="Z119" s="7">
        <f>('Valor ventas corrientes'!Z119/'Valor ventas corrientes'!$FP119)*100</f>
        <v>110392133.36069895</v>
      </c>
      <c r="AA119" s="7">
        <f>('Valor ventas corrientes'!AA119/'Valor ventas corrientes'!$FP119)*100</f>
        <v>98741651.218371749</v>
      </c>
      <c r="AB119" s="7">
        <f>('Valor ventas corrientes'!AB119/'Valor ventas corrientes'!$FP119)*100</f>
        <v>170634963.40941039</v>
      </c>
      <c r="AC119" s="7">
        <f>('Valor ventas corrientes'!AC119/'Valor ventas corrientes'!$FP119)*100</f>
        <v>269376614.62778217</v>
      </c>
      <c r="AD119" s="7">
        <f>('Valor ventas corrientes'!AD119/'Valor ventas corrientes'!$FP119)*100</f>
        <v>831712.58492776274</v>
      </c>
      <c r="AE119" s="7">
        <f>('Valor ventas corrientes'!AE119/'Valor ventas corrientes'!$FP119)*100</f>
        <v>12772978.709683718</v>
      </c>
      <c r="AF119" s="7">
        <f>('Valor ventas corrientes'!AF119/'Valor ventas corrientes'!$FP119)*100</f>
        <v>34512035.16390083</v>
      </c>
      <c r="AG119" s="7">
        <f>('Valor ventas corrientes'!AG119/'Valor ventas corrientes'!$FP119)*100</f>
        <v>0</v>
      </c>
      <c r="AH119" s="7">
        <f>('Valor ventas corrientes'!AH119/'Valor ventas corrientes'!$FP119)*100</f>
        <v>13604691.294611482</v>
      </c>
      <c r="AI119" s="7">
        <f>('Valor ventas corrientes'!AI119/'Valor ventas corrientes'!$FP119)*100</f>
        <v>34512035.16390083</v>
      </c>
      <c r="AJ119" s="7">
        <f>('Valor ventas corrientes'!AJ119/'Valor ventas corrientes'!$FP119)*100</f>
        <v>48116726.458512306</v>
      </c>
      <c r="AK119" s="7">
        <f>('Valor ventas corrientes'!AK119/'Valor ventas corrientes'!$FP119)*100</f>
        <v>95805.837563451787</v>
      </c>
      <c r="AL119" s="7">
        <f>('Valor ventas corrientes'!AL119/'Valor ventas corrientes'!$FP119)*100</f>
        <v>24824135.604060914</v>
      </c>
      <c r="AM119" s="7">
        <f>('Valor ventas corrientes'!AM119/'Valor ventas corrientes'!$FP119)*100</f>
        <v>46848065.557497077</v>
      </c>
      <c r="AN119" s="7">
        <f>('Valor ventas corrientes'!AN119/'Valor ventas corrientes'!$FP119)*100</f>
        <v>12239584.86782507</v>
      </c>
      <c r="AO119" s="7">
        <f>('Valor ventas corrientes'!AO119/'Valor ventas corrientes'!$FP119)*100</f>
        <v>24919941.441624366</v>
      </c>
      <c r="AP119" s="7">
        <f>('Valor ventas corrientes'!AP119/'Valor ventas corrientes'!$FP119)*100</f>
        <v>59087650.425322145</v>
      </c>
      <c r="AQ119" s="7">
        <f>('Valor ventas corrientes'!AQ119/'Valor ventas corrientes'!$FP119)*100</f>
        <v>84007591.866946518</v>
      </c>
      <c r="AR119" s="7">
        <f>('Valor ventas corrientes'!AR119/'Valor ventas corrientes'!$FP119)*100</f>
        <v>7639769.7340882467</v>
      </c>
      <c r="AS119" s="7">
        <f>('Valor ventas corrientes'!AS119/'Valor ventas corrientes'!$FP119)*100</f>
        <v>334361599.28006643</v>
      </c>
      <c r="AT119" s="7">
        <f>('Valor ventas corrientes'!AT119/'Valor ventas corrientes'!$FP119)*100</f>
        <v>208435560.47852403</v>
      </c>
      <c r="AU119" s="7">
        <f>('Valor ventas corrientes'!AU119/'Valor ventas corrientes'!$FP119)*100</f>
        <v>100454127.50312379</v>
      </c>
      <c r="AV119" s="7">
        <f>('Valor ventas corrientes'!AV119/'Valor ventas corrientes'!$FP119)*100</f>
        <v>342001369.01415467</v>
      </c>
      <c r="AW119" s="7">
        <f>('Valor ventas corrientes'!AW119/'Valor ventas corrientes'!$FP119)*100</f>
        <v>308889687.98164779</v>
      </c>
      <c r="AX119" s="7">
        <f>('Valor ventas corrientes'!AX119/'Valor ventas corrientes'!$FP119)*100</f>
        <v>650891056.99580252</v>
      </c>
      <c r="AY119" s="7">
        <f>('Valor ventas corrientes'!AY119/'Valor ventas corrientes'!$FP119)*100</f>
        <v>4565958.8246778604</v>
      </c>
      <c r="AZ119" s="7">
        <f>('Valor ventas corrientes'!AZ119/'Valor ventas corrientes'!$FP119)*100</f>
        <v>18677495.426591177</v>
      </c>
      <c r="BA119" s="7">
        <f>('Valor ventas corrientes'!BA119/'Valor ventas corrientes'!$FP119)*100</f>
        <v>25123906.174053106</v>
      </c>
      <c r="BB119" s="7">
        <f>('Valor ventas corrientes'!BB119/'Valor ventas corrientes'!$FP119)*100</f>
        <v>13345620.518352207</v>
      </c>
      <c r="BC119" s="7">
        <f>('Valor ventas corrientes'!BC119/'Valor ventas corrientes'!$FP119)*100</f>
        <v>23243454.251269039</v>
      </c>
      <c r="BD119" s="7">
        <f>('Valor ventas corrientes'!BD119/'Valor ventas corrientes'!$FP119)*100</f>
        <v>38469526.692405313</v>
      </c>
      <c r="BE119" s="7">
        <f>('Valor ventas corrientes'!BE119/'Valor ventas corrientes'!$FP119)*100</f>
        <v>61712980.943674348</v>
      </c>
      <c r="BF119" s="7">
        <f>('Valor ventas corrientes'!BF119/'Valor ventas corrientes'!$FP119)*100</f>
        <v>0</v>
      </c>
      <c r="BG119" s="7">
        <f>('Valor ventas corrientes'!BG119/'Valor ventas corrientes'!$FP119)*100</f>
        <v>13941143.708902774</v>
      </c>
      <c r="BH119" s="7">
        <f>('Valor ventas corrientes'!BH119/'Valor ventas corrientes'!$FP119)*100</f>
        <v>22862914.938402969</v>
      </c>
      <c r="BI119" s="7">
        <f>('Valor ventas corrientes'!BI119/'Valor ventas corrientes'!$FP119)*100</f>
        <v>8724153.2653260455</v>
      </c>
      <c r="BJ119" s="7">
        <f>('Valor ventas corrientes'!BJ119/'Valor ventas corrientes'!$FP119)*100</f>
        <v>13941143.708902774</v>
      </c>
      <c r="BK119" s="7">
        <f>('Valor ventas corrientes'!BK119/'Valor ventas corrientes'!$FP119)*100</f>
        <v>31587068.203729011</v>
      </c>
      <c r="BL119" s="7">
        <f>('Valor ventas corrientes'!BL119/'Valor ventas corrientes'!$FP119)*100</f>
        <v>45528211.912631787</v>
      </c>
      <c r="BM119" s="7">
        <f>('Valor ventas corrientes'!BM119/'Valor ventas corrientes'!$FP119)*100</f>
        <v>4061577.93830535</v>
      </c>
      <c r="BN119" s="7">
        <f>('Valor ventas corrientes'!BN119/'Valor ventas corrientes'!$FP119)*100</f>
        <v>48033350.32292074</v>
      </c>
      <c r="BO119" s="7">
        <f>('Valor ventas corrientes'!BO119/'Valor ventas corrientes'!$FP119)*100</f>
        <v>16611980.526161656</v>
      </c>
      <c r="BP119" s="7">
        <f>('Valor ventas corrientes'!BP119/'Valor ventas corrientes'!$FP119)*100</f>
        <v>11194282.748633347</v>
      </c>
      <c r="BQ119" s="7">
        <f>('Valor ventas corrientes'!BQ119/'Valor ventas corrientes'!$FP119)*100</f>
        <v>52094928.261226088</v>
      </c>
      <c r="BR119" s="7">
        <f>('Valor ventas corrientes'!BR119/'Valor ventas corrientes'!$FP119)*100</f>
        <v>27806263.274795003</v>
      </c>
      <c r="BS119" s="7">
        <f>('Valor ventas corrientes'!BS119/'Valor ventas corrientes'!$FP119)*100</f>
        <v>79901191.536021098</v>
      </c>
      <c r="BT119" s="7">
        <f>('Valor ventas corrientes'!BT119/'Valor ventas corrientes'!$FP119)*100</f>
        <v>197212.63178445923</v>
      </c>
      <c r="BU119" s="7">
        <f>('Valor ventas corrientes'!BU119/'Valor ventas corrientes'!$FP119)*100</f>
        <v>63595487.533190168</v>
      </c>
      <c r="BV119" s="7">
        <f>('Valor ventas corrientes'!BV119/'Valor ventas corrientes'!$FP119)*100</f>
        <v>92325895.391058192</v>
      </c>
      <c r="BW119" s="7">
        <f>('Valor ventas corrientes'!BW119/'Valor ventas corrientes'!$FP119)*100</f>
        <v>25715305.291780557</v>
      </c>
      <c r="BX119" s="7">
        <f>('Valor ventas corrientes'!BX119/'Valor ventas corrientes'!$FP119)*100</f>
        <v>63792700.164974622</v>
      </c>
      <c r="BY119" s="7">
        <f>('Valor ventas corrientes'!BY119/'Valor ventas corrientes'!$FP119)*100</f>
        <v>118041200.68283875</v>
      </c>
      <c r="BZ119" s="7">
        <f>('Valor ventas corrientes'!BZ119/'Valor ventas corrientes'!$FP119)*100</f>
        <v>181833900.84781337</v>
      </c>
      <c r="CA119" s="7">
        <f>('Valor ventas corrientes'!CA119/'Valor ventas corrientes'!$FP119)*100</f>
        <v>896241.50136665371</v>
      </c>
      <c r="CB119" s="7">
        <f>('Valor ventas corrientes'!CB119/'Valor ventas corrientes'!$FP119)*100</f>
        <v>28087375.289437722</v>
      </c>
      <c r="CC119" s="7">
        <f>('Valor ventas corrientes'!CC119/'Valor ventas corrientes'!$FP119)*100</f>
        <v>106774326.58805156</v>
      </c>
      <c r="CD119" s="7">
        <f>('Valor ventas corrientes'!CD119/'Valor ventas corrientes'!$FP119)*100</f>
        <v>30448034.074873097</v>
      </c>
      <c r="CE119" s="7">
        <f>('Valor ventas corrientes'!CE119/'Valor ventas corrientes'!$FP119)*100</f>
        <v>28983616.790804379</v>
      </c>
      <c r="CF119" s="7">
        <f>('Valor ventas corrientes'!CF119/'Valor ventas corrientes'!$FP119)*100</f>
        <v>137222360.66292465</v>
      </c>
      <c r="CG119" s="7">
        <f>('Valor ventas corrientes'!CG119/'Valor ventas corrientes'!$FP119)*100</f>
        <v>166205977.45372903</v>
      </c>
      <c r="CH119" s="7">
        <f>('Valor ventas corrientes'!CH119/'Valor ventas corrientes'!$FP119)*100</f>
        <v>43764802.296759084</v>
      </c>
      <c r="CI119" s="7">
        <f>('Valor ventas corrientes'!CI119/'Valor ventas corrientes'!$FP119)*100</f>
        <v>37755538.846739553</v>
      </c>
      <c r="CJ119" s="7">
        <f>('Valor ventas corrientes'!CJ119/'Valor ventas corrientes'!$FP119)*100</f>
        <v>41043713.106794223</v>
      </c>
      <c r="CK119" s="7">
        <f>('Valor ventas corrientes'!CK119/'Valor ventas corrientes'!$FP119)*100</f>
        <v>678010.5427567357</v>
      </c>
      <c r="CL119" s="7">
        <f>('Valor ventas corrientes'!CL119/'Valor ventas corrientes'!$FP119)*100</f>
        <v>81520341.143498644</v>
      </c>
      <c r="CM119" s="7">
        <f>('Valor ventas corrientes'!CM119/'Valor ventas corrientes'!$FP119)*100</f>
        <v>41721723.649550959</v>
      </c>
      <c r="CN119" s="7">
        <f>('Valor ventas corrientes'!CN119/'Valor ventas corrientes'!$FP119)*100</f>
        <v>123242064.79304962</v>
      </c>
      <c r="CO119" s="7">
        <f>('Valor ventas corrientes'!CO119/'Valor ventas corrientes'!$FP119)*100</f>
        <v>11555601.936548226</v>
      </c>
      <c r="CP119" s="7">
        <f>('Valor ventas corrientes'!CP119/'Valor ventas corrientes'!$FP119)*100</f>
        <v>147610518.35493949</v>
      </c>
      <c r="CQ119" s="7">
        <f>('Valor ventas corrientes'!CQ119/'Valor ventas corrientes'!$FP119)*100</f>
        <v>73221052.867239371</v>
      </c>
      <c r="CR119" s="7">
        <f>('Valor ventas corrientes'!CR119/'Valor ventas corrientes'!$FP119)*100</f>
        <v>73952719.100839525</v>
      </c>
      <c r="CS119" s="7">
        <f>('Valor ventas corrientes'!CS119/'Valor ventas corrientes'!$FP119)*100</f>
        <v>159166120.29148772</v>
      </c>
      <c r="CT119" s="7">
        <f>('Valor ventas corrientes'!CT119/'Valor ventas corrientes'!$FP119)*100</f>
        <v>147173771.96807888</v>
      </c>
      <c r="CU119" s="7">
        <f>('Valor ventas corrientes'!CU119/'Valor ventas corrientes'!$FP119)*100</f>
        <v>306339892.25956661</v>
      </c>
      <c r="CV119" s="7">
        <f>('Valor ventas corrientes'!CV119/'Valor ventas corrientes'!$FP119)*100</f>
        <v>2269861.3822725499</v>
      </c>
      <c r="CW119" s="7">
        <f>('Valor ventas corrientes'!CW119/'Valor ventas corrientes'!$FP119)*100</f>
        <v>13937473.608356113</v>
      </c>
      <c r="CX119" s="7">
        <f>('Valor ventas corrientes'!CX119/'Valor ventas corrientes'!$FP119)*100</f>
        <v>13601083.099375246</v>
      </c>
      <c r="CY119" s="7">
        <f>('Valor ventas corrientes'!CY119/'Valor ventas corrientes'!$FP119)*100</f>
        <v>5777828.9730574004</v>
      </c>
      <c r="CZ119" s="7">
        <f>('Valor ventas corrientes'!CZ119/'Valor ventas corrientes'!$FP119)*100</f>
        <v>16207334.990628663</v>
      </c>
      <c r="DA119" s="7">
        <f>('Valor ventas corrientes'!DA119/'Valor ventas corrientes'!$FP119)*100</f>
        <v>19378912.072432645</v>
      </c>
      <c r="DB119" s="7">
        <f>('Valor ventas corrientes'!DB119/'Valor ventas corrientes'!$FP119)*100</f>
        <v>35586247.063061312</v>
      </c>
      <c r="DC119" s="7">
        <f>('Valor ventas corrientes'!DC119/'Valor ventas corrientes'!$FP119)*100</f>
        <v>327213.78367825074</v>
      </c>
      <c r="DD119" s="7">
        <f>('Valor ventas corrientes'!DD119/'Valor ventas corrientes'!$FP119)*100</f>
        <v>16572825.417317456</v>
      </c>
      <c r="DE119" s="7">
        <f>('Valor ventas corrientes'!DE119/'Valor ventas corrientes'!$FP119)*100</f>
        <v>11227580.435962515</v>
      </c>
      <c r="DF119" s="7">
        <f>('Valor ventas corrientes'!DF119/'Valor ventas corrientes'!$FP119)*100</f>
        <v>8974465.9140960574</v>
      </c>
      <c r="DG119" s="7">
        <f>('Valor ventas corrientes'!DG119/'Valor ventas corrientes'!$FP119)*100</f>
        <v>16900039.200995706</v>
      </c>
      <c r="DH119" s="7">
        <f>('Valor ventas corrientes'!DH119/'Valor ventas corrientes'!$FP119)*100</f>
        <v>20202046.350058574</v>
      </c>
      <c r="DI119" s="7">
        <f>('Valor ventas corrientes'!DI119/'Valor ventas corrientes'!$FP119)*100</f>
        <v>37102085.551054284</v>
      </c>
      <c r="DJ119" s="7">
        <f>('Valor ventas corrientes'!DJ119/'Valor ventas corrientes'!$FP119)*100</f>
        <v>4205743.6147989072</v>
      </c>
      <c r="DK119" s="7">
        <f>('Valor ventas corrientes'!DK119/'Valor ventas corrientes'!$FP119)*100</f>
        <v>18260222.681667317</v>
      </c>
      <c r="DL119" s="7">
        <f>('Valor ventas corrientes'!DL119/'Valor ventas corrientes'!$FP119)*100</f>
        <v>17184442.514642719</v>
      </c>
      <c r="DM119" s="7">
        <f>('Valor ventas corrientes'!DM119/'Valor ventas corrientes'!$FP119)*100</f>
        <v>10765727.02391644</v>
      </c>
      <c r="DN119" s="7">
        <f>('Valor ventas corrientes'!DN119/'Valor ventas corrientes'!$FP119)*100</f>
        <v>22465966.296466228</v>
      </c>
      <c r="DO119" s="7">
        <f>('Valor ventas corrientes'!DO119/'Valor ventas corrientes'!$FP119)*100</f>
        <v>27950169.538559161</v>
      </c>
      <c r="DP119" s="7">
        <f>('Valor ventas corrientes'!DP119/'Valor ventas corrientes'!$FP119)*100</f>
        <v>50416135.835025385</v>
      </c>
      <c r="DQ119" s="7">
        <f>('Valor ventas corrientes'!DQ119/'Valor ventas corrientes'!$FP119)*100</f>
        <v>0</v>
      </c>
      <c r="DR119" s="7">
        <f>('Valor ventas corrientes'!DR119/'Valor ventas corrientes'!$FP119)*100</f>
        <v>9293630.5334830154</v>
      </c>
      <c r="DS119" s="7">
        <f>('Valor ventas corrientes'!DS119/'Valor ventas corrientes'!$FP119)*100</f>
        <v>35556868.571456462</v>
      </c>
      <c r="DT119" s="7">
        <f>('Valor ventas corrientes'!DT119/'Valor ventas corrientes'!$FP119)*100</f>
        <v>45366975.109820388</v>
      </c>
      <c r="DU119" s="7">
        <f>('Valor ventas corrientes'!DU119/'Valor ventas corrientes'!$FP119)*100</f>
        <v>9293630.5334830154</v>
      </c>
      <c r="DV119" s="7">
        <f>('Valor ventas corrientes'!DV119/'Valor ventas corrientes'!$FP119)*100</f>
        <v>80923843.681276858</v>
      </c>
      <c r="DW119" s="7">
        <f>('Valor ventas corrientes'!DW119/'Valor ventas corrientes'!$FP119)*100</f>
        <v>90217474.214759871</v>
      </c>
      <c r="DX119" s="7">
        <f>('Valor ventas corrientes'!DX119/'Valor ventas corrientes'!$FP119)*100</f>
        <v>10838735.493947677</v>
      </c>
      <c r="DY119" s="7">
        <f>('Valor ventas corrientes'!DY119/'Valor ventas corrientes'!$FP119)*100</f>
        <v>26692552.839711051</v>
      </c>
      <c r="DZ119" s="7">
        <f>('Valor ventas corrientes'!DZ119/'Valor ventas corrientes'!$FP119)*100</f>
        <v>15136533.779285438</v>
      </c>
      <c r="EA119" s="7">
        <f>('Valor ventas corrientes'!EA119/'Valor ventas corrientes'!$FP119)*100</f>
        <v>12075289.647891449</v>
      </c>
      <c r="EB119" s="7">
        <f>('Valor ventas corrientes'!EB119/'Valor ventas corrientes'!$FP119)*100</f>
        <v>37531288.333658725</v>
      </c>
      <c r="EC119" s="7">
        <f>('Valor ventas corrientes'!EC119/'Valor ventas corrientes'!$FP119)*100</f>
        <v>27211823.427176889</v>
      </c>
      <c r="ED119" s="7">
        <f>('Valor ventas corrientes'!ED119/'Valor ventas corrientes'!$FP119)*100</f>
        <v>64743111.760835618</v>
      </c>
      <c r="EE119" s="7">
        <f>('Valor ventas corrientes'!EE119/'Valor ventas corrientes'!$FP119)*100</f>
        <v>2834568.9936548229</v>
      </c>
      <c r="EF119" s="7">
        <f>('Valor ventas corrientes'!EF119/'Valor ventas corrientes'!$FP119)*100</f>
        <v>17185216.331023037</v>
      </c>
      <c r="EG119" s="7">
        <f>('Valor ventas corrientes'!EG119/'Valor ventas corrientes'!$FP119)*100</f>
        <v>15060185.37036314</v>
      </c>
      <c r="EH119" s="7">
        <f>('Valor ventas corrientes'!EH119/'Valor ventas corrientes'!$FP119)*100</f>
        <v>3359630.675517376</v>
      </c>
      <c r="EI119" s="7">
        <f>('Valor ventas corrientes'!EI119/'Valor ventas corrientes'!$FP119)*100</f>
        <v>20019785.324677862</v>
      </c>
      <c r="EJ119" s="7">
        <f>('Valor ventas corrientes'!EJ119/'Valor ventas corrientes'!$FP119)*100</f>
        <v>18419816.045880519</v>
      </c>
      <c r="EK119" s="7">
        <f>('Valor ventas corrientes'!EK119/'Valor ventas corrientes'!$FP119)*100</f>
        <v>38439601.370558381</v>
      </c>
      <c r="EL119" s="7">
        <f>('Valor ventas corrientes'!EL119/'Valor ventas corrientes'!$FP119)*100</f>
        <v>78693131.512104645</v>
      </c>
      <c r="EM119" s="7">
        <f>('Valor ventas corrientes'!EM119/'Valor ventas corrientes'!$FP119)*100</f>
        <v>1138630759.7489264</v>
      </c>
      <c r="EN119" s="7">
        <f>('Valor ventas corrientes'!EN119/'Valor ventas corrientes'!$FP119)*100</f>
        <v>971406862.95831728</v>
      </c>
      <c r="EO119" s="7">
        <f>('Valor ventas corrientes'!EO119/'Valor ventas corrientes'!$FP119)*100</f>
        <v>1149261060.0626709</v>
      </c>
      <c r="EP119" s="7">
        <f>('Valor ventas corrientes'!EP119/'Valor ventas corrientes'!$FP119)*100</f>
        <v>1217323891.2610309</v>
      </c>
      <c r="EQ119" s="7">
        <f>('Valor ventas corrientes'!EQ119/'Valor ventas corrientes'!$FP119)*100</f>
        <v>2120667923.020988</v>
      </c>
      <c r="ER119" s="7">
        <f>('Valor ventas corrientes'!ER119/'Valor ventas corrientes'!$FP119)*100</f>
        <v>3337991814.2820191</v>
      </c>
      <c r="ES119" s="7">
        <f>('Valor ventas corrientes'!ES119/'Valor ventas corrientes'!$FP119)*100</f>
        <v>132309692.30359237</v>
      </c>
      <c r="ET119" s="7">
        <f>('Valor ventas corrientes'!ET119/'Valor ventas corrientes'!$FP119)*100</f>
        <v>1456873050.4419174</v>
      </c>
      <c r="EU119" s="7">
        <f>('Valor ventas corrientes'!EU119/'Valor ventas corrientes'!$FP119)*100</f>
        <v>1310978203.8648968</v>
      </c>
      <c r="EV119" s="7">
        <f>('Valor ventas corrientes'!EV119/'Valor ventas corrientes'!$FP119)*100</f>
        <v>1331550150.6580439</v>
      </c>
      <c r="EW119" s="7">
        <f>('Valor ventas corrientes'!EW119/'Valor ventas corrientes'!$FP119)*100</f>
        <v>1589182742.7455096</v>
      </c>
      <c r="EX119" s="7">
        <f>('Valor ventas corrientes'!EX119/'Valor ventas corrientes'!$FP119)*100</f>
        <v>2642528354.5229406</v>
      </c>
      <c r="EY119" s="7">
        <f>('Valor ventas corrientes'!EY119/'Valor ventas corrientes'!$FP119)*100</f>
        <v>4231711097.2684503</v>
      </c>
      <c r="EZ119" s="7">
        <f>('Valor ventas corrientes'!EZ119/'Valor ventas corrientes'!$FP119)*100</f>
        <v>149951246.57828975</v>
      </c>
      <c r="FA119" s="7">
        <f>('Valor ventas corrientes'!FA119/'Valor ventas corrientes'!$FP119)*100</f>
        <v>1541629755.5224524</v>
      </c>
      <c r="FB119" s="7">
        <f>('Valor ventas corrientes'!FB119/'Valor ventas corrientes'!$FP119)*100</f>
        <v>1403684712.265619</v>
      </c>
      <c r="FC119" s="7">
        <f>('Valor ventas corrientes'!FC119/'Valor ventas corrientes'!$FP119)*100</f>
        <v>1414510437.3268256</v>
      </c>
      <c r="FD119" s="7">
        <f>('Valor ventas corrientes'!FD119/'Valor ventas corrientes'!$FP119)*100</f>
        <v>1691581002.1007423</v>
      </c>
      <c r="FE119" s="7">
        <f>('Valor ventas corrientes'!FE119/'Valor ventas corrientes'!$FP119)*100</f>
        <v>2818195149.5924449</v>
      </c>
      <c r="FF119" s="7">
        <f>('Valor ventas corrientes'!FF119/'Valor ventas corrientes'!$FP119)*100</f>
        <v>4509776151.6931868</v>
      </c>
      <c r="FG119" s="7">
        <f>('Valor ventas corrientes'!FG119/'Valor ventas corrientes'!$FP119)*100</f>
        <v>152785815.57194456</v>
      </c>
      <c r="FH119" s="7">
        <f>('Valor ventas corrientes'!FH119/'Valor ventas corrientes'!$FP119)*100</f>
        <v>1558814971.8534756</v>
      </c>
      <c r="FI119" s="7">
        <f>('Valor ventas corrientes'!FI119/'Valor ventas corrientes'!$FP119)*100</f>
        <v>1418744897.6359823</v>
      </c>
      <c r="FJ119" s="7">
        <f>('Valor ventas corrientes'!FJ119/'Valor ventas corrientes'!$FP119)*100</f>
        <v>1417870068.0023429</v>
      </c>
      <c r="FK119" s="7">
        <f>('Valor ventas corrientes'!FK119/'Valor ventas corrientes'!$FP119)*100</f>
        <v>1711600787.42542</v>
      </c>
      <c r="FL119" s="7">
        <f>('Valor ventas corrientes'!FL119/'Valor ventas corrientes'!$FP119)*100</f>
        <v>2836614965.6383252</v>
      </c>
      <c r="FM119" s="7">
        <f>('Valor ventas corrientes'!FM119/'Valor ventas corrientes'!$FP119)*100</f>
        <v>4548215753.0637455</v>
      </c>
    </row>
    <row r="120" spans="1:169" x14ac:dyDescent="0.25">
      <c r="A120" s="29">
        <v>43617</v>
      </c>
      <c r="B120" s="7">
        <f>('Valor ventas corrientes'!B120/'Valor ventas corrientes'!$FP120)*100</f>
        <v>778156.38827767503</v>
      </c>
      <c r="C120" s="7">
        <f>('Valor ventas corrientes'!C120/'Valor ventas corrientes'!$FP120)*100</f>
        <v>151063056.16824067</v>
      </c>
      <c r="D120" s="7">
        <f>('Valor ventas corrientes'!D120/'Valor ventas corrientes'!$FP120)*100</f>
        <v>222816666.2701782</v>
      </c>
      <c r="E120" s="7">
        <f>('Valor ventas corrientes'!E120/'Valor ventas corrientes'!$FP120)*100</f>
        <v>373665730.01966703</v>
      </c>
      <c r="F120" s="7">
        <f>('Valor ventas corrientes'!F120/'Valor ventas corrientes'!$FP120)*100</f>
        <v>151841212.55651835</v>
      </c>
      <c r="G120" s="7">
        <f>('Valor ventas corrientes'!G120/'Valor ventas corrientes'!$FP120)*100</f>
        <v>596482396.28984523</v>
      </c>
      <c r="H120" s="7">
        <f>('Valor ventas corrientes'!H120/'Valor ventas corrientes'!$FP120)*100</f>
        <v>748323608.84636354</v>
      </c>
      <c r="I120" s="7">
        <f>('Valor ventas corrientes'!I120/'Valor ventas corrientes'!$FP120)*100</f>
        <v>34702532.549897768</v>
      </c>
      <c r="J120" s="7">
        <f>('Valor ventas corrientes'!J120/'Valor ventas corrientes'!$FP120)*100</f>
        <v>127881081.19920164</v>
      </c>
      <c r="K120" s="7">
        <f>('Valor ventas corrientes'!K120/'Valor ventas corrientes'!$FP120)*100</f>
        <v>73325143.893583879</v>
      </c>
      <c r="L120" s="7">
        <f>('Valor ventas corrientes'!L120/'Valor ventas corrientes'!$FP120)*100</f>
        <v>73426835.386622533</v>
      </c>
      <c r="M120" s="7">
        <f>('Valor ventas corrientes'!M120/'Valor ventas corrientes'!$FP120)*100</f>
        <v>162583613.7490994</v>
      </c>
      <c r="N120" s="7">
        <f>('Valor ventas corrientes'!N120/'Valor ventas corrientes'!$FP120)*100</f>
        <v>146751979.28020641</v>
      </c>
      <c r="O120" s="7">
        <f>('Valor ventas corrientes'!O120/'Valor ventas corrientes'!$FP120)*100</f>
        <v>309335593.02930582</v>
      </c>
      <c r="P120" s="7">
        <f>('Valor ventas corrientes'!P120/'Valor ventas corrientes'!$FP120)*100</f>
        <v>4621725.839742966</v>
      </c>
      <c r="Q120" s="7">
        <f>('Valor ventas corrientes'!Q120/'Valor ventas corrientes'!$FP120)*100</f>
        <v>200209851.32947132</v>
      </c>
      <c r="R120" s="7">
        <f>('Valor ventas corrientes'!R120/'Valor ventas corrientes'!$FP120)*100</f>
        <v>259088130.60315451</v>
      </c>
      <c r="S120" s="7">
        <f>('Valor ventas corrientes'!S120/'Valor ventas corrientes'!$FP120)*100</f>
        <v>426821904.32070875</v>
      </c>
      <c r="T120" s="7">
        <f>('Valor ventas corrientes'!T120/'Valor ventas corrientes'!$FP120)*100</f>
        <v>204831577.16921428</v>
      </c>
      <c r="U120" s="7">
        <f>('Valor ventas corrientes'!U120/'Valor ventas corrientes'!$FP120)*100</f>
        <v>685910034.92386329</v>
      </c>
      <c r="V120" s="7">
        <f>('Valor ventas corrientes'!V120/'Valor ventas corrientes'!$FP120)*100</f>
        <v>890741612.09307766</v>
      </c>
      <c r="W120" s="7">
        <f>('Valor ventas corrientes'!W120/'Valor ventas corrientes'!$FP120)*100</f>
        <v>470419.62807905755</v>
      </c>
      <c r="X120" s="7">
        <f>('Valor ventas corrientes'!X120/'Valor ventas corrientes'!$FP120)*100</f>
        <v>76767007.324019089</v>
      </c>
      <c r="Y120" s="7">
        <f>('Valor ventas corrientes'!Y120/'Valor ventas corrientes'!$FP120)*100</f>
        <v>57797975.298413008</v>
      </c>
      <c r="Z120" s="7">
        <f>('Valor ventas corrientes'!Z120/'Valor ventas corrientes'!$FP120)*100</f>
        <v>113601803.57180411</v>
      </c>
      <c r="AA120" s="7">
        <f>('Valor ventas corrientes'!AA120/'Valor ventas corrientes'!$FP120)*100</f>
        <v>77237426.952098131</v>
      </c>
      <c r="AB120" s="7">
        <f>('Valor ventas corrientes'!AB120/'Valor ventas corrientes'!$FP120)*100</f>
        <v>171399778.87021711</v>
      </c>
      <c r="AC120" s="7">
        <f>('Valor ventas corrientes'!AC120/'Valor ventas corrientes'!$FP120)*100</f>
        <v>248637205.82231525</v>
      </c>
      <c r="AD120" s="7">
        <f>('Valor ventas corrientes'!AD120/'Valor ventas corrientes'!$FP120)*100</f>
        <v>297364.00739947427</v>
      </c>
      <c r="AE120" s="7">
        <f>('Valor ventas corrientes'!AE120/'Valor ventas corrientes'!$FP120)*100</f>
        <v>15465192.279232791</v>
      </c>
      <c r="AF120" s="7">
        <f>('Valor ventas corrientes'!AF120/'Valor ventas corrientes'!$FP120)*100</f>
        <v>30224281.756596245</v>
      </c>
      <c r="AG120" s="7">
        <f>('Valor ventas corrientes'!AG120/'Valor ventas corrientes'!$FP120)*100</f>
        <v>654177.29529743933</v>
      </c>
      <c r="AH120" s="7">
        <f>('Valor ventas corrientes'!AH120/'Valor ventas corrientes'!$FP120)*100</f>
        <v>15762556.286632266</v>
      </c>
      <c r="AI120" s="7">
        <f>('Valor ventas corrientes'!AI120/'Valor ventas corrientes'!$FP120)*100</f>
        <v>30878459.051893681</v>
      </c>
      <c r="AJ120" s="7">
        <f>('Valor ventas corrientes'!AJ120/'Valor ventas corrientes'!$FP120)*100</f>
        <v>46641015.338525943</v>
      </c>
      <c r="AK120" s="7">
        <f>('Valor ventas corrientes'!AK120/'Valor ventas corrientes'!$FP120)*100</f>
        <v>0</v>
      </c>
      <c r="AL120" s="7">
        <f>('Valor ventas corrientes'!AL120/'Valor ventas corrientes'!$FP120)*100</f>
        <v>36084959.121117711</v>
      </c>
      <c r="AM120" s="7">
        <f>('Valor ventas corrientes'!AM120/'Valor ventas corrientes'!$FP120)*100</f>
        <v>29410582.225294515</v>
      </c>
      <c r="AN120" s="7">
        <f>('Valor ventas corrientes'!AN120/'Valor ventas corrientes'!$FP120)*100</f>
        <v>7544129.8659332097</v>
      </c>
      <c r="AO120" s="7">
        <f>('Valor ventas corrientes'!AO120/'Valor ventas corrientes'!$FP120)*100</f>
        <v>36084959.121117711</v>
      </c>
      <c r="AP120" s="7">
        <f>('Valor ventas corrientes'!AP120/'Valor ventas corrientes'!$FP120)*100</f>
        <v>36954712.091227733</v>
      </c>
      <c r="AQ120" s="7">
        <f>('Valor ventas corrientes'!AQ120/'Valor ventas corrientes'!$FP120)*100</f>
        <v>73039671.212345436</v>
      </c>
      <c r="AR120" s="7">
        <f>('Valor ventas corrientes'!AR120/'Valor ventas corrientes'!$FP120)*100</f>
        <v>3436311.0087625356</v>
      </c>
      <c r="AS120" s="7">
        <f>('Valor ventas corrientes'!AS120/'Valor ventas corrientes'!$FP120)*100</f>
        <v>304729790.89397329</v>
      </c>
      <c r="AT120" s="7">
        <f>('Valor ventas corrientes'!AT120/'Valor ventas corrientes'!$FP120)*100</f>
        <v>261326004.97760683</v>
      </c>
      <c r="AU120" s="7">
        <f>('Valor ventas corrientes'!AU120/'Valor ventas corrientes'!$FP120)*100</f>
        <v>88357572.165904</v>
      </c>
      <c r="AV120" s="7">
        <f>('Valor ventas corrientes'!AV120/'Valor ventas corrientes'!$FP120)*100</f>
        <v>308166101.90273583</v>
      </c>
      <c r="AW120" s="7">
        <f>('Valor ventas corrientes'!AW120/'Valor ventas corrientes'!$FP120)*100</f>
        <v>349683577.14351088</v>
      </c>
      <c r="AX120" s="7">
        <f>('Valor ventas corrientes'!AX120/'Valor ventas corrientes'!$FP120)*100</f>
        <v>657849679.04624665</v>
      </c>
      <c r="AY120" s="7">
        <f>('Valor ventas corrientes'!AY120/'Valor ventas corrientes'!$FP120)*100</f>
        <v>7285623.9898744039</v>
      </c>
      <c r="AZ120" s="7">
        <f>('Valor ventas corrientes'!AZ120/'Valor ventas corrientes'!$FP120)*100</f>
        <v>11478532.937396554</v>
      </c>
      <c r="BA120" s="7">
        <f>('Valor ventas corrientes'!BA120/'Valor ventas corrientes'!$FP120)*100</f>
        <v>14934489.845876738</v>
      </c>
      <c r="BB120" s="7">
        <f>('Valor ventas corrientes'!BB120/'Valor ventas corrientes'!$FP120)*100</f>
        <v>18943952.77918411</v>
      </c>
      <c r="BC120" s="7">
        <f>('Valor ventas corrientes'!BC120/'Valor ventas corrientes'!$FP120)*100</f>
        <v>18764156.927270956</v>
      </c>
      <c r="BD120" s="7">
        <f>('Valor ventas corrientes'!BD120/'Valor ventas corrientes'!$FP120)*100</f>
        <v>33878442.625060849</v>
      </c>
      <c r="BE120" s="7">
        <f>('Valor ventas corrientes'!BE120/'Valor ventas corrientes'!$FP120)*100</f>
        <v>52642599.552331805</v>
      </c>
      <c r="BF120" s="7">
        <f>('Valor ventas corrientes'!BF120/'Valor ventas corrientes'!$FP120)*100</f>
        <v>0</v>
      </c>
      <c r="BG120" s="7">
        <f>('Valor ventas corrientes'!BG120/'Valor ventas corrientes'!$FP120)*100</f>
        <v>19384728.620387498</v>
      </c>
      <c r="BH120" s="7">
        <f>('Valor ventas corrientes'!BH120/'Valor ventas corrientes'!$FP120)*100</f>
        <v>28998534.322753385</v>
      </c>
      <c r="BI120" s="7">
        <f>('Valor ventas corrientes'!BI120/'Valor ventas corrientes'!$FP120)*100</f>
        <v>14460919.876350891</v>
      </c>
      <c r="BJ120" s="7">
        <f>('Valor ventas corrientes'!BJ120/'Valor ventas corrientes'!$FP120)*100</f>
        <v>19384728.620387498</v>
      </c>
      <c r="BK120" s="7">
        <f>('Valor ventas corrientes'!BK120/'Valor ventas corrientes'!$FP120)*100</f>
        <v>43459454.199104272</v>
      </c>
      <c r="BL120" s="7">
        <f>('Valor ventas corrientes'!BL120/'Valor ventas corrientes'!$FP120)*100</f>
        <v>62844182.819491774</v>
      </c>
      <c r="BM120" s="7">
        <f>('Valor ventas corrientes'!BM120/'Valor ventas corrientes'!$FP120)*100</f>
        <v>4442084.344270275</v>
      </c>
      <c r="BN120" s="7">
        <f>('Valor ventas corrientes'!BN120/'Valor ventas corrientes'!$FP120)*100</f>
        <v>51651328.371920943</v>
      </c>
      <c r="BO120" s="7">
        <f>('Valor ventas corrientes'!BO120/'Valor ventas corrientes'!$FP120)*100</f>
        <v>22684663.508908577</v>
      </c>
      <c r="BP120" s="7">
        <f>('Valor ventas corrientes'!BP120/'Valor ventas corrientes'!$FP120)*100</f>
        <v>3139296.8759614448</v>
      </c>
      <c r="BQ120" s="7">
        <f>('Valor ventas corrientes'!BQ120/'Valor ventas corrientes'!$FP120)*100</f>
        <v>56093412.716191217</v>
      </c>
      <c r="BR120" s="7">
        <f>('Valor ventas corrientes'!BR120/'Valor ventas corrientes'!$FP120)*100</f>
        <v>25823960.384870023</v>
      </c>
      <c r="BS120" s="7">
        <f>('Valor ventas corrientes'!BS120/'Valor ventas corrientes'!$FP120)*100</f>
        <v>81917373.10106124</v>
      </c>
      <c r="BT120" s="7">
        <f>('Valor ventas corrientes'!BT120/'Valor ventas corrientes'!$FP120)*100</f>
        <v>792024.94693798071</v>
      </c>
      <c r="BU120" s="7">
        <f>('Valor ventas corrientes'!BU120/'Valor ventas corrientes'!$FP120)*100</f>
        <v>54538237.767111287</v>
      </c>
      <c r="BV120" s="7">
        <f>('Valor ventas corrientes'!BV120/'Valor ventas corrientes'!$FP120)*100</f>
        <v>79148021.570927858</v>
      </c>
      <c r="BW120" s="7">
        <f>('Valor ventas corrientes'!BW120/'Valor ventas corrientes'!$FP120)*100</f>
        <v>20573630.436861064</v>
      </c>
      <c r="BX120" s="7">
        <f>('Valor ventas corrientes'!BX120/'Valor ventas corrientes'!$FP120)*100</f>
        <v>55330262.714049265</v>
      </c>
      <c r="BY120" s="7">
        <f>('Valor ventas corrientes'!BY120/'Valor ventas corrientes'!$FP120)*100</f>
        <v>99721652.007788926</v>
      </c>
      <c r="BZ120" s="7">
        <f>('Valor ventas corrientes'!BZ120/'Valor ventas corrientes'!$FP120)*100</f>
        <v>155051914.72183818</v>
      </c>
      <c r="CA120" s="7">
        <f>('Valor ventas corrientes'!CA120/'Valor ventas corrientes'!$FP120)*100</f>
        <v>1615124.0504332588</v>
      </c>
      <c r="CB120" s="7">
        <f>('Valor ventas corrientes'!CB120/'Valor ventas corrientes'!$FP120)*100</f>
        <v>20929261.795443483</v>
      </c>
      <c r="CC120" s="7">
        <f>('Valor ventas corrientes'!CC120/'Valor ventas corrientes'!$FP120)*100</f>
        <v>87726762.965631396</v>
      </c>
      <c r="CD120" s="7">
        <f>('Valor ventas corrientes'!CD120/'Valor ventas corrientes'!$FP120)*100</f>
        <v>30110185.885989677</v>
      </c>
      <c r="CE120" s="7">
        <f>('Valor ventas corrientes'!CE120/'Valor ventas corrientes'!$FP120)*100</f>
        <v>22544385.845876742</v>
      </c>
      <c r="CF120" s="7">
        <f>('Valor ventas corrientes'!CF120/'Valor ventas corrientes'!$FP120)*100</f>
        <v>117836948.85162106</v>
      </c>
      <c r="CG120" s="7">
        <f>('Valor ventas corrientes'!CG120/'Valor ventas corrientes'!$FP120)*100</f>
        <v>140381334.69749779</v>
      </c>
      <c r="CH120" s="7">
        <f>('Valor ventas corrientes'!CH120/'Valor ventas corrientes'!$FP120)*100</f>
        <v>28074409.664005455</v>
      </c>
      <c r="CI120" s="7">
        <f>('Valor ventas corrientes'!CI120/'Valor ventas corrientes'!$FP120)*100</f>
        <v>53564868.993671507</v>
      </c>
      <c r="CJ120" s="7">
        <f>('Valor ventas corrientes'!CJ120/'Valor ventas corrientes'!$FP120)*100</f>
        <v>48317210.147113234</v>
      </c>
      <c r="CK120" s="7">
        <f>('Valor ventas corrientes'!CK120/'Valor ventas corrientes'!$FP120)*100</f>
        <v>8611307.6635186449</v>
      </c>
      <c r="CL120" s="7">
        <f>('Valor ventas corrientes'!CL120/'Valor ventas corrientes'!$FP120)*100</f>
        <v>81639278.65767695</v>
      </c>
      <c r="CM120" s="7">
        <f>('Valor ventas corrientes'!CM120/'Valor ventas corrientes'!$FP120)*100</f>
        <v>56928517.810631879</v>
      </c>
      <c r="CN120" s="7">
        <f>('Valor ventas corrientes'!CN120/'Valor ventas corrientes'!$FP120)*100</f>
        <v>138567796.46830884</v>
      </c>
      <c r="CO120" s="7">
        <f>('Valor ventas corrientes'!CO120/'Valor ventas corrientes'!$FP120)*100</f>
        <v>7609987.1438029399</v>
      </c>
      <c r="CP120" s="7">
        <f>('Valor ventas corrientes'!CP120/'Valor ventas corrientes'!$FP120)*100</f>
        <v>134305277.17632169</v>
      </c>
      <c r="CQ120" s="7">
        <f>('Valor ventas corrientes'!CQ120/'Valor ventas corrientes'!$FP120)*100</f>
        <v>83083077.349625155</v>
      </c>
      <c r="CR120" s="7">
        <f>('Valor ventas corrientes'!CR120/'Valor ventas corrientes'!$FP120)*100</f>
        <v>68358948.870996013</v>
      </c>
      <c r="CS120" s="7">
        <f>('Valor ventas corrientes'!CS120/'Valor ventas corrientes'!$FP120)*100</f>
        <v>141915264.32012463</v>
      </c>
      <c r="CT120" s="7">
        <f>('Valor ventas corrientes'!CT120/'Valor ventas corrientes'!$FP120)*100</f>
        <v>151442026.22062117</v>
      </c>
      <c r="CU120" s="7">
        <f>('Valor ventas corrientes'!CU120/'Valor ventas corrientes'!$FP120)*100</f>
        <v>293357290.54074579</v>
      </c>
      <c r="CV120" s="7">
        <f>('Valor ventas corrientes'!CV120/'Valor ventas corrientes'!$FP120)*100</f>
        <v>565973.61503261607</v>
      </c>
      <c r="CW120" s="7">
        <f>('Valor ventas corrientes'!CW120/'Valor ventas corrientes'!$FP120)*100</f>
        <v>15345336.708304934</v>
      </c>
      <c r="CX120" s="7">
        <f>('Valor ventas corrientes'!CX120/'Valor ventas corrientes'!$FP120)*100</f>
        <v>18667720.90351475</v>
      </c>
      <c r="CY120" s="7">
        <f>('Valor ventas corrientes'!CY120/'Valor ventas corrientes'!$FP120)*100</f>
        <v>10333943.179826695</v>
      </c>
      <c r="CZ120" s="7">
        <f>('Valor ventas corrientes'!CZ120/'Valor ventas corrientes'!$FP120)*100</f>
        <v>15911310.323337553</v>
      </c>
      <c r="DA120" s="7">
        <f>('Valor ventas corrientes'!DA120/'Valor ventas corrientes'!$FP120)*100</f>
        <v>29001664.083341446</v>
      </c>
      <c r="DB120" s="7">
        <f>('Valor ventas corrientes'!DB120/'Valor ventas corrientes'!$FP120)*100</f>
        <v>44912974.406678997</v>
      </c>
      <c r="DC120" s="7">
        <f>('Valor ventas corrientes'!DC120/'Valor ventas corrientes'!$FP120)*100</f>
        <v>0</v>
      </c>
      <c r="DD120" s="7">
        <f>('Valor ventas corrientes'!DD120/'Valor ventas corrientes'!$FP120)*100</f>
        <v>12676996.032810826</v>
      </c>
      <c r="DE120" s="7">
        <f>('Valor ventas corrientes'!DE120/'Valor ventas corrientes'!$FP120)*100</f>
        <v>8745880.0184986852</v>
      </c>
      <c r="DF120" s="7">
        <f>('Valor ventas corrientes'!DF120/'Valor ventas corrientes'!$FP120)*100</f>
        <v>5378142.9609580375</v>
      </c>
      <c r="DG120" s="7">
        <f>('Valor ventas corrientes'!DG120/'Valor ventas corrientes'!$FP120)*100</f>
        <v>12676996.032810826</v>
      </c>
      <c r="DH120" s="7">
        <f>('Valor ventas corrientes'!DH120/'Valor ventas corrientes'!$FP120)*100</f>
        <v>14124022.979456723</v>
      </c>
      <c r="DI120" s="7">
        <f>('Valor ventas corrientes'!DI120/'Valor ventas corrientes'!$FP120)*100</f>
        <v>26801019.012267549</v>
      </c>
      <c r="DJ120" s="7">
        <f>('Valor ventas corrientes'!DJ120/'Valor ventas corrientes'!$FP120)*100</f>
        <v>3377213.072923766</v>
      </c>
      <c r="DK120" s="7">
        <f>('Valor ventas corrientes'!DK120/'Valor ventas corrientes'!$FP120)*100</f>
        <v>17425549.94440658</v>
      </c>
      <c r="DL120" s="7">
        <f>('Valor ventas corrientes'!DL120/'Valor ventas corrientes'!$FP120)*100</f>
        <v>16828699.161035925</v>
      </c>
      <c r="DM120" s="7">
        <f>('Valor ventas corrientes'!DM120/'Valor ventas corrientes'!$FP120)*100</f>
        <v>3351739.8500632853</v>
      </c>
      <c r="DN120" s="7">
        <f>('Valor ventas corrientes'!DN120/'Valor ventas corrientes'!$FP120)*100</f>
        <v>20802763.017330348</v>
      </c>
      <c r="DO120" s="7">
        <f>('Valor ventas corrientes'!DO120/'Valor ventas corrientes'!$FP120)*100</f>
        <v>20180439.011099212</v>
      </c>
      <c r="DP120" s="7">
        <f>('Valor ventas corrientes'!DP120/'Valor ventas corrientes'!$FP120)*100</f>
        <v>40983202.02842956</v>
      </c>
      <c r="DQ120" s="7">
        <f>('Valor ventas corrientes'!DQ120/'Valor ventas corrientes'!$FP120)*100</f>
        <v>0</v>
      </c>
      <c r="DR120" s="7">
        <f>('Valor ventas corrientes'!DR120/'Valor ventas corrientes'!$FP120)*100</f>
        <v>6877821.6244766824</v>
      </c>
      <c r="DS120" s="7">
        <f>('Valor ventas corrientes'!DS120/'Valor ventas corrientes'!$FP120)*100</f>
        <v>38296031.337260246</v>
      </c>
      <c r="DT120" s="7">
        <f>('Valor ventas corrientes'!DT120/'Valor ventas corrientes'!$FP120)*100</f>
        <v>83651824.970402107</v>
      </c>
      <c r="DU120" s="7">
        <f>('Valor ventas corrientes'!DU120/'Valor ventas corrientes'!$FP120)*100</f>
        <v>6877821.6244766824</v>
      </c>
      <c r="DV120" s="7">
        <f>('Valor ventas corrientes'!DV120/'Valor ventas corrientes'!$FP120)*100</f>
        <v>121947856.30766235</v>
      </c>
      <c r="DW120" s="7">
        <f>('Valor ventas corrientes'!DW120/'Valor ventas corrientes'!$FP120)*100</f>
        <v>128825677.93213904</v>
      </c>
      <c r="DX120" s="7">
        <f>('Valor ventas corrientes'!DX120/'Valor ventas corrientes'!$FP120)*100</f>
        <v>9380775.9892902356</v>
      </c>
      <c r="DY120" s="7">
        <f>('Valor ventas corrientes'!DY120/'Valor ventas corrientes'!$FP120)*100</f>
        <v>19227046.901178073</v>
      </c>
      <c r="DZ120" s="7">
        <f>('Valor ventas corrientes'!DZ120/'Valor ventas corrientes'!$FP120)*100</f>
        <v>32041992.019861743</v>
      </c>
      <c r="EA120" s="7">
        <f>('Valor ventas corrientes'!EA120/'Valor ventas corrientes'!$FP120)*100</f>
        <v>9946013.1035926379</v>
      </c>
      <c r="EB120" s="7">
        <f>('Valor ventas corrientes'!EB120/'Valor ventas corrientes'!$FP120)*100</f>
        <v>28607822.890468307</v>
      </c>
      <c r="EC120" s="7">
        <f>('Valor ventas corrientes'!EC120/'Valor ventas corrientes'!$FP120)*100</f>
        <v>41988005.123454385</v>
      </c>
      <c r="ED120" s="7">
        <f>('Valor ventas corrientes'!ED120/'Valor ventas corrientes'!$FP120)*100</f>
        <v>70595828.013922691</v>
      </c>
      <c r="EE120" s="7">
        <f>('Valor ventas corrientes'!EE120/'Valor ventas corrientes'!$FP120)*100</f>
        <v>3245949.8260149937</v>
      </c>
      <c r="EF120" s="7">
        <f>('Valor ventas corrientes'!EF120/'Valor ventas corrientes'!$FP120)*100</f>
        <v>9490592.5113426149</v>
      </c>
      <c r="EG120" s="7">
        <f>('Valor ventas corrientes'!EG120/'Valor ventas corrientes'!$FP120)*100</f>
        <v>10905438.345243892</v>
      </c>
      <c r="EH120" s="7">
        <f>('Valor ventas corrientes'!EH120/'Valor ventas corrientes'!$FP120)*100</f>
        <v>4091180.7029500538</v>
      </c>
      <c r="EI120" s="7">
        <f>('Valor ventas corrientes'!EI120/'Valor ventas corrientes'!$FP120)*100</f>
        <v>12736542.337357609</v>
      </c>
      <c r="EJ120" s="7">
        <f>('Valor ventas corrientes'!EJ120/'Valor ventas corrientes'!$FP120)*100</f>
        <v>14996619.048193945</v>
      </c>
      <c r="EK120" s="7">
        <f>('Valor ventas corrientes'!EK120/'Valor ventas corrientes'!$FP120)*100</f>
        <v>27733161.385551553</v>
      </c>
      <c r="EL120" s="7">
        <f>('Valor ventas corrientes'!EL120/'Valor ventas corrientes'!$FP120)*100</f>
        <v>52763836.980917141</v>
      </c>
      <c r="EM120" s="7">
        <f>('Valor ventas corrientes'!EM120/'Valor ventas corrientes'!$FP120)*100</f>
        <v>939118318.56265211</v>
      </c>
      <c r="EN120" s="7">
        <f>('Valor ventas corrientes'!EN120/'Valor ventas corrientes'!$FP120)*100</f>
        <v>987365786.05978</v>
      </c>
      <c r="EO120" s="7">
        <f>('Valor ventas corrientes'!EO120/'Valor ventas corrientes'!$FP120)*100</f>
        <v>1060741176.649888</v>
      </c>
      <c r="EP120" s="7">
        <f>('Valor ventas corrientes'!EP120/'Valor ventas corrientes'!$FP120)*100</f>
        <v>991882155.54356933</v>
      </c>
      <c r="EQ120" s="7">
        <f>('Valor ventas corrientes'!EQ120/'Valor ventas corrientes'!$FP120)*100</f>
        <v>2048106962.7096679</v>
      </c>
      <c r="ER120" s="7">
        <f>('Valor ventas corrientes'!ER120/'Valor ventas corrientes'!$FP120)*100</f>
        <v>3039989118.2532372</v>
      </c>
      <c r="ES120" s="7">
        <f>('Valor ventas corrientes'!ES120/'Valor ventas corrientes'!$FP120)*100</f>
        <v>94125763.561483786</v>
      </c>
      <c r="ET120" s="7">
        <f>('Valor ventas corrientes'!ET120/'Valor ventas corrientes'!$FP120)*100</f>
        <v>1258053173.9775095</v>
      </c>
      <c r="EU120" s="7">
        <f>('Valor ventas corrientes'!EU120/'Valor ventas corrientes'!$FP120)*100</f>
        <v>1298881544.7356637</v>
      </c>
      <c r="EV120" s="7">
        <f>('Valor ventas corrientes'!EV120/'Valor ventas corrientes'!$FP120)*100</f>
        <v>1248270395.0147991</v>
      </c>
      <c r="EW120" s="7">
        <f>('Valor ventas corrientes'!EW120/'Valor ventas corrientes'!$FP120)*100</f>
        <v>1352178937.5389934</v>
      </c>
      <c r="EX120" s="7">
        <f>('Valor ventas corrientes'!EX120/'Valor ventas corrientes'!$FP120)*100</f>
        <v>2547151939.7504625</v>
      </c>
      <c r="EY120" s="7">
        <f>('Valor ventas corrientes'!EY120/'Valor ventas corrientes'!$FP120)*100</f>
        <v>3899330877.2894554</v>
      </c>
      <c r="EZ120" s="7">
        <f>('Valor ventas corrientes'!EZ120/'Valor ventas corrientes'!$FP120)*100</f>
        <v>107449726.23873042</v>
      </c>
      <c r="FA120" s="7">
        <f>('Valor ventas corrientes'!FA120/'Valor ventas corrientes'!$FP120)*100</f>
        <v>1329605925.1886866</v>
      </c>
      <c r="FB120" s="7">
        <f>('Valor ventas corrientes'!FB120/'Valor ventas corrientes'!$FP120)*100</f>
        <v>1413461868.1758349</v>
      </c>
      <c r="FC120" s="7">
        <f>('Valor ventas corrientes'!FC120/'Valor ventas corrientes'!$FP120)*100</f>
        <v>1360932059.0796416</v>
      </c>
      <c r="FD120" s="7">
        <f>('Valor ventas corrientes'!FD120/'Valor ventas corrientes'!$FP120)*100</f>
        <v>1437055651.427417</v>
      </c>
      <c r="FE120" s="7">
        <f>('Valor ventas corrientes'!FE120/'Valor ventas corrientes'!$FP120)*100</f>
        <v>2774393927.2554765</v>
      </c>
      <c r="FF120" s="7">
        <f>('Valor ventas corrientes'!FF120/'Valor ventas corrientes'!$FP120)*100</f>
        <v>4211449578.6828938</v>
      </c>
      <c r="FG120" s="7">
        <f>('Valor ventas corrientes'!FG120/'Valor ventas corrientes'!$FP120)*100</f>
        <v>110695676.06474541</v>
      </c>
      <c r="FH120" s="7">
        <f>('Valor ventas corrientes'!FH120/'Valor ventas corrientes'!$FP120)*100</f>
        <v>1339096517.7000291</v>
      </c>
      <c r="FI120" s="7">
        <f>('Valor ventas corrientes'!FI120/'Valor ventas corrientes'!$FP120)*100</f>
        <v>1424367306.5210788</v>
      </c>
      <c r="FJ120" s="7">
        <f>('Valor ventas corrientes'!FJ120/'Valor ventas corrientes'!$FP120)*100</f>
        <v>1365023239.7825918</v>
      </c>
      <c r="FK120" s="7">
        <f>('Valor ventas corrientes'!FK120/'Valor ventas corrientes'!$FP120)*100</f>
        <v>1449792193.7647748</v>
      </c>
      <c r="FL120" s="7">
        <f>('Valor ventas corrientes'!FL120/'Valor ventas corrientes'!$FP120)*100</f>
        <v>2789390546.3036704</v>
      </c>
      <c r="FM120" s="7">
        <f>('Valor ventas corrientes'!FM120/'Valor ventas corrientes'!$FP120)*100</f>
        <v>4239182740.0684452</v>
      </c>
    </row>
    <row r="121" spans="1:169" x14ac:dyDescent="0.25">
      <c r="A121" s="29">
        <v>43647</v>
      </c>
      <c r="B121" s="7">
        <f>('Valor ventas corrientes'!B121/'Valor ventas corrientes'!$FP121)*100</f>
        <v>1431333.569457937</v>
      </c>
      <c r="C121" s="7">
        <f>('Valor ventas corrientes'!C121/'Valor ventas corrientes'!$FP121)*100</f>
        <v>142288245.64493883</v>
      </c>
      <c r="D121" s="7">
        <f>('Valor ventas corrientes'!D121/'Valor ventas corrientes'!$FP121)*100</f>
        <v>273712556.90790755</v>
      </c>
      <c r="E121" s="7">
        <f>('Valor ventas corrientes'!E121/'Valor ventas corrientes'!$FP121)*100</f>
        <v>352289379.56333792</v>
      </c>
      <c r="F121" s="7">
        <f>('Valor ventas corrientes'!F121/'Valor ventas corrientes'!$FP121)*100</f>
        <v>143719579.21439674</v>
      </c>
      <c r="G121" s="7">
        <f>('Valor ventas corrientes'!G121/'Valor ventas corrientes'!$FP121)*100</f>
        <v>626001936.47124541</v>
      </c>
      <c r="H121" s="7">
        <f>('Valor ventas corrientes'!H121/'Valor ventas corrientes'!$FP121)*100</f>
        <v>769721515.68564224</v>
      </c>
      <c r="I121" s="7">
        <f>('Valor ventas corrientes'!I121/'Valor ventas corrientes'!$FP121)*100</f>
        <v>105697671.6839907</v>
      </c>
      <c r="J121" s="7">
        <f>('Valor ventas corrientes'!J121/'Valor ventas corrientes'!$FP121)*100</f>
        <v>130171645.77103169</v>
      </c>
      <c r="K121" s="7">
        <f>('Valor ventas corrientes'!K121/'Valor ventas corrientes'!$FP121)*100</f>
        <v>93267312.1258986</v>
      </c>
      <c r="L121" s="7">
        <f>('Valor ventas corrientes'!L121/'Valor ventas corrientes'!$FP121)*100</f>
        <v>113553214.65562466</v>
      </c>
      <c r="M121" s="7">
        <f>('Valor ventas corrientes'!M121/'Valor ventas corrientes'!$FP121)*100</f>
        <v>235869317.45502236</v>
      </c>
      <c r="N121" s="7">
        <f>('Valor ventas corrientes'!N121/'Valor ventas corrientes'!$FP121)*100</f>
        <v>206820526.78152326</v>
      </c>
      <c r="O121" s="7">
        <f>('Valor ventas corrientes'!O121/'Valor ventas corrientes'!$FP121)*100</f>
        <v>442689844.23654562</v>
      </c>
      <c r="P121" s="7">
        <f>('Valor ventas corrientes'!P121/'Valor ventas corrientes'!$FP121)*100</f>
        <v>8200162.1721391119</v>
      </c>
      <c r="Q121" s="7">
        <f>('Valor ventas corrientes'!Q121/'Valor ventas corrientes'!$FP121)*100</f>
        <v>376943176.0812124</v>
      </c>
      <c r="R121" s="7">
        <f>('Valor ventas corrientes'!R121/'Valor ventas corrientes'!$FP121)*100</f>
        <v>288210105.09617257</v>
      </c>
      <c r="S121" s="7">
        <f>('Valor ventas corrientes'!S121/'Valor ventas corrientes'!$FP121)*100</f>
        <v>470962701.201671</v>
      </c>
      <c r="T121" s="7">
        <f>('Valor ventas corrientes'!T121/'Valor ventas corrientes'!$FP121)*100</f>
        <v>385143338.25335151</v>
      </c>
      <c r="U121" s="7">
        <f>('Valor ventas corrientes'!U121/'Valor ventas corrientes'!$FP121)*100</f>
        <v>759172806.29784358</v>
      </c>
      <c r="V121" s="7">
        <f>('Valor ventas corrientes'!V121/'Valor ventas corrientes'!$FP121)*100</f>
        <v>1144316144.5511949</v>
      </c>
      <c r="W121" s="7">
        <f>('Valor ventas corrientes'!W121/'Valor ventas corrientes'!$FP121)*100</f>
        <v>0</v>
      </c>
      <c r="X121" s="7">
        <f>('Valor ventas corrientes'!X121/'Valor ventas corrientes'!$FP121)*100</f>
        <v>42684809.928599194</v>
      </c>
      <c r="Y121" s="7">
        <f>('Valor ventas corrientes'!Y121/'Valor ventas corrientes'!$FP121)*100</f>
        <v>86576271.095298246</v>
      </c>
      <c r="Z121" s="7">
        <f>('Valor ventas corrientes'!Z121/'Valor ventas corrientes'!$FP121)*100</f>
        <v>87525855.037886158</v>
      </c>
      <c r="AA121" s="7">
        <f>('Valor ventas corrientes'!AA121/'Valor ventas corrientes'!$FP121)*100</f>
        <v>42684809.928599194</v>
      </c>
      <c r="AB121" s="7">
        <f>('Valor ventas corrientes'!AB121/'Valor ventas corrientes'!$FP121)*100</f>
        <v>174102126.1331844</v>
      </c>
      <c r="AC121" s="7">
        <f>('Valor ventas corrientes'!AC121/'Valor ventas corrientes'!$FP121)*100</f>
        <v>216786936.06178361</v>
      </c>
      <c r="AD121" s="7">
        <f>('Valor ventas corrientes'!AD121/'Valor ventas corrientes'!$FP121)*100</f>
        <v>203119.24616281333</v>
      </c>
      <c r="AE121" s="7">
        <f>('Valor ventas corrientes'!AE121/'Valor ventas corrientes'!$FP121)*100</f>
        <v>14991629.007382944</v>
      </c>
      <c r="AF121" s="7">
        <f>('Valor ventas corrientes'!AF121/'Valor ventas corrientes'!$FP121)*100</f>
        <v>30139675.088789593</v>
      </c>
      <c r="AG121" s="7">
        <f>('Valor ventas corrientes'!AG121/'Valor ventas corrientes'!$FP121)*100</f>
        <v>0</v>
      </c>
      <c r="AH121" s="7">
        <f>('Valor ventas corrientes'!AH121/'Valor ventas corrientes'!$FP121)*100</f>
        <v>15194748.253545756</v>
      </c>
      <c r="AI121" s="7">
        <f>('Valor ventas corrientes'!AI121/'Valor ventas corrientes'!$FP121)*100</f>
        <v>30139675.088789593</v>
      </c>
      <c r="AJ121" s="7">
        <f>('Valor ventas corrientes'!AJ121/'Valor ventas corrientes'!$FP121)*100</f>
        <v>45334423.342335343</v>
      </c>
      <c r="AK121" s="7">
        <f>('Valor ventas corrientes'!AK121/'Valor ventas corrientes'!$FP121)*100</f>
        <v>107074.70371089957</v>
      </c>
      <c r="AL121" s="7">
        <f>('Valor ventas corrientes'!AL121/'Valor ventas corrientes'!$FP121)*100</f>
        <v>27782557.49650282</v>
      </c>
      <c r="AM121" s="7">
        <f>('Valor ventas corrientes'!AM121/'Valor ventas corrientes'!$FP121)*100</f>
        <v>39065687.87672431</v>
      </c>
      <c r="AN121" s="7">
        <f>('Valor ventas corrientes'!AN121/'Valor ventas corrientes'!$FP121)*100</f>
        <v>10290905.770351661</v>
      </c>
      <c r="AO121" s="7">
        <f>('Valor ventas corrientes'!AO121/'Valor ventas corrientes'!$FP121)*100</f>
        <v>27889632.200213719</v>
      </c>
      <c r="AP121" s="7">
        <f>('Valor ventas corrientes'!AP121/'Valor ventas corrientes'!$FP121)*100</f>
        <v>49356593.647075973</v>
      </c>
      <c r="AQ121" s="7">
        <f>('Valor ventas corrientes'!AQ121/'Valor ventas corrientes'!$FP121)*100</f>
        <v>77246225.847289696</v>
      </c>
      <c r="AR121" s="7">
        <f>('Valor ventas corrientes'!AR121/'Valor ventas corrientes'!$FP121)*100</f>
        <v>2876657.2556829224</v>
      </c>
      <c r="AS121" s="7">
        <f>('Valor ventas corrientes'!AS121/'Valor ventas corrientes'!$FP121)*100</f>
        <v>382341535.01622307</v>
      </c>
      <c r="AT121" s="7">
        <f>('Valor ventas corrientes'!AT121/'Valor ventas corrientes'!$FP121)*100</f>
        <v>228715449.68457356</v>
      </c>
      <c r="AU121" s="7">
        <f>('Valor ventas corrientes'!AU121/'Valor ventas corrientes'!$FP121)*100</f>
        <v>88261623.998154283</v>
      </c>
      <c r="AV121" s="7">
        <f>('Valor ventas corrientes'!AV121/'Valor ventas corrientes'!$FP121)*100</f>
        <v>385218192.27190602</v>
      </c>
      <c r="AW121" s="7">
        <f>('Valor ventas corrientes'!AW121/'Valor ventas corrientes'!$FP121)*100</f>
        <v>316977073.68272787</v>
      </c>
      <c r="AX121" s="7">
        <f>('Valor ventas corrientes'!AX121/'Valor ventas corrientes'!$FP121)*100</f>
        <v>702195265.95463395</v>
      </c>
      <c r="AY121" s="7">
        <f>('Valor ventas corrientes'!AY121/'Valor ventas corrientes'!$FP121)*100</f>
        <v>4991734.6803963482</v>
      </c>
      <c r="AZ121" s="7">
        <f>('Valor ventas corrientes'!AZ121/'Valor ventas corrientes'!$FP121)*100</f>
        <v>18247135.632892951</v>
      </c>
      <c r="BA121" s="7">
        <f>('Valor ventas corrientes'!BA121/'Valor ventas corrientes'!$FP121)*100</f>
        <v>21304665.531571791</v>
      </c>
      <c r="BB121" s="7">
        <f>('Valor ventas corrientes'!BB121/'Valor ventas corrientes'!$FP121)*100</f>
        <v>29043350.398484558</v>
      </c>
      <c r="BC121" s="7">
        <f>('Valor ventas corrientes'!BC121/'Valor ventas corrientes'!$FP121)*100</f>
        <v>23238870.3132893</v>
      </c>
      <c r="BD121" s="7">
        <f>('Valor ventas corrientes'!BD121/'Valor ventas corrientes'!$FP121)*100</f>
        <v>50348015.930056348</v>
      </c>
      <c r="BE121" s="7">
        <f>('Valor ventas corrientes'!BE121/'Valor ventas corrientes'!$FP121)*100</f>
        <v>73586886.243345648</v>
      </c>
      <c r="BF121" s="7">
        <f>('Valor ventas corrientes'!BF121/'Valor ventas corrientes'!$FP121)*100</f>
        <v>0</v>
      </c>
      <c r="BG121" s="7">
        <f>('Valor ventas corrientes'!BG121/'Valor ventas corrientes'!$FP121)*100</f>
        <v>16762902.759471539</v>
      </c>
      <c r="BH121" s="7">
        <f>('Valor ventas corrientes'!BH121/'Valor ventas corrientes'!$FP121)*100</f>
        <v>16249171.532057511</v>
      </c>
      <c r="BI121" s="7">
        <f>('Valor ventas corrientes'!BI121/'Valor ventas corrientes'!$FP121)*100</f>
        <v>5898936.1084126681</v>
      </c>
      <c r="BJ121" s="7">
        <f>('Valor ventas corrientes'!BJ121/'Valor ventas corrientes'!$FP121)*100</f>
        <v>16762902.759471539</v>
      </c>
      <c r="BK121" s="7">
        <f>('Valor ventas corrientes'!BK121/'Valor ventas corrientes'!$FP121)*100</f>
        <v>22148107.640470181</v>
      </c>
      <c r="BL121" s="7">
        <f>('Valor ventas corrientes'!BL121/'Valor ventas corrientes'!$FP121)*100</f>
        <v>38911010.39994172</v>
      </c>
      <c r="BM121" s="7">
        <f>('Valor ventas corrientes'!BM121/'Valor ventas corrientes'!$FP121)*100</f>
        <v>6331488.5758694392</v>
      </c>
      <c r="BN121" s="7">
        <f>('Valor ventas corrientes'!BN121/'Valor ventas corrientes'!$FP121)*100</f>
        <v>48801974.550612018</v>
      </c>
      <c r="BO121" s="7">
        <f>('Valor ventas corrientes'!BO121/'Valor ventas corrientes'!$FP121)*100</f>
        <v>19788285.311832137</v>
      </c>
      <c r="BP121" s="7">
        <f>('Valor ventas corrientes'!BP121/'Valor ventas corrientes'!$FP121)*100</f>
        <v>11684714.789877601</v>
      </c>
      <c r="BQ121" s="7">
        <f>('Valor ventas corrientes'!BQ121/'Valor ventas corrientes'!$FP121)*100</f>
        <v>55133463.126481451</v>
      </c>
      <c r="BR121" s="7">
        <f>('Valor ventas corrientes'!BR121/'Valor ventas corrientes'!$FP121)*100</f>
        <v>31473000.101709738</v>
      </c>
      <c r="BS121" s="7">
        <f>('Valor ventas corrientes'!BS121/'Valor ventas corrientes'!$FP121)*100</f>
        <v>86606463.228191197</v>
      </c>
      <c r="BT121" s="7">
        <f>('Valor ventas corrientes'!BT121/'Valor ventas corrientes'!$FP121)*100</f>
        <v>202855.22634544398</v>
      </c>
      <c r="BU121" s="7">
        <f>('Valor ventas corrientes'!BU121/'Valor ventas corrientes'!$FP121)*100</f>
        <v>55722087.975422584</v>
      </c>
      <c r="BV121" s="7">
        <f>('Valor ventas corrientes'!BV121/'Valor ventas corrientes'!$FP121)*100</f>
        <v>68627103.827958047</v>
      </c>
      <c r="BW121" s="7">
        <f>('Valor ventas corrientes'!BW121/'Valor ventas corrientes'!$FP121)*100</f>
        <v>27153144.519331656</v>
      </c>
      <c r="BX121" s="7">
        <f>('Valor ventas corrientes'!BX121/'Valor ventas corrientes'!$FP121)*100</f>
        <v>55924943.201768026</v>
      </c>
      <c r="BY121" s="7">
        <f>('Valor ventas corrientes'!BY121/'Valor ventas corrientes'!$FP121)*100</f>
        <v>95780248.347289696</v>
      </c>
      <c r="BZ121" s="7">
        <f>('Valor ventas corrientes'!BZ121/'Valor ventas corrientes'!$FP121)*100</f>
        <v>151705191.54905772</v>
      </c>
      <c r="CA121" s="7">
        <f>('Valor ventas corrientes'!CA121/'Valor ventas corrientes'!$FP121)*100</f>
        <v>1859432.9026617452</v>
      </c>
      <c r="CB121" s="7">
        <f>('Valor ventas corrientes'!CB121/'Valor ventas corrientes'!$FP121)*100</f>
        <v>17976160.360112689</v>
      </c>
      <c r="CC121" s="7">
        <f>('Valor ventas corrientes'!CC121/'Valor ventas corrientes'!$FP121)*100</f>
        <v>82182086.60044688</v>
      </c>
      <c r="CD121" s="7">
        <f>('Valor ventas corrientes'!CD121/'Valor ventas corrientes'!$FP121)*100</f>
        <v>27801879.346803967</v>
      </c>
      <c r="CE121" s="7">
        <f>('Valor ventas corrientes'!CE121/'Valor ventas corrientes'!$FP121)*100</f>
        <v>19835593.262774438</v>
      </c>
      <c r="CF121" s="7">
        <f>('Valor ventas corrientes'!CF121/'Valor ventas corrientes'!$FP121)*100</f>
        <v>109983965.94725084</v>
      </c>
      <c r="CG121" s="7">
        <f>('Valor ventas corrientes'!CG121/'Valor ventas corrientes'!$FP121)*100</f>
        <v>129819559.21002528</v>
      </c>
      <c r="CH121" s="7">
        <f>('Valor ventas corrientes'!CH121/'Valor ventas corrientes'!$FP121)*100</f>
        <v>32046854.508645821</v>
      </c>
      <c r="CI121" s="7">
        <f>('Valor ventas corrientes'!CI121/'Valor ventas corrientes'!$FP121)*100</f>
        <v>49031997.416164763</v>
      </c>
      <c r="CJ121" s="7">
        <f>('Valor ventas corrientes'!CJ121/'Valor ventas corrientes'!$FP121)*100</f>
        <v>46526697.234602682</v>
      </c>
      <c r="CK121" s="7">
        <f>('Valor ventas corrientes'!CK121/'Valor ventas corrientes'!$FP121)*100</f>
        <v>3454259.2772488832</v>
      </c>
      <c r="CL121" s="7">
        <f>('Valor ventas corrientes'!CL121/'Valor ventas corrientes'!$FP121)*100</f>
        <v>81078851.924810588</v>
      </c>
      <c r="CM121" s="7">
        <f>('Valor ventas corrientes'!CM121/'Valor ventas corrientes'!$FP121)*100</f>
        <v>49980956.511851572</v>
      </c>
      <c r="CN121" s="7">
        <f>('Valor ventas corrientes'!CN121/'Valor ventas corrientes'!$FP121)*100</f>
        <v>131059808.43666214</v>
      </c>
      <c r="CO121" s="7">
        <f>('Valor ventas corrientes'!CO121/'Valor ventas corrientes'!$FP121)*100</f>
        <v>8617203.4753254335</v>
      </c>
      <c r="CP121" s="7">
        <f>('Valor ventas corrientes'!CP121/'Valor ventas corrientes'!$FP121)*100</f>
        <v>185079049.26277447</v>
      </c>
      <c r="CQ121" s="7">
        <f>('Valor ventas corrientes'!CQ121/'Valor ventas corrientes'!$FP121)*100</f>
        <v>104858707.64455025</v>
      </c>
      <c r="CR121" s="7">
        <f>('Valor ventas corrientes'!CR121/'Valor ventas corrientes'!$FP121)*100</f>
        <v>87369709.317563638</v>
      </c>
      <c r="CS121" s="7">
        <f>('Valor ventas corrientes'!CS121/'Valor ventas corrientes'!$FP121)*100</f>
        <v>193696252.7380999</v>
      </c>
      <c r="CT121" s="7">
        <f>('Valor ventas corrientes'!CT121/'Valor ventas corrientes'!$FP121)*100</f>
        <v>192228416.96211389</v>
      </c>
      <c r="CU121" s="7">
        <f>('Valor ventas corrientes'!CU121/'Valor ventas corrientes'!$FP121)*100</f>
        <v>385924669.70021373</v>
      </c>
      <c r="CV121" s="7">
        <f>('Valor ventas corrientes'!CV121/'Valor ventas corrientes'!$FP121)*100</f>
        <v>442966.58247522835</v>
      </c>
      <c r="CW121" s="7">
        <f>('Valor ventas corrientes'!CW121/'Valor ventas corrientes'!$FP121)*100</f>
        <v>15728877.945405094</v>
      </c>
      <c r="CX121" s="7">
        <f>('Valor ventas corrientes'!CX121/'Valor ventas corrientes'!$FP121)*100</f>
        <v>16815136.146784537</v>
      </c>
      <c r="CY121" s="7">
        <f>('Valor ventas corrientes'!CY121/'Valor ventas corrientes'!$FP121)*100</f>
        <v>8392309.9281134643</v>
      </c>
      <c r="CZ121" s="7">
        <f>('Valor ventas corrientes'!CZ121/'Valor ventas corrientes'!$FP121)*100</f>
        <v>16171844.52788032</v>
      </c>
      <c r="DA121" s="7">
        <f>('Valor ventas corrientes'!DA121/'Valor ventas corrientes'!$FP121)*100</f>
        <v>25207446.074898001</v>
      </c>
      <c r="DB121" s="7">
        <f>('Valor ventas corrientes'!DB121/'Valor ventas corrientes'!$FP121)*100</f>
        <v>41379290.602778323</v>
      </c>
      <c r="DC121" s="7">
        <f>('Valor ventas corrientes'!DC121/'Valor ventas corrientes'!$FP121)*100</f>
        <v>434165.92189625034</v>
      </c>
      <c r="DD121" s="7">
        <f>('Valor ventas corrientes'!DD121/'Valor ventas corrientes'!$FP121)*100</f>
        <v>20380405.489799887</v>
      </c>
      <c r="DE121" s="7">
        <f>('Valor ventas corrientes'!DE121/'Valor ventas corrientes'!$FP121)*100</f>
        <v>26639546.768603072</v>
      </c>
      <c r="DF121" s="7">
        <f>('Valor ventas corrientes'!DF121/'Valor ventas corrientes'!$FP121)*100</f>
        <v>6359944.0450748019</v>
      </c>
      <c r="DG121" s="7">
        <f>('Valor ventas corrientes'!DG121/'Valor ventas corrientes'!$FP121)*100</f>
        <v>20814571.411696136</v>
      </c>
      <c r="DH121" s="7">
        <f>('Valor ventas corrientes'!DH121/'Valor ventas corrientes'!$FP121)*100</f>
        <v>32999490.813677873</v>
      </c>
      <c r="DI121" s="7">
        <f>('Valor ventas corrientes'!DI121/'Valor ventas corrientes'!$FP121)*100</f>
        <v>53814062.225374006</v>
      </c>
      <c r="DJ121" s="7">
        <f>('Valor ventas corrientes'!DJ121/'Valor ventas corrientes'!$FP121)*100</f>
        <v>2770084.1896250248</v>
      </c>
      <c r="DK121" s="7">
        <f>('Valor ventas corrientes'!DK121/'Valor ventas corrientes'!$FP121)*100</f>
        <v>11098493.988051293</v>
      </c>
      <c r="DL121" s="7">
        <f>('Valor ventas corrientes'!DL121/'Valor ventas corrientes'!$FP121)*100</f>
        <v>15222575.942296484</v>
      </c>
      <c r="DM121" s="7">
        <f>('Valor ventas corrientes'!DM121/'Valor ventas corrientes'!$FP121)*100</f>
        <v>15428028.830289491</v>
      </c>
      <c r="DN121" s="7">
        <f>('Valor ventas corrientes'!DN121/'Valor ventas corrientes'!$FP121)*100</f>
        <v>13868578.177676318</v>
      </c>
      <c r="DO121" s="7">
        <f>('Valor ventas corrientes'!DO121/'Valor ventas corrientes'!$FP121)*100</f>
        <v>30650604.772585981</v>
      </c>
      <c r="DP121" s="7">
        <f>('Valor ventas corrientes'!DP121/'Valor ventas corrientes'!$FP121)*100</f>
        <v>44519182.950262293</v>
      </c>
      <c r="DQ121" s="7">
        <f>('Valor ventas corrientes'!DQ121/'Valor ventas corrientes'!$FP121)*100</f>
        <v>208282.30036914709</v>
      </c>
      <c r="DR121" s="7">
        <f>('Valor ventas corrientes'!DR121/'Valor ventas corrientes'!$FP121)*100</f>
        <v>10952276.879638625</v>
      </c>
      <c r="DS121" s="7">
        <f>('Valor ventas corrientes'!DS121/'Valor ventas corrientes'!$FP121)*100</f>
        <v>61656480.478531189</v>
      </c>
      <c r="DT121" s="7">
        <f>('Valor ventas corrientes'!DT121/'Valor ventas corrientes'!$FP121)*100</f>
        <v>77960408.253934339</v>
      </c>
      <c r="DU121" s="7">
        <f>('Valor ventas corrientes'!DU121/'Valor ventas corrientes'!$FP121)*100</f>
        <v>11160559.180007773</v>
      </c>
      <c r="DV121" s="7">
        <f>('Valor ventas corrientes'!DV121/'Valor ventas corrientes'!$FP121)*100</f>
        <v>139616888.73246554</v>
      </c>
      <c r="DW121" s="7">
        <f>('Valor ventas corrientes'!DW121/'Valor ventas corrientes'!$FP121)*100</f>
        <v>150777447.91247329</v>
      </c>
      <c r="DX121" s="7">
        <f>('Valor ventas corrientes'!DX121/'Valor ventas corrientes'!$FP121)*100</f>
        <v>9650615.176704878</v>
      </c>
      <c r="DY121" s="7">
        <f>('Valor ventas corrientes'!DY121/'Valor ventas corrientes'!$FP121)*100</f>
        <v>22330356.120069947</v>
      </c>
      <c r="DZ121" s="7">
        <f>('Valor ventas corrientes'!DZ121/'Valor ventas corrientes'!$FP121)*100</f>
        <v>37564186.640470184</v>
      </c>
      <c r="EA121" s="7">
        <f>('Valor ventas corrientes'!EA121/'Valor ventas corrientes'!$FP121)*100</f>
        <v>21270450.030017491</v>
      </c>
      <c r="EB121" s="7">
        <f>('Valor ventas corrientes'!EB121/'Valor ventas corrientes'!$FP121)*100</f>
        <v>31980971.296774823</v>
      </c>
      <c r="EC121" s="7">
        <f>('Valor ventas corrientes'!EC121/'Valor ventas corrientes'!$FP121)*100</f>
        <v>58834636.67048768</v>
      </c>
      <c r="ED121" s="7">
        <f>('Valor ventas corrientes'!ED121/'Valor ventas corrientes'!$FP121)*100</f>
        <v>90815607.967262492</v>
      </c>
      <c r="EE121" s="7">
        <f>('Valor ventas corrientes'!EE121/'Valor ventas corrientes'!$FP121)*100</f>
        <v>2611852.7127452889</v>
      </c>
      <c r="EF121" s="7">
        <f>('Valor ventas corrientes'!EF121/'Valor ventas corrientes'!$FP121)*100</f>
        <v>12830339.313969305</v>
      </c>
      <c r="EG121" s="7">
        <f>('Valor ventas corrientes'!EG121/'Valor ventas corrientes'!$FP121)*100</f>
        <v>19176346.046240531</v>
      </c>
      <c r="EH121" s="7">
        <f>('Valor ventas corrientes'!EH121/'Valor ventas corrientes'!$FP121)*100</f>
        <v>1481444.5307946377</v>
      </c>
      <c r="EI121" s="7">
        <f>('Valor ventas corrientes'!EI121/'Valor ventas corrientes'!$FP121)*100</f>
        <v>15442192.026714593</v>
      </c>
      <c r="EJ121" s="7">
        <f>('Valor ventas corrientes'!EJ121/'Valor ventas corrientes'!$FP121)*100</f>
        <v>20657790.57703517</v>
      </c>
      <c r="EK121" s="7">
        <f>('Valor ventas corrientes'!EK121/'Valor ventas corrientes'!$FP121)*100</f>
        <v>36099982.603749759</v>
      </c>
      <c r="EL121" s="7">
        <f>('Valor ventas corrientes'!EL121/'Valor ventas corrientes'!$FP121)*100</f>
        <v>128682461.05925784</v>
      </c>
      <c r="EM121" s="7">
        <f>('Valor ventas corrientes'!EM121/'Valor ventas corrientes'!$FP121)*100</f>
        <v>1234799812.1362932</v>
      </c>
      <c r="EN121" s="7">
        <f>('Valor ventas corrientes'!EN121/'Valor ventas corrientes'!$FP121)*100</f>
        <v>1070946218.0595495</v>
      </c>
      <c r="EO121" s="7">
        <f>('Valor ventas corrientes'!EO121/'Valor ventas corrientes'!$FP121)*100</f>
        <v>1140238508.0831554</v>
      </c>
      <c r="EP121" s="7">
        <f>('Valor ventas corrientes'!EP121/'Valor ventas corrientes'!$FP121)*100</f>
        <v>1363482273.1955509</v>
      </c>
      <c r="EQ121" s="7">
        <f>('Valor ventas corrientes'!EQ121/'Valor ventas corrientes'!$FP121)*100</f>
        <v>2211184726.142705</v>
      </c>
      <c r="ER121" s="7">
        <f>('Valor ventas corrientes'!ER121/'Valor ventas corrientes'!$FP121)*100</f>
        <v>3574666999.3382559</v>
      </c>
      <c r="ES121" s="7">
        <f>('Valor ventas corrientes'!ES121/'Valor ventas corrientes'!$FP121)*100</f>
        <v>172565588.00038859</v>
      </c>
      <c r="ET121" s="7">
        <f>('Valor ventas corrientes'!ET121/'Valor ventas corrientes'!$FP121)*100</f>
        <v>1508824906.903342</v>
      </c>
      <c r="EU121" s="7">
        <f>('Valor ventas corrientes'!EU121/'Valor ventas corrientes'!$FP121)*100</f>
        <v>1399223775.5583837</v>
      </c>
      <c r="EV121" s="7">
        <f>('Valor ventas corrientes'!EV121/'Valor ventas corrientes'!$FP121)*100</f>
        <v>1315289673.9847486</v>
      </c>
      <c r="EW121" s="7">
        <f>('Valor ventas corrientes'!EW121/'Valor ventas corrientes'!$FP121)*100</f>
        <v>1681390494.9037306</v>
      </c>
      <c r="EX121" s="7">
        <f>('Valor ventas corrientes'!EX121/'Valor ventas corrientes'!$FP121)*100</f>
        <v>2714513449.5431323</v>
      </c>
      <c r="EY121" s="7">
        <f>('Valor ventas corrientes'!EY121/'Valor ventas corrientes'!$FP121)*100</f>
        <v>4395903944.4468632</v>
      </c>
      <c r="EZ121" s="7">
        <f>('Valor ventas corrientes'!EZ121/'Valor ventas corrientes'!$FP121)*100</f>
        <v>186071702.17145914</v>
      </c>
      <c r="FA121" s="7">
        <f>('Valor ventas corrientes'!FA121/'Valor ventas corrientes'!$FP121)*100</f>
        <v>1589315317.3263068</v>
      </c>
      <c r="FB121" s="7">
        <f>('Valor ventas corrientes'!FB121/'Valor ventas corrientes'!$FP121)*100</f>
        <v>1557121701.5350692</v>
      </c>
      <c r="FC121" s="7">
        <f>('Valor ventas corrientes'!FC121/'Valor ventas corrientes'!$FP121)*100</f>
        <v>1444700815.0721784</v>
      </c>
      <c r="FD121" s="7">
        <f>('Valor ventas corrientes'!FD121/'Valor ventas corrientes'!$FP121)*100</f>
        <v>1775387019.497766</v>
      </c>
      <c r="FE121" s="7">
        <f>('Valor ventas corrientes'!FE121/'Valor ventas corrientes'!$FP121)*100</f>
        <v>3001822516.6072474</v>
      </c>
      <c r="FF121" s="7">
        <f>('Valor ventas corrientes'!FF121/'Valor ventas corrientes'!$FP121)*100</f>
        <v>4777209536.1050138</v>
      </c>
      <c r="FG121" s="7">
        <f>('Valor ventas corrientes'!FG121/'Valor ventas corrientes'!$FP121)*100</f>
        <v>188683554.88420442</v>
      </c>
      <c r="FH121" s="7">
        <f>('Valor ventas corrientes'!FH121/'Valor ventas corrientes'!$FP121)*100</f>
        <v>1602145656.6402762</v>
      </c>
      <c r="FI121" s="7">
        <f>('Valor ventas corrientes'!FI121/'Valor ventas corrientes'!$FP121)*100</f>
        <v>1576298047.5813098</v>
      </c>
      <c r="FJ121" s="7">
        <f>('Valor ventas corrientes'!FJ121/'Valor ventas corrientes'!$FP121)*100</f>
        <v>1446182259.602973</v>
      </c>
      <c r="FK121" s="7">
        <f>('Valor ventas corrientes'!FK121/'Valor ventas corrientes'!$FP121)*100</f>
        <v>1790829211.5244806</v>
      </c>
      <c r="FL121" s="7">
        <f>('Valor ventas corrientes'!FL121/'Valor ventas corrientes'!$FP121)*100</f>
        <v>3022480307.1842828</v>
      </c>
      <c r="FM121" s="7">
        <f>('Valor ventas corrientes'!FM121/'Valor ventas corrientes'!$FP121)*100</f>
        <v>4813309518.7087631</v>
      </c>
    </row>
    <row r="122" spans="1:169" x14ac:dyDescent="0.25">
      <c r="A122" s="29">
        <v>43678</v>
      </c>
      <c r="B122" s="7">
        <f>('Valor ventas corrientes'!B122/'Valor ventas corrientes'!$FP122)*100</f>
        <v>1767827.205668252</v>
      </c>
      <c r="C122" s="7">
        <f>('Valor ventas corrientes'!C122/'Valor ventas corrientes'!$FP122)*100</f>
        <v>174280196.50878385</v>
      </c>
      <c r="D122" s="7">
        <f>('Valor ventas corrientes'!D122/'Valor ventas corrientes'!$FP122)*100</f>
        <v>321574004.39435112</v>
      </c>
      <c r="E122" s="7">
        <f>('Valor ventas corrientes'!E122/'Valor ventas corrientes'!$FP122)*100</f>
        <v>322590639.13044745</v>
      </c>
      <c r="F122" s="7">
        <f>('Valor ventas corrientes'!F122/'Valor ventas corrientes'!$FP122)*100</f>
        <v>176048023.71445209</v>
      </c>
      <c r="G122" s="7">
        <f>('Valor ventas corrientes'!G122/'Valor ventas corrientes'!$FP122)*100</f>
        <v>644164643.52479851</v>
      </c>
      <c r="H122" s="7">
        <f>('Valor ventas corrientes'!H122/'Valor ventas corrientes'!$FP122)*100</f>
        <v>820212667.23925066</v>
      </c>
      <c r="I122" s="7">
        <f>('Valor ventas corrientes'!I122/'Valor ventas corrientes'!$FP122)*100</f>
        <v>42270820.698146172</v>
      </c>
      <c r="J122" s="7">
        <f>('Valor ventas corrientes'!J122/'Valor ventas corrientes'!$FP122)*100</f>
        <v>164732571.08385909</v>
      </c>
      <c r="K122" s="7">
        <f>('Valor ventas corrientes'!K122/'Valor ventas corrientes'!$FP122)*100</f>
        <v>93512025.734931573</v>
      </c>
      <c r="L122" s="7">
        <f>('Valor ventas corrientes'!L122/'Valor ventas corrientes'!$FP122)*100</f>
        <v>122168034.31476268</v>
      </c>
      <c r="M122" s="7">
        <f>('Valor ventas corrientes'!M122/'Valor ventas corrientes'!$FP122)*100</f>
        <v>207003391.78200525</v>
      </c>
      <c r="N122" s="7">
        <f>('Valor ventas corrientes'!N122/'Valor ventas corrientes'!$FP122)*100</f>
        <v>215680060.04969427</v>
      </c>
      <c r="O122" s="7">
        <f>('Valor ventas corrientes'!O122/'Valor ventas corrientes'!$FP122)*100</f>
        <v>422683451.83169955</v>
      </c>
      <c r="P122" s="7">
        <f>('Valor ventas corrientes'!P122/'Valor ventas corrientes'!$FP122)*100</f>
        <v>24227583.11093856</v>
      </c>
      <c r="Q122" s="7">
        <f>('Valor ventas corrientes'!Q122/'Valor ventas corrientes'!$FP122)*100</f>
        <v>357619382.6788314</v>
      </c>
      <c r="R122" s="7">
        <f>('Valor ventas corrientes'!R122/'Valor ventas corrientes'!$FP122)*100</f>
        <v>290627260.76773757</v>
      </c>
      <c r="S122" s="7">
        <f>('Valor ventas corrientes'!S122/'Valor ventas corrientes'!$FP122)*100</f>
        <v>496940134.52431327</v>
      </c>
      <c r="T122" s="7">
        <f>('Valor ventas corrientes'!T122/'Valor ventas corrientes'!$FP122)*100</f>
        <v>381846965.78976995</v>
      </c>
      <c r="U122" s="7">
        <f>('Valor ventas corrientes'!U122/'Valor ventas corrientes'!$FP122)*100</f>
        <v>787567395.29205084</v>
      </c>
      <c r="V122" s="7">
        <f>('Valor ventas corrientes'!V122/'Valor ventas corrientes'!$FP122)*100</f>
        <v>1169414361.0818207</v>
      </c>
      <c r="W122" s="7">
        <f>('Valor ventas corrientes'!W122/'Valor ventas corrientes'!$FP122)*100</f>
        <v>205169.36814520039</v>
      </c>
      <c r="X122" s="7">
        <f>('Valor ventas corrientes'!X122/'Valor ventas corrientes'!$FP122)*100</f>
        <v>58005030.923905656</v>
      </c>
      <c r="Y122" s="7">
        <f>('Valor ventas corrientes'!Y122/'Valor ventas corrientes'!$FP122)*100</f>
        <v>83100775.026691258</v>
      </c>
      <c r="Z122" s="7">
        <f>('Valor ventas corrientes'!Z122/'Valor ventas corrientes'!$FP122)*100</f>
        <v>187135484.81568477</v>
      </c>
      <c r="AA122" s="7">
        <f>('Valor ventas corrientes'!AA122/'Valor ventas corrientes'!$FP122)*100</f>
        <v>58210200.292050861</v>
      </c>
      <c r="AB122" s="7">
        <f>('Valor ventas corrientes'!AB122/'Valor ventas corrientes'!$FP122)*100</f>
        <v>270236259.84237599</v>
      </c>
      <c r="AC122" s="7">
        <f>('Valor ventas corrientes'!AC122/'Valor ventas corrientes'!$FP122)*100</f>
        <v>328446460.13442689</v>
      </c>
      <c r="AD122" s="7">
        <f>('Valor ventas corrientes'!AD122/'Valor ventas corrientes'!$FP122)*100</f>
        <v>2556087.918082112</v>
      </c>
      <c r="AE122" s="7">
        <f>('Valor ventas corrientes'!AE122/'Valor ventas corrientes'!$FP122)*100</f>
        <v>11518961.592351742</v>
      </c>
      <c r="AF122" s="7">
        <f>('Valor ventas corrientes'!AF122/'Valor ventas corrientes'!$FP122)*100</f>
        <v>34291612.508007377</v>
      </c>
      <c r="AG122" s="7">
        <f>('Valor ventas corrientes'!AG122/'Valor ventas corrientes'!$FP122)*100</f>
        <v>0</v>
      </c>
      <c r="AH122" s="7">
        <f>('Valor ventas corrientes'!AH122/'Valor ventas corrientes'!$FP122)*100</f>
        <v>14075049.510433855</v>
      </c>
      <c r="AI122" s="7">
        <f>('Valor ventas corrientes'!AI122/'Valor ventas corrientes'!$FP122)*100</f>
        <v>34291612.508007377</v>
      </c>
      <c r="AJ122" s="7">
        <f>('Valor ventas corrientes'!AJ122/'Valor ventas corrientes'!$FP122)*100</f>
        <v>48366662.01844123</v>
      </c>
      <c r="AK122" s="7">
        <f>('Valor ventas corrientes'!AK122/'Valor ventas corrientes'!$FP122)*100</f>
        <v>0</v>
      </c>
      <c r="AL122" s="7">
        <f>('Valor ventas corrientes'!AL122/'Valor ventas corrientes'!$FP122)*100</f>
        <v>26994772.722896241</v>
      </c>
      <c r="AM122" s="7">
        <f>('Valor ventas corrientes'!AM122/'Valor ventas corrientes'!$FP122)*100</f>
        <v>41370141.826943606</v>
      </c>
      <c r="AN122" s="7">
        <f>('Valor ventas corrientes'!AN122/'Valor ventas corrientes'!$FP122)*100</f>
        <v>10842979.816655343</v>
      </c>
      <c r="AO122" s="7">
        <f>('Valor ventas corrientes'!AO122/'Valor ventas corrientes'!$FP122)*100</f>
        <v>26994772.722896241</v>
      </c>
      <c r="AP122" s="7">
        <f>('Valor ventas corrientes'!AP122/'Valor ventas corrientes'!$FP122)*100</f>
        <v>52213121.643598951</v>
      </c>
      <c r="AQ122" s="7">
        <f>('Valor ventas corrientes'!AQ122/'Valor ventas corrientes'!$FP122)*100</f>
        <v>79207894.366495192</v>
      </c>
      <c r="AR122" s="7">
        <f>('Valor ventas corrientes'!AR122/'Valor ventas corrientes'!$FP122)*100</f>
        <v>1697150.7548286908</v>
      </c>
      <c r="AS122" s="7">
        <f>('Valor ventas corrientes'!AS122/'Valor ventas corrientes'!$FP122)*100</f>
        <v>337143381.54974276</v>
      </c>
      <c r="AT122" s="7">
        <f>('Valor ventas corrientes'!AT122/'Valor ventas corrientes'!$FP122)*100</f>
        <v>200769685.43928951</v>
      </c>
      <c r="AU122" s="7">
        <f>('Valor ventas corrientes'!AU122/'Valor ventas corrientes'!$FP122)*100</f>
        <v>105169057.51907212</v>
      </c>
      <c r="AV122" s="7">
        <f>('Valor ventas corrientes'!AV122/'Valor ventas corrientes'!$FP122)*100</f>
        <v>338840532.30457145</v>
      </c>
      <c r="AW122" s="7">
        <f>('Valor ventas corrientes'!AW122/'Valor ventas corrientes'!$FP122)*100</f>
        <v>305938742.95836163</v>
      </c>
      <c r="AX122" s="7">
        <f>('Valor ventas corrientes'!AX122/'Valor ventas corrientes'!$FP122)*100</f>
        <v>644779275.26293314</v>
      </c>
      <c r="AY122" s="7">
        <f>('Valor ventas corrientes'!AY122/'Valor ventas corrientes'!$FP122)*100</f>
        <v>3539171.6005047071</v>
      </c>
      <c r="AZ122" s="7">
        <f>('Valor ventas corrientes'!AZ122/'Valor ventas corrientes'!$FP122)*100</f>
        <v>22723013.118023876</v>
      </c>
      <c r="BA122" s="7">
        <f>('Valor ventas corrientes'!BA122/'Valor ventas corrientes'!$FP122)*100</f>
        <v>26269603.05668252</v>
      </c>
      <c r="BB122" s="7">
        <f>('Valor ventas corrientes'!BB122/'Valor ventas corrientes'!$FP122)*100</f>
        <v>17175404.866349608</v>
      </c>
      <c r="BC122" s="7">
        <f>('Valor ventas corrientes'!BC122/'Valor ventas corrientes'!$FP122)*100</f>
        <v>26262184.718528584</v>
      </c>
      <c r="BD122" s="7">
        <f>('Valor ventas corrientes'!BD122/'Valor ventas corrientes'!$FP122)*100</f>
        <v>43445007.923032127</v>
      </c>
      <c r="BE122" s="7">
        <f>('Valor ventas corrientes'!BE122/'Valor ventas corrientes'!$FP122)*100</f>
        <v>69707192.641560704</v>
      </c>
      <c r="BF122" s="7">
        <f>('Valor ventas corrientes'!BF122/'Valor ventas corrientes'!$FP122)*100</f>
        <v>0</v>
      </c>
      <c r="BG122" s="7">
        <f>('Valor ventas corrientes'!BG122/'Valor ventas corrientes'!$FP122)*100</f>
        <v>17181152.539648645</v>
      </c>
      <c r="BH122" s="7">
        <f>('Valor ventas corrientes'!BH122/'Valor ventas corrientes'!$FP122)*100</f>
        <v>22761422.289236143</v>
      </c>
      <c r="BI122" s="7">
        <f>('Valor ventas corrientes'!BI122/'Valor ventas corrientes'!$FP122)*100</f>
        <v>7858383.9492380852</v>
      </c>
      <c r="BJ122" s="7">
        <f>('Valor ventas corrientes'!BJ122/'Valor ventas corrientes'!$FP122)*100</f>
        <v>17181152.539648645</v>
      </c>
      <c r="BK122" s="7">
        <f>('Valor ventas corrientes'!BK122/'Valor ventas corrientes'!$FP122)*100</f>
        <v>30619806.238474231</v>
      </c>
      <c r="BL122" s="7">
        <f>('Valor ventas corrientes'!BL122/'Valor ventas corrientes'!$FP122)*100</f>
        <v>47800958.77812288</v>
      </c>
      <c r="BM122" s="7">
        <f>('Valor ventas corrientes'!BM122/'Valor ventas corrientes'!$FP122)*100</f>
        <v>4555199.6214694753</v>
      </c>
      <c r="BN122" s="7">
        <f>('Valor ventas corrientes'!BN122/'Valor ventas corrientes'!$FP122)*100</f>
        <v>51822943.728719793</v>
      </c>
      <c r="BO122" s="7">
        <f>('Valor ventas corrientes'!BO122/'Valor ventas corrientes'!$FP122)*100</f>
        <v>20487920.003882363</v>
      </c>
      <c r="BP122" s="7">
        <f>('Valor ventas corrientes'!BP122/'Valor ventas corrientes'!$FP122)*100</f>
        <v>4974369.4335630396</v>
      </c>
      <c r="BQ122" s="7">
        <f>('Valor ventas corrientes'!BQ122/'Valor ventas corrientes'!$FP122)*100</f>
        <v>56378143.350189261</v>
      </c>
      <c r="BR122" s="7">
        <f>('Valor ventas corrientes'!BR122/'Valor ventas corrientes'!$FP122)*100</f>
        <v>25462289.437445406</v>
      </c>
      <c r="BS122" s="7">
        <f>('Valor ventas corrientes'!BS122/'Valor ventas corrientes'!$FP122)*100</f>
        <v>81840432.787634671</v>
      </c>
      <c r="BT122" s="7">
        <f>('Valor ventas corrientes'!BT122/'Valor ventas corrientes'!$FP122)*100</f>
        <v>199732.37988935263</v>
      </c>
      <c r="BU122" s="7">
        <f>('Valor ventas corrientes'!BU122/'Valor ventas corrientes'!$FP122)*100</f>
        <v>61014708.746578664</v>
      </c>
      <c r="BV122" s="7">
        <f>('Valor ventas corrientes'!BV122/'Valor ventas corrientes'!$FP122)*100</f>
        <v>58195504.303309716</v>
      </c>
      <c r="BW122" s="7">
        <f>('Valor ventas corrientes'!BW122/'Valor ventas corrientes'!$FP122)*100</f>
        <v>25148875.64165777</v>
      </c>
      <c r="BX122" s="7">
        <f>('Valor ventas corrientes'!BX122/'Valor ventas corrientes'!$FP122)*100</f>
        <v>61214441.126468018</v>
      </c>
      <c r="BY122" s="7">
        <f>('Valor ventas corrientes'!BY122/'Valor ventas corrientes'!$FP122)*100</f>
        <v>83344379.944967479</v>
      </c>
      <c r="BZ122" s="7">
        <f>('Valor ventas corrientes'!BZ122/'Valor ventas corrientes'!$FP122)*100</f>
        <v>144558821.07143551</v>
      </c>
      <c r="CA122" s="7">
        <f>('Valor ventas corrientes'!CA122/'Valor ventas corrientes'!$FP122)*100</f>
        <v>1760353.1786858195</v>
      </c>
      <c r="CB122" s="7">
        <f>('Valor ventas corrientes'!CB122/'Valor ventas corrientes'!$FP122)*100</f>
        <v>46581177.057653114</v>
      </c>
      <c r="CC122" s="7">
        <f>('Valor ventas corrientes'!CC122/'Valor ventas corrientes'!$FP122)*100</f>
        <v>93449145.720081538</v>
      </c>
      <c r="CD122" s="7">
        <f>('Valor ventas corrientes'!CD122/'Valor ventas corrientes'!$FP122)*100</f>
        <v>40002594.196544692</v>
      </c>
      <c r="CE122" s="7">
        <f>('Valor ventas corrientes'!CE122/'Valor ventas corrientes'!$FP122)*100</f>
        <v>48341530.236338928</v>
      </c>
      <c r="CF122" s="7">
        <f>('Valor ventas corrientes'!CF122/'Valor ventas corrientes'!$FP122)*100</f>
        <v>133451739.91662623</v>
      </c>
      <c r="CG122" s="7">
        <f>('Valor ventas corrientes'!CG122/'Valor ventas corrientes'!$FP122)*100</f>
        <v>181793270.15296513</v>
      </c>
      <c r="CH122" s="7">
        <f>('Valor ventas corrientes'!CH122/'Valor ventas corrientes'!$FP122)*100</f>
        <v>33293658.442880712</v>
      </c>
      <c r="CI122" s="7">
        <f>('Valor ventas corrientes'!CI122/'Valor ventas corrientes'!$FP122)*100</f>
        <v>51111631.787828788</v>
      </c>
      <c r="CJ122" s="7">
        <f>('Valor ventas corrientes'!CJ122/'Valor ventas corrientes'!$FP122)*100</f>
        <v>48752447.843346596</v>
      </c>
      <c r="CK122" s="7">
        <f>('Valor ventas corrientes'!CK122/'Valor ventas corrientes'!$FP122)*100</f>
        <v>7759335.5057750177</v>
      </c>
      <c r="CL122" s="7">
        <f>('Valor ventas corrientes'!CL122/'Valor ventas corrientes'!$FP122)*100</f>
        <v>84405290.230709493</v>
      </c>
      <c r="CM122" s="7">
        <f>('Valor ventas corrientes'!CM122/'Valor ventas corrientes'!$FP122)*100</f>
        <v>56511783.349121615</v>
      </c>
      <c r="CN122" s="7">
        <f>('Valor ventas corrientes'!CN122/'Valor ventas corrientes'!$FP122)*100</f>
        <v>140917073.57983112</v>
      </c>
      <c r="CO122" s="7">
        <f>('Valor ventas corrientes'!CO122/'Valor ventas corrientes'!$FP122)*100</f>
        <v>28422171.188974082</v>
      </c>
      <c r="CP122" s="7">
        <f>('Valor ventas corrientes'!CP122/'Valor ventas corrientes'!$FP122)*100</f>
        <v>222798576.87848201</v>
      </c>
      <c r="CQ122" s="7">
        <f>('Valor ventas corrientes'!CQ122/'Valor ventas corrientes'!$FP122)*100</f>
        <v>93493808.160535768</v>
      </c>
      <c r="CR122" s="7">
        <f>('Valor ventas corrientes'!CR122/'Valor ventas corrientes'!$FP122)*100</f>
        <v>87961209.513636813</v>
      </c>
      <c r="CS122" s="7">
        <f>('Valor ventas corrientes'!CS122/'Valor ventas corrientes'!$FP122)*100</f>
        <v>251220748.06745607</v>
      </c>
      <c r="CT122" s="7">
        <f>('Valor ventas corrientes'!CT122/'Valor ventas corrientes'!$FP122)*100</f>
        <v>181455017.67417258</v>
      </c>
      <c r="CU122" s="7">
        <f>('Valor ventas corrientes'!CU122/'Valor ventas corrientes'!$FP122)*100</f>
        <v>432675765.74162871</v>
      </c>
      <c r="CV122" s="7">
        <f>('Valor ventas corrientes'!CV122/'Valor ventas corrientes'!$FP122)*100</f>
        <v>0</v>
      </c>
      <c r="CW122" s="7">
        <f>('Valor ventas corrientes'!CW122/'Valor ventas corrientes'!$FP122)*100</f>
        <v>27171564.236435987</v>
      </c>
      <c r="CX122" s="7">
        <f>('Valor ventas corrientes'!CX122/'Valor ventas corrientes'!$FP122)*100</f>
        <v>41428061.139570996</v>
      </c>
      <c r="CY122" s="7">
        <f>('Valor ventas corrientes'!CY122/'Valor ventas corrientes'!$FP122)*100</f>
        <v>2879845.1810152382</v>
      </c>
      <c r="CZ122" s="7">
        <f>('Valor ventas corrientes'!CZ122/'Valor ventas corrientes'!$FP122)*100</f>
        <v>27171564.236435987</v>
      </c>
      <c r="DA122" s="7">
        <f>('Valor ventas corrientes'!DA122/'Valor ventas corrientes'!$FP122)*100</f>
        <v>44307906.320586234</v>
      </c>
      <c r="DB122" s="7">
        <f>('Valor ventas corrientes'!DB122/'Valor ventas corrientes'!$FP122)*100</f>
        <v>71479470.557022229</v>
      </c>
      <c r="DC122" s="7">
        <f>('Valor ventas corrientes'!DC122/'Valor ventas corrientes'!$FP122)*100</f>
        <v>0</v>
      </c>
      <c r="DD122" s="7">
        <f>('Valor ventas corrientes'!DD122/'Valor ventas corrientes'!$FP122)*100</f>
        <v>16914389.861690767</v>
      </c>
      <c r="DE122" s="7">
        <f>('Valor ventas corrientes'!DE122/'Valor ventas corrientes'!$FP122)*100</f>
        <v>22581976.763369892</v>
      </c>
      <c r="DF122" s="7">
        <f>('Valor ventas corrientes'!DF122/'Valor ventas corrientes'!$FP122)*100</f>
        <v>7376190.5037367763</v>
      </c>
      <c r="DG122" s="7">
        <f>('Valor ventas corrientes'!DG122/'Valor ventas corrientes'!$FP122)*100</f>
        <v>16914389.861690767</v>
      </c>
      <c r="DH122" s="7">
        <f>('Valor ventas corrientes'!DH122/'Valor ventas corrientes'!$FP122)*100</f>
        <v>29958167.267106667</v>
      </c>
      <c r="DI122" s="7">
        <f>('Valor ventas corrientes'!DI122/'Valor ventas corrientes'!$FP122)*100</f>
        <v>46872557.128797434</v>
      </c>
      <c r="DJ122" s="7">
        <f>('Valor ventas corrientes'!DJ122/'Valor ventas corrientes'!$FP122)*100</f>
        <v>7260779.8031641273</v>
      </c>
      <c r="DK122" s="7">
        <f>('Valor ventas corrientes'!DK122/'Valor ventas corrientes'!$FP122)*100</f>
        <v>18393049.894399688</v>
      </c>
      <c r="DL122" s="7">
        <f>('Valor ventas corrientes'!DL122/'Valor ventas corrientes'!$FP122)*100</f>
        <v>14467342.135300398</v>
      </c>
      <c r="DM122" s="7">
        <f>('Valor ventas corrientes'!DM122/'Valor ventas corrientes'!$FP122)*100</f>
        <v>13749271.329224497</v>
      </c>
      <c r="DN122" s="7">
        <f>('Valor ventas corrientes'!DN122/'Valor ventas corrientes'!$FP122)*100</f>
        <v>25653829.697563816</v>
      </c>
      <c r="DO122" s="7">
        <f>('Valor ventas corrientes'!DO122/'Valor ventas corrientes'!$FP122)*100</f>
        <v>28216613.464524895</v>
      </c>
      <c r="DP122" s="7">
        <f>('Valor ventas corrientes'!DP122/'Valor ventas corrientes'!$FP122)*100</f>
        <v>53870443.162088715</v>
      </c>
      <c r="DQ122" s="7">
        <f>('Valor ventas corrientes'!DQ122/'Valor ventas corrientes'!$FP122)*100</f>
        <v>0</v>
      </c>
      <c r="DR122" s="7">
        <f>('Valor ventas corrientes'!DR122/'Valor ventas corrientes'!$FP122)*100</f>
        <v>10000138.190332912</v>
      </c>
      <c r="DS122" s="7">
        <f>('Valor ventas corrientes'!DS122/'Valor ventas corrientes'!$FP122)*100</f>
        <v>69327494.484907314</v>
      </c>
      <c r="DT122" s="7">
        <f>('Valor ventas corrientes'!DT122/'Valor ventas corrientes'!$FP122)*100</f>
        <v>124256645.29302146</v>
      </c>
      <c r="DU122" s="7">
        <f>('Valor ventas corrientes'!DU122/'Valor ventas corrientes'!$FP122)*100</f>
        <v>10000138.190332912</v>
      </c>
      <c r="DV122" s="7">
        <f>('Valor ventas corrientes'!DV122/'Valor ventas corrientes'!$FP122)*100</f>
        <v>193584139.77792874</v>
      </c>
      <c r="DW122" s="7">
        <f>('Valor ventas corrientes'!DW122/'Valor ventas corrientes'!$FP122)*100</f>
        <v>203584277.96826166</v>
      </c>
      <c r="DX122" s="7">
        <f>('Valor ventas corrientes'!DX122/'Valor ventas corrientes'!$FP122)*100</f>
        <v>16892432.342812773</v>
      </c>
      <c r="DY122" s="7">
        <f>('Valor ventas corrientes'!DY122/'Valor ventas corrientes'!$FP122)*100</f>
        <v>21478436.679413762</v>
      </c>
      <c r="DZ122" s="7">
        <f>('Valor ventas corrientes'!DZ122/'Valor ventas corrientes'!$FP122)*100</f>
        <v>31867300.478598464</v>
      </c>
      <c r="EA122" s="7">
        <f>('Valor ventas corrientes'!EA122/'Valor ventas corrientes'!$FP122)*100</f>
        <v>16798098.398330584</v>
      </c>
      <c r="EB122" s="7">
        <f>('Valor ventas corrientes'!EB122/'Valor ventas corrientes'!$FP122)*100</f>
        <v>38370869.022226535</v>
      </c>
      <c r="EC122" s="7">
        <f>('Valor ventas corrientes'!EC122/'Valor ventas corrientes'!$FP122)*100</f>
        <v>48665398.876929052</v>
      </c>
      <c r="ED122" s="7">
        <f>('Valor ventas corrientes'!ED122/'Valor ventas corrientes'!$FP122)*100</f>
        <v>87036267.899155587</v>
      </c>
      <c r="EE122" s="7">
        <f>('Valor ventas corrientes'!EE122/'Valor ventas corrientes'!$FP122)*100</f>
        <v>3444633.9521498596</v>
      </c>
      <c r="EF122" s="7">
        <f>('Valor ventas corrientes'!EF122/'Valor ventas corrientes'!$FP122)*100</f>
        <v>25097716.659710761</v>
      </c>
      <c r="EG122" s="7">
        <f>('Valor ventas corrientes'!EG122/'Valor ventas corrientes'!$FP122)*100</f>
        <v>18938901.532854509</v>
      </c>
      <c r="EH122" s="7">
        <f>('Valor ventas corrientes'!EH122/'Valor ventas corrientes'!$FP122)*100</f>
        <v>2132295.9332233332</v>
      </c>
      <c r="EI122" s="7">
        <f>('Valor ventas corrientes'!EI122/'Valor ventas corrientes'!$FP122)*100</f>
        <v>28542350.611860625</v>
      </c>
      <c r="EJ122" s="7">
        <f>('Valor ventas corrientes'!EJ122/'Valor ventas corrientes'!$FP122)*100</f>
        <v>21071197.466077842</v>
      </c>
      <c r="EK122" s="7">
        <f>('Valor ventas corrientes'!EK122/'Valor ventas corrientes'!$FP122)*100</f>
        <v>49613548.07793846</v>
      </c>
      <c r="EL122" s="7">
        <f>('Valor ventas corrientes'!EL122/'Valor ventas corrientes'!$FP122)*100</f>
        <v>100145906.13724157</v>
      </c>
      <c r="EM122" s="7">
        <f>('Valor ventas corrientes'!EM122/'Valor ventas corrientes'!$FP122)*100</f>
        <v>1303155285.7573521</v>
      </c>
      <c r="EN122" s="7">
        <f>('Valor ventas corrientes'!EN122/'Valor ventas corrientes'!$FP122)*100</f>
        <v>1093425930.2169271</v>
      </c>
      <c r="EO122" s="7">
        <f>('Valor ventas corrientes'!EO122/'Valor ventas corrientes'!$FP122)*100</f>
        <v>1174831669.198777</v>
      </c>
      <c r="EP122" s="7">
        <f>('Valor ventas corrientes'!EP122/'Valor ventas corrientes'!$FP122)*100</f>
        <v>1403301191.8945937</v>
      </c>
      <c r="EQ122" s="7">
        <f>('Valor ventas corrientes'!EQ122/'Valor ventas corrientes'!$FP122)*100</f>
        <v>2268257599.4157043</v>
      </c>
      <c r="ER122" s="7">
        <f>('Valor ventas corrientes'!ER122/'Valor ventas corrientes'!$FP122)*100</f>
        <v>3671558791.3102975</v>
      </c>
      <c r="ES122" s="7">
        <f>('Valor ventas corrientes'!ES122/'Valor ventas corrientes'!$FP122)*100</f>
        <v>144494925.46821314</v>
      </c>
      <c r="ET122" s="7">
        <f>('Valor ventas corrientes'!ET122/'Valor ventas corrientes'!$FP122)*100</f>
        <v>1603527500.9173057</v>
      </c>
      <c r="EU122" s="7">
        <f>('Valor ventas corrientes'!EU122/'Valor ventas corrientes'!$FP122)*100</f>
        <v>1428655357.0750265</v>
      </c>
      <c r="EV122" s="7">
        <f>('Valor ventas corrientes'!EV122/'Valor ventas corrientes'!$FP122)*100</f>
        <v>1435726503.2277007</v>
      </c>
      <c r="EW122" s="7">
        <f>('Valor ventas corrientes'!EW122/'Valor ventas corrientes'!$FP122)*100</f>
        <v>1748022426.385519</v>
      </c>
      <c r="EX122" s="7">
        <f>('Valor ventas corrientes'!EX122/'Valor ventas corrientes'!$FP122)*100</f>
        <v>2864381860.3027272</v>
      </c>
      <c r="EY122" s="7">
        <f>('Valor ventas corrientes'!EY122/'Valor ventas corrientes'!$FP122)*100</f>
        <v>4612404286.6882458</v>
      </c>
      <c r="EZ122" s="7">
        <f>('Valor ventas corrientes'!EZ122/'Valor ventas corrientes'!$FP122)*100</f>
        <v>168648137.61419004</v>
      </c>
      <c r="FA122" s="7">
        <f>('Valor ventas corrientes'!FA122/'Valor ventas corrientes'!$FP122)*100</f>
        <v>1697485079.7795787</v>
      </c>
      <c r="FB122" s="7">
        <f>('Valor ventas corrientes'!FB122/'Valor ventas corrientes'!$FP122)*100</f>
        <v>1608327532.0767739</v>
      </c>
      <c r="FC122" s="7">
        <f>('Valor ventas corrientes'!FC122/'Valor ventas corrientes'!$FP122)*100</f>
        <v>1600786553.9330292</v>
      </c>
      <c r="FD122" s="7">
        <f>('Valor ventas corrientes'!FD122/'Valor ventas corrientes'!$FP122)*100</f>
        <v>1866133217.393769</v>
      </c>
      <c r="FE122" s="7">
        <f>('Valor ventas corrientes'!FE122/'Valor ventas corrientes'!$FP122)*100</f>
        <v>3209114086.0098028</v>
      </c>
      <c r="FF122" s="7">
        <f>('Valor ventas corrientes'!FF122/'Valor ventas corrientes'!$FP122)*100</f>
        <v>5075247303.4035721</v>
      </c>
      <c r="FG122" s="7">
        <f>('Valor ventas corrientes'!FG122/'Valor ventas corrientes'!$FP122)*100</f>
        <v>172092771.56633991</v>
      </c>
      <c r="FH122" s="7">
        <f>('Valor ventas corrientes'!FH122/'Valor ventas corrientes'!$FP122)*100</f>
        <v>1722582796.4392896</v>
      </c>
      <c r="FI122" s="7">
        <f>('Valor ventas corrientes'!FI122/'Valor ventas corrientes'!$FP122)*100</f>
        <v>1627266433.6096282</v>
      </c>
      <c r="FJ122" s="7">
        <f>('Valor ventas corrientes'!FJ122/'Valor ventas corrientes'!$FP122)*100</f>
        <v>1602918849.8662527</v>
      </c>
      <c r="FK122" s="7">
        <f>('Valor ventas corrientes'!FK122/'Valor ventas corrientes'!$FP122)*100</f>
        <v>1894675568.0056293</v>
      </c>
      <c r="FL122" s="7">
        <f>('Valor ventas corrientes'!FL122/'Valor ventas corrientes'!$FP122)*100</f>
        <v>3230185283.4758806</v>
      </c>
      <c r="FM122" s="7">
        <f>('Valor ventas corrientes'!FM122/'Valor ventas corrientes'!$FP122)*100</f>
        <v>5124860851.4815102</v>
      </c>
    </row>
    <row r="123" spans="1:169" x14ac:dyDescent="0.25">
      <c r="A123" s="29">
        <v>43709</v>
      </c>
      <c r="B123" s="7">
        <f>('Valor ventas corrientes'!B123/'Valor ventas corrientes'!$FP123)*100</f>
        <v>2473194.5589773385</v>
      </c>
      <c r="C123" s="7">
        <f>('Valor ventas corrientes'!C123/'Valor ventas corrientes'!$FP123)*100</f>
        <v>239623824.89221379</v>
      </c>
      <c r="D123" s="7">
        <f>('Valor ventas corrientes'!D123/'Valor ventas corrientes'!$FP123)*100</f>
        <v>457186099.64816964</v>
      </c>
      <c r="E123" s="7">
        <f>('Valor ventas corrientes'!E123/'Valor ventas corrientes'!$FP123)*100</f>
        <v>501199555.97181869</v>
      </c>
      <c r="F123" s="7">
        <f>('Valor ventas corrientes'!F123/'Valor ventas corrientes'!$FP123)*100</f>
        <v>242097019.45119113</v>
      </c>
      <c r="G123" s="7">
        <f>('Valor ventas corrientes'!G123/'Valor ventas corrientes'!$FP123)*100</f>
        <v>958385655.6199882</v>
      </c>
      <c r="H123" s="7">
        <f>('Valor ventas corrientes'!H123/'Valor ventas corrientes'!$FP123)*100</f>
        <v>1200482675.0711794</v>
      </c>
      <c r="I123" s="7">
        <f>('Valor ventas corrientes'!I123/'Valor ventas corrientes'!$FP123)*100</f>
        <v>42778985.128413714</v>
      </c>
      <c r="J123" s="7">
        <f>('Valor ventas corrientes'!J123/'Valor ventas corrientes'!$FP123)*100</f>
        <v>77191138.546775132</v>
      </c>
      <c r="K123" s="7">
        <f>('Valor ventas corrientes'!K123/'Valor ventas corrientes'!$FP123)*100</f>
        <v>71599316.163567692</v>
      </c>
      <c r="L123" s="7">
        <f>('Valor ventas corrientes'!L123/'Valor ventas corrientes'!$FP123)*100</f>
        <v>62258518.530796051</v>
      </c>
      <c r="M123" s="7">
        <f>('Valor ventas corrientes'!M123/'Valor ventas corrientes'!$FP123)*100</f>
        <v>119970123.67518884</v>
      </c>
      <c r="N123" s="7">
        <f>('Valor ventas corrientes'!N123/'Valor ventas corrientes'!$FP123)*100</f>
        <v>133857834.69436374</v>
      </c>
      <c r="O123" s="7">
        <f>('Valor ventas corrientes'!O123/'Valor ventas corrientes'!$FP123)*100</f>
        <v>253827958.36955258</v>
      </c>
      <c r="P123" s="7">
        <f>('Valor ventas corrientes'!P123/'Valor ventas corrientes'!$FP123)*100</f>
        <v>31476510.676350959</v>
      </c>
      <c r="Q123" s="7">
        <f>('Valor ventas corrientes'!Q123/'Valor ventas corrientes'!$FP123)*100</f>
        <v>363856731.41080767</v>
      </c>
      <c r="R123" s="7">
        <f>('Valor ventas corrientes'!R123/'Valor ventas corrientes'!$FP123)*100</f>
        <v>306827586.15165597</v>
      </c>
      <c r="S123" s="7">
        <f>('Valor ventas corrientes'!S123/'Valor ventas corrientes'!$FP123)*100</f>
        <v>401030846.66647297</v>
      </c>
      <c r="T123" s="7">
        <f>('Valor ventas corrientes'!T123/'Valor ventas corrientes'!$FP123)*100</f>
        <v>395333242.08715862</v>
      </c>
      <c r="U123" s="7">
        <f>('Valor ventas corrientes'!U123/'Valor ventas corrientes'!$FP123)*100</f>
        <v>707858432.81812894</v>
      </c>
      <c r="V123" s="7">
        <f>('Valor ventas corrientes'!V123/'Valor ventas corrientes'!$FP123)*100</f>
        <v>1103191674.9052875</v>
      </c>
      <c r="W123" s="7">
        <f>('Valor ventas corrientes'!W123/'Valor ventas corrientes'!$FP123)*100</f>
        <v>93582.80069726902</v>
      </c>
      <c r="X123" s="7">
        <f>('Valor ventas corrientes'!X123/'Valor ventas corrientes'!$FP123)*100</f>
        <v>52195614.074375361</v>
      </c>
      <c r="Y123" s="7">
        <f>('Valor ventas corrientes'!Y123/'Valor ventas corrientes'!$FP123)*100</f>
        <v>31892708.484601974</v>
      </c>
      <c r="Z123" s="7">
        <f>('Valor ventas corrientes'!Z123/'Valor ventas corrientes'!$FP123)*100</f>
        <v>83002991.641196966</v>
      </c>
      <c r="AA123" s="7">
        <f>('Valor ventas corrientes'!AA123/'Valor ventas corrientes'!$FP123)*100</f>
        <v>52289196.875072628</v>
      </c>
      <c r="AB123" s="7">
        <f>('Valor ventas corrientes'!AB123/'Valor ventas corrientes'!$FP123)*100</f>
        <v>114895700.12579896</v>
      </c>
      <c r="AC123" s="7">
        <f>('Valor ventas corrientes'!AC123/'Valor ventas corrientes'!$FP123)*100</f>
        <v>167184897.00087157</v>
      </c>
      <c r="AD123" s="7">
        <f>('Valor ventas corrientes'!AD123/'Valor ventas corrientes'!$FP123)*100</f>
        <v>2765810.4299825681</v>
      </c>
      <c r="AE123" s="7">
        <f>('Valor ventas corrientes'!AE123/'Valor ventas corrientes'!$FP123)*100</f>
        <v>13804154.738233585</v>
      </c>
      <c r="AF123" s="7">
        <f>('Valor ventas corrientes'!AF123/'Valor ventas corrientes'!$FP123)*100</f>
        <v>14612442.547937244</v>
      </c>
      <c r="AG123" s="7">
        <f>('Valor ventas corrientes'!AG123/'Valor ventas corrientes'!$FP123)*100</f>
        <v>0</v>
      </c>
      <c r="AH123" s="7">
        <f>('Valor ventas corrientes'!AH123/'Valor ventas corrientes'!$FP123)*100</f>
        <v>16569965.168216152</v>
      </c>
      <c r="AI123" s="7">
        <f>('Valor ventas corrientes'!AI123/'Valor ventas corrientes'!$FP123)*100</f>
        <v>14612442.547937244</v>
      </c>
      <c r="AJ123" s="7">
        <f>('Valor ventas corrientes'!AJ123/'Valor ventas corrientes'!$FP123)*100</f>
        <v>31182407.716153398</v>
      </c>
      <c r="AK123" s="7">
        <f>('Valor ventas corrientes'!AK123/'Valor ventas corrientes'!$FP123)*100</f>
        <v>0</v>
      </c>
      <c r="AL123" s="7">
        <f>('Valor ventas corrientes'!AL123/'Valor ventas corrientes'!$FP123)*100</f>
        <v>17919690.893666472</v>
      </c>
      <c r="AM123" s="7">
        <f>('Valor ventas corrientes'!AM123/'Valor ventas corrientes'!$FP123)*100</f>
        <v>78325312.375363156</v>
      </c>
      <c r="AN123" s="7">
        <f>('Valor ventas corrientes'!AN123/'Valor ventas corrientes'!$FP123)*100</f>
        <v>5473141.8451481694</v>
      </c>
      <c r="AO123" s="7">
        <f>('Valor ventas corrientes'!AO123/'Valor ventas corrientes'!$FP123)*100</f>
        <v>17919690.893666472</v>
      </c>
      <c r="AP123" s="7">
        <f>('Valor ventas corrientes'!AP123/'Valor ventas corrientes'!$FP123)*100</f>
        <v>83798454.220511317</v>
      </c>
      <c r="AQ123" s="7">
        <f>('Valor ventas corrientes'!AQ123/'Valor ventas corrientes'!$FP123)*100</f>
        <v>101718145.11417779</v>
      </c>
      <c r="AR123" s="7">
        <f>('Valor ventas corrientes'!AR123/'Valor ventas corrientes'!$FP123)*100</f>
        <v>5837987.5537478207</v>
      </c>
      <c r="AS123" s="7">
        <f>('Valor ventas corrientes'!AS123/'Valor ventas corrientes'!$FP123)*100</f>
        <v>310819834.27832651</v>
      </c>
      <c r="AT123" s="7">
        <f>('Valor ventas corrientes'!AT123/'Valor ventas corrientes'!$FP123)*100</f>
        <v>176254498.98837885</v>
      </c>
      <c r="AU123" s="7">
        <f>('Valor ventas corrientes'!AU123/'Valor ventas corrientes'!$FP123)*100</f>
        <v>79025703.602556646</v>
      </c>
      <c r="AV123" s="7">
        <f>('Valor ventas corrientes'!AV123/'Valor ventas corrientes'!$FP123)*100</f>
        <v>316657821.83207434</v>
      </c>
      <c r="AW123" s="7">
        <f>('Valor ventas corrientes'!AW123/'Valor ventas corrientes'!$FP123)*100</f>
        <v>255280202.5909355</v>
      </c>
      <c r="AX123" s="7">
        <f>('Valor ventas corrientes'!AX123/'Valor ventas corrientes'!$FP123)*100</f>
        <v>571938024.42300975</v>
      </c>
      <c r="AY123" s="7">
        <f>('Valor ventas corrientes'!AY123/'Valor ventas corrientes'!$FP123)*100</f>
        <v>27000977.571179543</v>
      </c>
      <c r="AZ123" s="7">
        <f>('Valor ventas corrientes'!AZ123/'Valor ventas corrientes'!$FP123)*100</f>
        <v>11077498.474723997</v>
      </c>
      <c r="BA123" s="7">
        <f>('Valor ventas corrientes'!BA123/'Valor ventas corrientes'!$FP123)*100</f>
        <v>25014827.387274839</v>
      </c>
      <c r="BB123" s="7">
        <f>('Valor ventas corrientes'!BB123/'Valor ventas corrientes'!$FP123)*100</f>
        <v>10818575.336432306</v>
      </c>
      <c r="BC123" s="7">
        <f>('Valor ventas corrientes'!BC123/'Valor ventas corrientes'!$FP123)*100</f>
        <v>38078476.045903541</v>
      </c>
      <c r="BD123" s="7">
        <f>('Valor ventas corrientes'!BD123/'Valor ventas corrientes'!$FP123)*100</f>
        <v>35833402.723707139</v>
      </c>
      <c r="BE123" s="7">
        <f>('Valor ventas corrientes'!BE123/'Valor ventas corrientes'!$FP123)*100</f>
        <v>73911878.769610688</v>
      </c>
      <c r="BF123" s="7">
        <f>('Valor ventas corrientes'!BF123/'Valor ventas corrientes'!$FP123)*100</f>
        <v>0</v>
      </c>
      <c r="BG123" s="7">
        <f>('Valor ventas corrientes'!BG123/'Valor ventas corrientes'!$FP123)*100</f>
        <v>16910258.551714119</v>
      </c>
      <c r="BH123" s="7">
        <f>('Valor ventas corrientes'!BH123/'Valor ventas corrientes'!$FP123)*100</f>
        <v>26188284.058686808</v>
      </c>
      <c r="BI123" s="7">
        <f>('Valor ventas corrientes'!BI123/'Valor ventas corrientes'!$FP123)*100</f>
        <v>7363796.629866357</v>
      </c>
      <c r="BJ123" s="7">
        <f>('Valor ventas corrientes'!BJ123/'Valor ventas corrientes'!$FP123)*100</f>
        <v>16910258.551714119</v>
      </c>
      <c r="BK123" s="7">
        <f>('Valor ventas corrientes'!BK123/'Valor ventas corrientes'!$FP123)*100</f>
        <v>33552080.688553162</v>
      </c>
      <c r="BL123" s="7">
        <f>('Valor ventas corrientes'!BL123/'Valor ventas corrientes'!$FP123)*100</f>
        <v>50462339.240267284</v>
      </c>
      <c r="BM123" s="7">
        <f>('Valor ventas corrientes'!BM123/'Valor ventas corrientes'!$FP123)*100</f>
        <v>3443993.2887855894</v>
      </c>
      <c r="BN123" s="7">
        <f>('Valor ventas corrientes'!BN123/'Valor ventas corrientes'!$FP123)*100</f>
        <v>56129329.083672285</v>
      </c>
      <c r="BO123" s="7">
        <f>('Valor ventas corrientes'!BO123/'Valor ventas corrientes'!$FP123)*100</f>
        <v>25872719.930273097</v>
      </c>
      <c r="BP123" s="7">
        <f>('Valor ventas corrientes'!BP123/'Valor ventas corrientes'!$FP123)*100</f>
        <v>2471170.8309122603</v>
      </c>
      <c r="BQ123" s="7">
        <f>('Valor ventas corrientes'!BQ123/'Valor ventas corrientes'!$FP123)*100</f>
        <v>59573322.372457877</v>
      </c>
      <c r="BR123" s="7">
        <f>('Valor ventas corrientes'!BR123/'Valor ventas corrientes'!$FP123)*100</f>
        <v>28343890.761185355</v>
      </c>
      <c r="BS123" s="7">
        <f>('Valor ventas corrientes'!BS123/'Valor ventas corrientes'!$FP123)*100</f>
        <v>87917213.133643225</v>
      </c>
      <c r="BT123" s="7">
        <f>('Valor ventas corrientes'!BT123/'Valor ventas corrientes'!$FP123)*100</f>
        <v>194476.75769901217</v>
      </c>
      <c r="BU123" s="7">
        <f>('Valor ventas corrientes'!BU123/'Valor ventas corrientes'!$FP123)*100</f>
        <v>58591306.866647288</v>
      </c>
      <c r="BV123" s="7">
        <f>('Valor ventas corrientes'!BV123/'Valor ventas corrientes'!$FP123)*100</f>
        <v>72879392.889599055</v>
      </c>
      <c r="BW123" s="7">
        <f>('Valor ventas corrientes'!BW123/'Valor ventas corrientes'!$FP123)*100</f>
        <v>27962834.756827425</v>
      </c>
      <c r="BX123" s="7">
        <f>('Valor ventas corrientes'!BX123/'Valor ventas corrientes'!$FP123)*100</f>
        <v>58785783.624346308</v>
      </c>
      <c r="BY123" s="7">
        <f>('Valor ventas corrientes'!BY123/'Valor ventas corrientes'!$FP123)*100</f>
        <v>100842227.64642648</v>
      </c>
      <c r="BZ123" s="7">
        <f>('Valor ventas corrientes'!BZ123/'Valor ventas corrientes'!$FP123)*100</f>
        <v>159628011.27077281</v>
      </c>
      <c r="CA123" s="7">
        <f>('Valor ventas corrientes'!CA123/'Valor ventas corrientes'!$FP123)*100</f>
        <v>3293963.9747239975</v>
      </c>
      <c r="CB123" s="7">
        <f>('Valor ventas corrientes'!CB123/'Valor ventas corrientes'!$FP123)*100</f>
        <v>35034781.724869259</v>
      </c>
      <c r="CC123" s="7">
        <f>('Valor ventas corrientes'!CC123/'Valor ventas corrientes'!$FP123)*100</f>
        <v>64540643.330912255</v>
      </c>
      <c r="CD123" s="7">
        <f>('Valor ventas corrientes'!CD123/'Valor ventas corrientes'!$FP123)*100</f>
        <v>20352652.15950029</v>
      </c>
      <c r="CE123" s="7">
        <f>('Valor ventas corrientes'!CE123/'Valor ventas corrientes'!$FP123)*100</f>
        <v>38328745.699593253</v>
      </c>
      <c r="CF123" s="7">
        <f>('Valor ventas corrientes'!CF123/'Valor ventas corrientes'!$FP123)*100</f>
        <v>84893295.490412548</v>
      </c>
      <c r="CG123" s="7">
        <f>('Valor ventas corrientes'!CG123/'Valor ventas corrientes'!$FP123)*100</f>
        <v>123222041.19000579</v>
      </c>
      <c r="CH123" s="7">
        <f>('Valor ventas corrientes'!CH123/'Valor ventas corrientes'!$FP123)*100</f>
        <v>39625085.361708306</v>
      </c>
      <c r="CI123" s="7">
        <f>('Valor ventas corrientes'!CI123/'Valor ventas corrientes'!$FP123)*100</f>
        <v>62139169.753050551</v>
      </c>
      <c r="CJ123" s="7">
        <f>('Valor ventas corrientes'!CJ123/'Valor ventas corrientes'!$FP123)*100</f>
        <v>27316815.136839047</v>
      </c>
      <c r="CK123" s="7">
        <f>('Valor ventas corrientes'!CK123/'Valor ventas corrientes'!$FP123)*100</f>
        <v>5389474.4346310282</v>
      </c>
      <c r="CL123" s="7">
        <f>('Valor ventas corrientes'!CL123/'Valor ventas corrientes'!$FP123)*100</f>
        <v>101764255.11475885</v>
      </c>
      <c r="CM123" s="7">
        <f>('Valor ventas corrientes'!CM123/'Valor ventas corrientes'!$FP123)*100</f>
        <v>32706289.571470074</v>
      </c>
      <c r="CN123" s="7">
        <f>('Valor ventas corrientes'!CN123/'Valor ventas corrientes'!$FP123)*100</f>
        <v>134470544.68622893</v>
      </c>
      <c r="CO123" s="7">
        <f>('Valor ventas corrientes'!CO123/'Valor ventas corrientes'!$FP123)*100</f>
        <v>45953910.318419516</v>
      </c>
      <c r="CP123" s="7">
        <f>('Valor ventas corrientes'!CP123/'Valor ventas corrientes'!$FP123)*100</f>
        <v>221040263.45932597</v>
      </c>
      <c r="CQ123" s="7">
        <f>('Valor ventas corrientes'!CQ123/'Valor ventas corrientes'!$FP123)*100</f>
        <v>80725151.178675175</v>
      </c>
      <c r="CR123" s="7">
        <f>('Valor ventas corrientes'!CR123/'Valor ventas corrientes'!$FP123)*100</f>
        <v>75141691.296048805</v>
      </c>
      <c r="CS123" s="7">
        <f>('Valor ventas corrientes'!CS123/'Valor ventas corrientes'!$FP123)*100</f>
        <v>266994173.77774549</v>
      </c>
      <c r="CT123" s="7">
        <f>('Valor ventas corrientes'!CT123/'Valor ventas corrientes'!$FP123)*100</f>
        <v>155866842.47472399</v>
      </c>
      <c r="CU123" s="7">
        <f>('Valor ventas corrientes'!CU123/'Valor ventas corrientes'!$FP123)*100</f>
        <v>422861016.25246948</v>
      </c>
      <c r="CV123" s="7">
        <f>('Valor ventas corrientes'!CV123/'Valor ventas corrientes'!$FP123)*100</f>
        <v>0</v>
      </c>
      <c r="CW123" s="7">
        <f>('Valor ventas corrientes'!CW123/'Valor ventas corrientes'!$FP123)*100</f>
        <v>20893509.569436371</v>
      </c>
      <c r="CX123" s="7">
        <f>('Valor ventas corrientes'!CX123/'Valor ventas corrientes'!$FP123)*100</f>
        <v>10909795.171411969</v>
      </c>
      <c r="CY123" s="7">
        <f>('Valor ventas corrientes'!CY123/'Valor ventas corrientes'!$FP123)*100</f>
        <v>1479778.0360255665</v>
      </c>
      <c r="CZ123" s="7">
        <f>('Valor ventas corrientes'!CZ123/'Valor ventas corrientes'!$FP123)*100</f>
        <v>20893509.569436371</v>
      </c>
      <c r="DA123" s="7">
        <f>('Valor ventas corrientes'!DA123/'Valor ventas corrientes'!$FP123)*100</f>
        <v>12389573.207437536</v>
      </c>
      <c r="DB123" s="7">
        <f>('Valor ventas corrientes'!DB123/'Valor ventas corrientes'!$FP123)*100</f>
        <v>33283082.776873909</v>
      </c>
      <c r="DC123" s="7">
        <f>('Valor ventas corrientes'!DC123/'Valor ventas corrientes'!$FP123)*100</f>
        <v>216410.22661243461</v>
      </c>
      <c r="DD123" s="7">
        <f>('Valor ventas corrientes'!DD123/'Valor ventas corrientes'!$FP123)*100</f>
        <v>23817104.988088317</v>
      </c>
      <c r="DE123" s="7">
        <f>('Valor ventas corrientes'!DE123/'Valor ventas corrientes'!$FP123)*100</f>
        <v>12559137.931144683</v>
      </c>
      <c r="DF123" s="7">
        <f>('Valor ventas corrientes'!DF123/'Valor ventas corrientes'!$FP123)*100</f>
        <v>636847.0432887855</v>
      </c>
      <c r="DG123" s="7">
        <f>('Valor ventas corrientes'!DG123/'Valor ventas corrientes'!$FP123)*100</f>
        <v>24033515.214700751</v>
      </c>
      <c r="DH123" s="7">
        <f>('Valor ventas corrientes'!DH123/'Valor ventas corrientes'!$FP123)*100</f>
        <v>13195984.974433467</v>
      </c>
      <c r="DI123" s="7">
        <f>('Valor ventas corrientes'!DI123/'Valor ventas corrientes'!$FP123)*100</f>
        <v>37229500.189134225</v>
      </c>
      <c r="DJ123" s="7">
        <f>('Valor ventas corrientes'!DJ123/'Valor ventas corrientes'!$FP123)*100</f>
        <v>4267597.9709471231</v>
      </c>
      <c r="DK123" s="7">
        <f>('Valor ventas corrientes'!DK123/'Valor ventas corrientes'!$FP123)*100</f>
        <v>15321560.371295758</v>
      </c>
      <c r="DL123" s="7">
        <f>('Valor ventas corrientes'!DL123/'Valor ventas corrientes'!$FP123)*100</f>
        <v>16782569.206856478</v>
      </c>
      <c r="DM123" s="7">
        <f>('Valor ventas corrientes'!DM123/'Valor ventas corrientes'!$FP123)*100</f>
        <v>11559180.847762927</v>
      </c>
      <c r="DN123" s="7">
        <f>('Valor ventas corrientes'!DN123/'Valor ventas corrientes'!$FP123)*100</f>
        <v>19589158.342242882</v>
      </c>
      <c r="DO123" s="7">
        <f>('Valor ventas corrientes'!DO123/'Valor ventas corrientes'!$FP123)*100</f>
        <v>28341750.054619402</v>
      </c>
      <c r="DP123" s="7">
        <f>('Valor ventas corrientes'!DP123/'Valor ventas corrientes'!$FP123)*100</f>
        <v>47930908.396862283</v>
      </c>
      <c r="DQ123" s="7">
        <f>('Valor ventas corrientes'!DQ123/'Valor ventas corrientes'!$FP123)*100</f>
        <v>0</v>
      </c>
      <c r="DR123" s="7">
        <f>('Valor ventas corrientes'!DR123/'Valor ventas corrientes'!$FP123)*100</f>
        <v>6443658.3643230675</v>
      </c>
      <c r="DS123" s="7">
        <f>('Valor ventas corrientes'!DS123/'Valor ventas corrientes'!$FP123)*100</f>
        <v>65396039.845148161</v>
      </c>
      <c r="DT123" s="7">
        <f>('Valor ventas corrientes'!DT123/'Valor ventas corrientes'!$FP123)*100</f>
        <v>100606893.22283556</v>
      </c>
      <c r="DU123" s="7">
        <f>('Valor ventas corrientes'!DU123/'Valor ventas corrientes'!$FP123)*100</f>
        <v>6443658.3643230675</v>
      </c>
      <c r="DV123" s="7">
        <f>('Valor ventas corrientes'!DV123/'Valor ventas corrientes'!$FP123)*100</f>
        <v>166002933.06798372</v>
      </c>
      <c r="DW123" s="7">
        <f>('Valor ventas corrientes'!DW123/'Valor ventas corrientes'!$FP123)*100</f>
        <v>172446591.43230677</v>
      </c>
      <c r="DX123" s="7">
        <f>('Valor ventas corrientes'!DX123/'Valor ventas corrientes'!$FP123)*100</f>
        <v>8250471.7330040671</v>
      </c>
      <c r="DY123" s="7">
        <f>('Valor ventas corrientes'!DY123/'Valor ventas corrientes'!$FP123)*100</f>
        <v>30798459.418361414</v>
      </c>
      <c r="DZ123" s="7">
        <f>('Valor ventas corrientes'!DZ123/'Valor ventas corrientes'!$FP123)*100</f>
        <v>20423364.201045901</v>
      </c>
      <c r="EA123" s="7">
        <f>('Valor ventas corrientes'!EA123/'Valor ventas corrientes'!$FP123)*100</f>
        <v>20811500.329169087</v>
      </c>
      <c r="EB123" s="7">
        <f>('Valor ventas corrientes'!EB123/'Valor ventas corrientes'!$FP123)*100</f>
        <v>39048931.151365481</v>
      </c>
      <c r="EC123" s="7">
        <f>('Valor ventas corrientes'!EC123/'Valor ventas corrientes'!$FP123)*100</f>
        <v>41234864.530214988</v>
      </c>
      <c r="ED123" s="7">
        <f>('Valor ventas corrientes'!ED123/'Valor ventas corrientes'!$FP123)*100</f>
        <v>80283795.681580469</v>
      </c>
      <c r="EE123" s="7">
        <f>('Valor ventas corrientes'!EE123/'Valor ventas corrientes'!$FP123)*100</f>
        <v>4166013.8407902378</v>
      </c>
      <c r="EF123" s="7">
        <f>('Valor ventas corrientes'!EF123/'Valor ventas corrientes'!$FP123)*100</f>
        <v>27914990.549970947</v>
      </c>
      <c r="EG123" s="7">
        <f>('Valor ventas corrientes'!EG123/'Valor ventas corrientes'!$FP123)*100</f>
        <v>9368223.2423009872</v>
      </c>
      <c r="EH123" s="7">
        <f>('Valor ventas corrientes'!EH123/'Valor ventas corrientes'!$FP123)*100</f>
        <v>3363131.9000581056</v>
      </c>
      <c r="EI123" s="7">
        <f>('Valor ventas corrientes'!EI123/'Valor ventas corrientes'!$FP123)*100</f>
        <v>32081004.390761182</v>
      </c>
      <c r="EJ123" s="7">
        <f>('Valor ventas corrientes'!EJ123/'Valor ventas corrientes'!$FP123)*100</f>
        <v>12731355.142359093</v>
      </c>
      <c r="EK123" s="7">
        <f>('Valor ventas corrientes'!EK123/'Valor ventas corrientes'!$FP123)*100</f>
        <v>44812359.533120282</v>
      </c>
      <c r="EL123" s="7">
        <f>('Valor ventas corrientes'!EL123/'Valor ventas corrientes'!$FP123)*100</f>
        <v>131814552.21063334</v>
      </c>
      <c r="EM123" s="7">
        <f>('Valor ventas corrientes'!EM123/'Valor ventas corrientes'!$FP123)*100</f>
        <v>1247566574.3123183</v>
      </c>
      <c r="EN123" s="7">
        <f>('Valor ventas corrientes'!EN123/'Valor ventas corrientes'!$FP123)*100</f>
        <v>1157133295.4613595</v>
      </c>
      <c r="EO123" s="7">
        <f>('Valor ventas corrientes'!EO123/'Valor ventas corrientes'!$FP123)*100</f>
        <v>1139008968.2271934</v>
      </c>
      <c r="EP123" s="7">
        <f>('Valor ventas corrientes'!EP123/'Valor ventas corrientes'!$FP123)*100</f>
        <v>1379381126.5229518</v>
      </c>
      <c r="EQ123" s="7">
        <f>('Valor ventas corrientes'!EQ123/'Valor ventas corrientes'!$FP123)*100</f>
        <v>2296142263.6885533</v>
      </c>
      <c r="ER123" s="7">
        <f>('Valor ventas corrientes'!ER123/'Valor ventas corrientes'!$FP123)*100</f>
        <v>3675523390.2115049</v>
      </c>
      <c r="ES123" s="7">
        <f>('Valor ventas corrientes'!ES123/'Valor ventas corrientes'!$FP123)*100</f>
        <v>204938478.42068562</v>
      </c>
      <c r="ET123" s="7">
        <f>('Valor ventas corrientes'!ET123/'Valor ventas corrientes'!$FP123)*100</f>
        <v>1536333596.7484019</v>
      </c>
      <c r="EU123" s="7">
        <f>('Valor ventas corrientes'!EU123/'Valor ventas corrientes'!$FP123)*100</f>
        <v>1459235798.271935</v>
      </c>
      <c r="EV123" s="7">
        <f>('Valor ventas corrientes'!EV123/'Valor ventas corrientes'!$FP123)*100</f>
        <v>1281490953.7022078</v>
      </c>
      <c r="EW123" s="7">
        <f>('Valor ventas corrientes'!EW123/'Valor ventas corrientes'!$FP123)*100</f>
        <v>1741272075.1690876</v>
      </c>
      <c r="EX123" s="7">
        <f>('Valor ventas corrientes'!EX123/'Valor ventas corrientes'!$FP123)*100</f>
        <v>2740726751.9741426</v>
      </c>
      <c r="EY123" s="7">
        <f>('Valor ventas corrientes'!EY123/'Valor ventas corrientes'!$FP123)*100</f>
        <v>4481998827.1432304</v>
      </c>
      <c r="EZ123" s="7">
        <f>('Valor ventas corrientes'!EZ123/'Valor ventas corrientes'!$FP123)*100</f>
        <v>217672958.35124925</v>
      </c>
      <c r="FA123" s="7">
        <f>('Valor ventas corrientes'!FA123/'Valor ventas corrientes'!$FP123)*100</f>
        <v>1633607889.4599068</v>
      </c>
      <c r="FB123" s="7">
        <f>('Valor ventas corrientes'!FB123/'Valor ventas corrientes'!$FP123)*100</f>
        <v>1585306704.627542</v>
      </c>
      <c r="FC123" s="7">
        <f>('Valor ventas corrientes'!FC123/'Valor ventas corrientes'!$FP123)*100</f>
        <v>1416585153.1812899</v>
      </c>
      <c r="FD123" s="7">
        <f>('Valor ventas corrientes'!FD123/'Valor ventas corrientes'!$FP123)*100</f>
        <v>1851280847.811156</v>
      </c>
      <c r="FE123" s="7">
        <f>('Valor ventas corrientes'!FE123/'Valor ventas corrientes'!$FP123)*100</f>
        <v>3001891857.8088317</v>
      </c>
      <c r="FF123" s="7">
        <f>('Valor ventas corrientes'!FF123/'Valor ventas corrientes'!$FP123)*100</f>
        <v>4853172705.6199875</v>
      </c>
      <c r="FG123" s="7">
        <f>('Valor ventas corrientes'!FG123/'Valor ventas corrientes'!$FP123)*100</f>
        <v>221838972.19203949</v>
      </c>
      <c r="FH123" s="7">
        <f>('Valor ventas corrientes'!FH123/'Valor ventas corrientes'!$FP123)*100</f>
        <v>1661522880.0098779</v>
      </c>
      <c r="FI123" s="7">
        <f>('Valor ventas corrientes'!FI123/'Valor ventas corrientes'!$FP123)*100</f>
        <v>1594674927.869843</v>
      </c>
      <c r="FJ123" s="7">
        <f>('Valor ventas corrientes'!FJ123/'Valor ventas corrientes'!$FP123)*100</f>
        <v>1419948285.0813479</v>
      </c>
      <c r="FK123" s="7">
        <f>('Valor ventas corrientes'!FK123/'Valor ventas corrientes'!$FP123)*100</f>
        <v>1883361852.2019174</v>
      </c>
      <c r="FL123" s="7">
        <f>('Valor ventas corrientes'!FL123/'Valor ventas corrientes'!$FP123)*100</f>
        <v>3014623212.9511909</v>
      </c>
      <c r="FM123" s="7">
        <f>('Valor ventas corrientes'!FM123/'Valor ventas corrientes'!$FP123)*100</f>
        <v>4897985065.1531086</v>
      </c>
    </row>
    <row r="124" spans="1:169" x14ac:dyDescent="0.25">
      <c r="A124" s="29">
        <v>43739</v>
      </c>
      <c r="B124" s="7">
        <f>('Valor ventas corrientes'!B124/'Valor ventas corrientes'!$FP124)*100</f>
        <v>2852290.5874504498</v>
      </c>
      <c r="C124" s="7">
        <f>('Valor ventas corrientes'!C124/'Valor ventas corrientes'!$FP124)*100</f>
        <v>182964106.91723871</v>
      </c>
      <c r="D124" s="7">
        <f>('Valor ventas corrientes'!D124/'Valor ventas corrientes'!$FP124)*100</f>
        <v>311240213.92632699</v>
      </c>
      <c r="E124" s="7">
        <f>('Valor ventas corrientes'!E124/'Valor ventas corrientes'!$FP124)*100</f>
        <v>329516929.34989852</v>
      </c>
      <c r="F124" s="7">
        <f>('Valor ventas corrientes'!F124/'Valor ventas corrientes'!$FP124)*100</f>
        <v>185816397.50468916</v>
      </c>
      <c r="G124" s="7">
        <f>('Valor ventas corrientes'!G124/'Valor ventas corrientes'!$FP124)*100</f>
        <v>640757143.27622545</v>
      </c>
      <c r="H124" s="7">
        <f>('Valor ventas corrientes'!H124/'Valor ventas corrientes'!$FP124)*100</f>
        <v>826573540.78091466</v>
      </c>
      <c r="I124" s="7">
        <f>('Valor ventas corrientes'!I124/'Valor ventas corrientes'!$FP124)*100</f>
        <v>55485620.677753076</v>
      </c>
      <c r="J124" s="7">
        <f>('Valor ventas corrientes'!J124/'Valor ventas corrientes'!$FP124)*100</f>
        <v>106854571.9239099</v>
      </c>
      <c r="K124" s="7">
        <f>('Valor ventas corrientes'!K124/'Valor ventas corrientes'!$FP124)*100</f>
        <v>72027932.08778885</v>
      </c>
      <c r="L124" s="7">
        <f>('Valor ventas corrientes'!L124/'Valor ventas corrientes'!$FP124)*100</f>
        <v>74693157.408102095</v>
      </c>
      <c r="M124" s="7">
        <f>('Valor ventas corrientes'!M124/'Valor ventas corrientes'!$FP124)*100</f>
        <v>162340192.60166296</v>
      </c>
      <c r="N124" s="7">
        <f>('Valor ventas corrientes'!N124/'Valor ventas corrientes'!$FP124)*100</f>
        <v>146721089.49589097</v>
      </c>
      <c r="O124" s="7">
        <f>('Valor ventas corrientes'!O124/'Valor ventas corrientes'!$FP124)*100</f>
        <v>309061282.09755391</v>
      </c>
      <c r="P124" s="7">
        <f>('Valor ventas corrientes'!P124/'Valor ventas corrientes'!$FP124)*100</f>
        <v>51444881.274871893</v>
      </c>
      <c r="Q124" s="7">
        <f>('Valor ventas corrientes'!Q124/'Valor ventas corrientes'!$FP124)*100</f>
        <v>376879312.84472591</v>
      </c>
      <c r="R124" s="7">
        <f>('Valor ventas corrientes'!R124/'Valor ventas corrientes'!$FP124)*100</f>
        <v>253154807.63366529</v>
      </c>
      <c r="S124" s="7">
        <f>('Valor ventas corrientes'!S124/'Valor ventas corrientes'!$FP124)*100</f>
        <v>415402655.90167266</v>
      </c>
      <c r="T124" s="7">
        <f>('Valor ventas corrientes'!T124/'Valor ventas corrientes'!$FP124)*100</f>
        <v>428324194.11959779</v>
      </c>
      <c r="U124" s="7">
        <f>('Valor ventas corrientes'!U124/'Valor ventas corrientes'!$FP124)*100</f>
        <v>668557463.53533804</v>
      </c>
      <c r="V124" s="7">
        <f>('Valor ventas corrientes'!V124/'Valor ventas corrientes'!$FP124)*100</f>
        <v>1096881657.6549356</v>
      </c>
      <c r="W124" s="7">
        <f>('Valor ventas corrientes'!W124/'Valor ventas corrientes'!$FP124)*100</f>
        <v>840860.87208740204</v>
      </c>
      <c r="X124" s="7">
        <f>('Valor ventas corrientes'!X124/'Valor ventas corrientes'!$FP124)*100</f>
        <v>82089055.775983766</v>
      </c>
      <c r="Y124" s="7">
        <f>('Valor ventas corrientes'!Y124/'Valor ventas corrientes'!$FP124)*100</f>
        <v>64994865.186212897</v>
      </c>
      <c r="Z124" s="7">
        <f>('Valor ventas corrientes'!Z124/'Valor ventas corrientes'!$FP124)*100</f>
        <v>82222876.740017399</v>
      </c>
      <c r="AA124" s="7">
        <f>('Valor ventas corrientes'!AA124/'Valor ventas corrientes'!$FP124)*100</f>
        <v>82929916.64807117</v>
      </c>
      <c r="AB124" s="7">
        <f>('Valor ventas corrientes'!AB124/'Valor ventas corrientes'!$FP124)*100</f>
        <v>147217741.92623031</v>
      </c>
      <c r="AC124" s="7">
        <f>('Valor ventas corrientes'!AC124/'Valor ventas corrientes'!$FP124)*100</f>
        <v>230147658.57430148</v>
      </c>
      <c r="AD124" s="7">
        <f>('Valor ventas corrientes'!AD124/'Valor ventas corrientes'!$FP124)*100</f>
        <v>1740114.8602919849</v>
      </c>
      <c r="AE124" s="7">
        <f>('Valor ventas corrientes'!AE124/'Valor ventas corrientes'!$FP124)*100</f>
        <v>17105673.596055306</v>
      </c>
      <c r="AF124" s="7">
        <f>('Valor ventas corrientes'!AF124/'Valor ventas corrientes'!$FP124)*100</f>
        <v>18697217.391182445</v>
      </c>
      <c r="AG124" s="7">
        <f>('Valor ventas corrientes'!AG124/'Valor ventas corrientes'!$FP124)*100</f>
        <v>0</v>
      </c>
      <c r="AH124" s="7">
        <f>('Valor ventas corrientes'!AH124/'Valor ventas corrientes'!$FP124)*100</f>
        <v>18845788.456347287</v>
      </c>
      <c r="AI124" s="7">
        <f>('Valor ventas corrientes'!AI124/'Valor ventas corrientes'!$FP124)*100</f>
        <v>18697217.391182445</v>
      </c>
      <c r="AJ124" s="7">
        <f>('Valor ventas corrientes'!AJ124/'Valor ventas corrientes'!$FP124)*100</f>
        <v>37543005.847529732</v>
      </c>
      <c r="AK124" s="7">
        <f>('Valor ventas corrientes'!AK124/'Valor ventas corrientes'!$FP124)*100</f>
        <v>0</v>
      </c>
      <c r="AL124" s="7">
        <f>('Valor ventas corrientes'!AL124/'Valor ventas corrientes'!$FP124)*100</f>
        <v>33263355.389538821</v>
      </c>
      <c r="AM124" s="7">
        <f>('Valor ventas corrientes'!AM124/'Valor ventas corrientes'!$FP124)*100</f>
        <v>41908086.894227982</v>
      </c>
      <c r="AN124" s="7">
        <f>('Valor ventas corrientes'!AN124/'Valor ventas corrientes'!$FP124)*100</f>
        <v>8329557.5801024856</v>
      </c>
      <c r="AO124" s="7">
        <f>('Valor ventas corrientes'!AO124/'Valor ventas corrientes'!$FP124)*100</f>
        <v>33263355.389538821</v>
      </c>
      <c r="AP124" s="7">
        <f>('Valor ventas corrientes'!AP124/'Valor ventas corrientes'!$FP124)*100</f>
        <v>50237644.47433047</v>
      </c>
      <c r="AQ124" s="7">
        <f>('Valor ventas corrientes'!AQ124/'Valor ventas corrientes'!$FP124)*100</f>
        <v>83500999.863869295</v>
      </c>
      <c r="AR124" s="7">
        <f>('Valor ventas corrientes'!AR124/'Valor ventas corrientes'!$FP124)*100</f>
        <v>3209234.5678236494</v>
      </c>
      <c r="AS124" s="7">
        <f>('Valor ventas corrientes'!AS124/'Valor ventas corrientes'!$FP124)*100</f>
        <v>349093571.88688004</v>
      </c>
      <c r="AT124" s="7">
        <f>('Valor ventas corrientes'!AT124/'Valor ventas corrientes'!$FP124)*100</f>
        <v>222799188.55515808</v>
      </c>
      <c r="AU124" s="7">
        <f>('Valor ventas corrientes'!AU124/'Valor ventas corrientes'!$FP124)*100</f>
        <v>113971243.16948661</v>
      </c>
      <c r="AV124" s="7">
        <f>('Valor ventas corrientes'!AV124/'Valor ventas corrientes'!$FP124)*100</f>
        <v>352302806.45470369</v>
      </c>
      <c r="AW124" s="7">
        <f>('Valor ventas corrientes'!AW124/'Valor ventas corrientes'!$FP124)*100</f>
        <v>336770431.72464466</v>
      </c>
      <c r="AX124" s="7">
        <f>('Valor ventas corrientes'!AX124/'Valor ventas corrientes'!$FP124)*100</f>
        <v>689073238.17934847</v>
      </c>
      <c r="AY124" s="7">
        <f>('Valor ventas corrientes'!AY124/'Valor ventas corrientes'!$FP124)*100</f>
        <v>9136332.9304843862</v>
      </c>
      <c r="AZ124" s="7">
        <f>('Valor ventas corrientes'!AZ124/'Valor ventas corrientes'!$FP124)*100</f>
        <v>16170367.697959974</v>
      </c>
      <c r="BA124" s="7">
        <f>('Valor ventas corrientes'!BA124/'Valor ventas corrientes'!$FP124)*100</f>
        <v>19190447.984917335</v>
      </c>
      <c r="BB124" s="7">
        <f>('Valor ventas corrientes'!BB124/'Valor ventas corrientes'!$FP124)*100</f>
        <v>14153565.815914147</v>
      </c>
      <c r="BC124" s="7">
        <f>('Valor ventas corrientes'!BC124/'Valor ventas corrientes'!$FP124)*100</f>
        <v>25306700.628444359</v>
      </c>
      <c r="BD124" s="7">
        <f>('Valor ventas corrientes'!BD124/'Valor ventas corrientes'!$FP124)*100</f>
        <v>33344013.800831482</v>
      </c>
      <c r="BE124" s="7">
        <f>('Valor ventas corrientes'!BE124/'Valor ventas corrientes'!$FP124)*100</f>
        <v>58650714.429275841</v>
      </c>
      <c r="BF124" s="7">
        <f>('Valor ventas corrientes'!BF124/'Valor ventas corrientes'!$FP124)*100</f>
        <v>0</v>
      </c>
      <c r="BG124" s="7">
        <f>('Valor ventas corrientes'!BG124/'Valor ventas corrientes'!$FP124)*100</f>
        <v>14344868.963453542</v>
      </c>
      <c r="BH124" s="7">
        <f>('Valor ventas corrientes'!BH124/'Valor ventas corrientes'!$FP124)*100</f>
        <v>20119094.148119502</v>
      </c>
      <c r="BI124" s="7">
        <f>('Valor ventas corrientes'!BI124/'Valor ventas corrientes'!$FP124)*100</f>
        <v>13410125.099100841</v>
      </c>
      <c r="BJ124" s="7">
        <f>('Valor ventas corrientes'!BJ124/'Valor ventas corrientes'!$FP124)*100</f>
        <v>14344868.963453542</v>
      </c>
      <c r="BK124" s="7">
        <f>('Valor ventas corrientes'!BK124/'Valor ventas corrientes'!$FP124)*100</f>
        <v>33529219.247220345</v>
      </c>
      <c r="BL124" s="7">
        <f>('Valor ventas corrientes'!BL124/'Valor ventas corrientes'!$FP124)*100</f>
        <v>47874088.210673884</v>
      </c>
      <c r="BM124" s="7">
        <f>('Valor ventas corrientes'!BM124/'Valor ventas corrientes'!$FP124)*100</f>
        <v>2197332.9594895099</v>
      </c>
      <c r="BN124" s="7">
        <f>('Valor ventas corrientes'!BN124/'Valor ventas corrientes'!$FP124)*100</f>
        <v>50858553.076283485</v>
      </c>
      <c r="BO124" s="7">
        <f>('Valor ventas corrientes'!BO124/'Valor ventas corrientes'!$FP124)*100</f>
        <v>13104875.084598279</v>
      </c>
      <c r="BP124" s="7">
        <f>('Valor ventas corrientes'!BP124/'Valor ventas corrientes'!$FP124)*100</f>
        <v>8157039.4980179826</v>
      </c>
      <c r="BQ124" s="7">
        <f>('Valor ventas corrientes'!BQ124/'Valor ventas corrientes'!$FP124)*100</f>
        <v>53055886.035772994</v>
      </c>
      <c r="BR124" s="7">
        <f>('Valor ventas corrientes'!BR124/'Valor ventas corrientes'!$FP124)*100</f>
        <v>21261914.582616262</v>
      </c>
      <c r="BS124" s="7">
        <f>('Valor ventas corrientes'!BS124/'Valor ventas corrientes'!$FP124)*100</f>
        <v>74317800.618389249</v>
      </c>
      <c r="BT124" s="7">
        <f>('Valor ventas corrientes'!BT124/'Valor ventas corrientes'!$FP124)*100</f>
        <v>105837.52296239004</v>
      </c>
      <c r="BU124" s="7">
        <f>('Valor ventas corrientes'!BU124/'Valor ventas corrientes'!$FP124)*100</f>
        <v>72675792.032485753</v>
      </c>
      <c r="BV124" s="7">
        <f>('Valor ventas corrientes'!BV124/'Valor ventas corrientes'!$FP124)*100</f>
        <v>52529476.473460309</v>
      </c>
      <c r="BW124" s="7">
        <f>('Valor ventas corrientes'!BW124/'Valor ventas corrientes'!$FP124)*100</f>
        <v>16197784.725804891</v>
      </c>
      <c r="BX124" s="7">
        <f>('Valor ventas corrientes'!BX124/'Valor ventas corrientes'!$FP124)*100</f>
        <v>72781629.55544813</v>
      </c>
      <c r="BY124" s="7">
        <f>('Valor ventas corrientes'!BY124/'Valor ventas corrientes'!$FP124)*100</f>
        <v>68727261.199265212</v>
      </c>
      <c r="BZ124" s="7">
        <f>('Valor ventas corrientes'!BZ124/'Valor ventas corrientes'!$FP124)*100</f>
        <v>141508890.75471336</v>
      </c>
      <c r="CA124" s="7">
        <f>('Valor ventas corrientes'!CA124/'Valor ventas corrientes'!$FP124)*100</f>
        <v>2604478.9616165524</v>
      </c>
      <c r="CB124" s="7">
        <f>('Valor ventas corrientes'!CB124/'Valor ventas corrientes'!$FP124)*100</f>
        <v>30080638.595571887</v>
      </c>
      <c r="CC124" s="7">
        <f>('Valor ventas corrientes'!CC124/'Valor ventas corrientes'!$FP124)*100</f>
        <v>87439527.956298947</v>
      </c>
      <c r="CD124" s="7">
        <f>('Valor ventas corrientes'!CD124/'Valor ventas corrientes'!$FP124)*100</f>
        <v>51502500.682200529</v>
      </c>
      <c r="CE124" s="7">
        <f>('Valor ventas corrientes'!CE124/'Valor ventas corrientes'!$FP124)*100</f>
        <v>32685117.557188436</v>
      </c>
      <c r="CF124" s="7">
        <f>('Valor ventas corrientes'!CF124/'Valor ventas corrientes'!$FP124)*100</f>
        <v>138942028.6384995</v>
      </c>
      <c r="CG124" s="7">
        <f>('Valor ventas corrientes'!CG124/'Valor ventas corrientes'!$FP124)*100</f>
        <v>171627146.19568792</v>
      </c>
      <c r="CH124" s="7">
        <f>('Valor ventas corrientes'!CH124/'Valor ventas corrientes'!$FP124)*100</f>
        <v>42507946.237648651</v>
      </c>
      <c r="CI124" s="7">
        <f>('Valor ventas corrientes'!CI124/'Valor ventas corrientes'!$FP124)*100</f>
        <v>53812619.94547037</v>
      </c>
      <c r="CJ124" s="7">
        <f>('Valor ventas corrientes'!CJ124/'Valor ventas corrientes'!$FP124)*100</f>
        <v>35297930.676302813</v>
      </c>
      <c r="CK124" s="7">
        <f>('Valor ventas corrientes'!CK124/'Valor ventas corrientes'!$FP124)*100</f>
        <v>4493350.2852170551</v>
      </c>
      <c r="CL124" s="7">
        <f>('Valor ventas corrientes'!CL124/'Valor ventas corrientes'!$FP124)*100</f>
        <v>96320566.183119029</v>
      </c>
      <c r="CM124" s="7">
        <f>('Valor ventas corrientes'!CM124/'Valor ventas corrientes'!$FP124)*100</f>
        <v>39791280.961519867</v>
      </c>
      <c r="CN124" s="7">
        <f>('Valor ventas corrientes'!CN124/'Valor ventas corrientes'!$FP124)*100</f>
        <v>136111847.1446389</v>
      </c>
      <c r="CO124" s="7">
        <f>('Valor ventas corrientes'!CO124/'Valor ventas corrientes'!$FP124)*100</f>
        <v>51384861.910470858</v>
      </c>
      <c r="CP124" s="7">
        <f>('Valor ventas corrientes'!CP124/'Valor ventas corrientes'!$FP124)*100</f>
        <v>228669817.85487771</v>
      </c>
      <c r="CQ124" s="7">
        <f>('Valor ventas corrientes'!CQ124/'Valor ventas corrientes'!$FP124)*100</f>
        <v>67510220.194527701</v>
      </c>
      <c r="CR124" s="7">
        <f>('Valor ventas corrientes'!CR124/'Valor ventas corrientes'!$FP124)*100</f>
        <v>74272531.355119407</v>
      </c>
      <c r="CS124" s="7">
        <f>('Valor ventas corrientes'!CS124/'Valor ventas corrientes'!$FP124)*100</f>
        <v>280054679.76534855</v>
      </c>
      <c r="CT124" s="7">
        <f>('Valor ventas corrientes'!CT124/'Valor ventas corrientes'!$FP124)*100</f>
        <v>141782751.54964712</v>
      </c>
      <c r="CU124" s="7">
        <f>('Valor ventas corrientes'!CU124/'Valor ventas corrientes'!$FP124)*100</f>
        <v>421837431.31499571</v>
      </c>
      <c r="CV124" s="7">
        <f>('Valor ventas corrientes'!CV124/'Valor ventas corrientes'!$FP124)*100</f>
        <v>0</v>
      </c>
      <c r="CW124" s="7">
        <f>('Valor ventas corrientes'!CW124/'Valor ventas corrientes'!$FP124)*100</f>
        <v>19035789.437397275</v>
      </c>
      <c r="CX124" s="7">
        <f>('Valor ventas corrientes'!CX124/'Valor ventas corrientes'!$FP124)*100</f>
        <v>9303074.4735569954</v>
      </c>
      <c r="CY124" s="7">
        <f>('Valor ventas corrientes'!CY124/'Valor ventas corrientes'!$FP124)*100</f>
        <v>3959053.2727448517</v>
      </c>
      <c r="CZ124" s="7">
        <f>('Valor ventas corrientes'!CZ124/'Valor ventas corrientes'!$FP124)*100</f>
        <v>19035789.437397275</v>
      </c>
      <c r="DA124" s="7">
        <f>('Valor ventas corrientes'!DA124/'Valor ventas corrientes'!$FP124)*100</f>
        <v>13262127.746301848</v>
      </c>
      <c r="DB124" s="7">
        <f>('Valor ventas corrientes'!DB124/'Valor ventas corrientes'!$FP124)*100</f>
        <v>32297917.18369912</v>
      </c>
      <c r="DC124" s="7">
        <f>('Valor ventas corrientes'!DC124/'Valor ventas corrientes'!$FP124)*100</f>
        <v>4889956.3298849473</v>
      </c>
      <c r="DD124" s="7">
        <f>('Valor ventas corrientes'!DD124/'Valor ventas corrientes'!$FP124)*100</f>
        <v>40583793.793290146</v>
      </c>
      <c r="DE124" s="7">
        <f>('Valor ventas corrientes'!DE124/'Valor ventas corrientes'!$FP124)*100</f>
        <v>29840324.645847436</v>
      </c>
      <c r="DF124" s="7">
        <f>('Valor ventas corrientes'!DF124/'Valor ventas corrientes'!$FP124)*100</f>
        <v>10893307.343227305</v>
      </c>
      <c r="DG124" s="7">
        <f>('Valor ventas corrientes'!DG124/'Valor ventas corrientes'!$FP124)*100</f>
        <v>45473750.123175099</v>
      </c>
      <c r="DH124" s="7">
        <f>('Valor ventas corrientes'!DH124/'Valor ventas corrientes'!$FP124)*100</f>
        <v>40733631.989074737</v>
      </c>
      <c r="DI124" s="7">
        <f>('Valor ventas corrientes'!DI124/'Valor ventas corrientes'!$FP124)*100</f>
        <v>86207382.112249836</v>
      </c>
      <c r="DJ124" s="7">
        <f>('Valor ventas corrientes'!DJ124/'Valor ventas corrientes'!$FP124)*100</f>
        <v>2540100.5510973604</v>
      </c>
      <c r="DK124" s="7">
        <f>('Valor ventas corrientes'!DK124/'Valor ventas corrientes'!$FP124)*100</f>
        <v>11254503.802281737</v>
      </c>
      <c r="DL124" s="7">
        <f>('Valor ventas corrientes'!DL124/'Valor ventas corrientes'!$FP124)*100</f>
        <v>10672139.036449773</v>
      </c>
      <c r="DM124" s="7">
        <f>('Valor ventas corrientes'!DM124/'Valor ventas corrientes'!$FP124)*100</f>
        <v>9546702.2326210961</v>
      </c>
      <c r="DN124" s="7">
        <f>('Valor ventas corrientes'!DN124/'Valor ventas corrientes'!$FP124)*100</f>
        <v>13794604.353379097</v>
      </c>
      <c r="DO124" s="7">
        <f>('Valor ventas corrientes'!DO124/'Valor ventas corrientes'!$FP124)*100</f>
        <v>20218841.269070871</v>
      </c>
      <c r="DP124" s="7">
        <f>('Valor ventas corrientes'!DP124/'Valor ventas corrientes'!$FP124)*100</f>
        <v>34013445.622449964</v>
      </c>
      <c r="DQ124" s="7">
        <f>('Valor ventas corrientes'!DQ124/'Valor ventas corrientes'!$FP124)*100</f>
        <v>310943.34332398727</v>
      </c>
      <c r="DR124" s="7">
        <f>('Valor ventas corrientes'!DR124/'Valor ventas corrientes'!$FP124)*100</f>
        <v>6543912.1473460309</v>
      </c>
      <c r="DS124" s="7">
        <f>('Valor ventas corrientes'!DS124/'Valor ventas corrientes'!$FP124)*100</f>
        <v>56559049.65271198</v>
      </c>
      <c r="DT124" s="7">
        <f>('Valor ventas corrientes'!DT124/'Valor ventas corrientes'!$FP124)*100</f>
        <v>81303631.868510112</v>
      </c>
      <c r="DU124" s="7">
        <f>('Valor ventas corrientes'!DU124/'Valor ventas corrientes'!$FP124)*100</f>
        <v>6854855.4906700188</v>
      </c>
      <c r="DV124" s="7">
        <f>('Valor ventas corrientes'!DV124/'Valor ventas corrientes'!$FP124)*100</f>
        <v>137862681.52122208</v>
      </c>
      <c r="DW124" s="7">
        <f>('Valor ventas corrientes'!DW124/'Valor ventas corrientes'!$FP124)*100</f>
        <v>144717537.01189211</v>
      </c>
      <c r="DX124" s="7">
        <f>('Valor ventas corrientes'!DX124/'Valor ventas corrientes'!$FP124)*100</f>
        <v>3508903.6602533115</v>
      </c>
      <c r="DY124" s="7">
        <f>('Valor ventas corrientes'!DY124/'Valor ventas corrientes'!$FP124)*100</f>
        <v>28679590.663153823</v>
      </c>
      <c r="DZ124" s="7">
        <f>('Valor ventas corrientes'!DZ124/'Valor ventas corrientes'!$FP124)*100</f>
        <v>32396137.324664026</v>
      </c>
      <c r="EA124" s="7">
        <f>('Valor ventas corrientes'!EA124/'Valor ventas corrientes'!$FP124)*100</f>
        <v>10282547.464855459</v>
      </c>
      <c r="EB124" s="7">
        <f>('Valor ventas corrientes'!EB124/'Valor ventas corrientes'!$FP124)*100</f>
        <v>32188494.323407136</v>
      </c>
      <c r="EC124" s="7">
        <f>('Valor ventas corrientes'!EC124/'Valor ventas corrientes'!$FP124)*100</f>
        <v>42678684.789519481</v>
      </c>
      <c r="ED124" s="7">
        <f>('Valor ventas corrientes'!ED124/'Valor ventas corrientes'!$FP124)*100</f>
        <v>74867179.112926632</v>
      </c>
      <c r="EE124" s="7">
        <f>('Valor ventas corrientes'!EE124/'Valor ventas corrientes'!$FP124)*100</f>
        <v>2807437.3751329402</v>
      </c>
      <c r="EF124" s="7">
        <f>('Valor ventas corrientes'!EF124/'Valor ventas corrientes'!$FP124)*100</f>
        <v>23132367.257565506</v>
      </c>
      <c r="EG124" s="7">
        <f>('Valor ventas corrientes'!EG124/'Valor ventas corrientes'!$FP124)*100</f>
        <v>15732077.727351833</v>
      </c>
      <c r="EH124" s="7">
        <f>('Valor ventas corrientes'!EH124/'Valor ventas corrientes'!$FP124)*100</f>
        <v>3100674.4658222953</v>
      </c>
      <c r="EI124" s="7">
        <f>('Valor ventas corrientes'!EI124/'Valor ventas corrientes'!$FP124)*100</f>
        <v>25939804.632698447</v>
      </c>
      <c r="EJ124" s="7">
        <f>('Valor ventas corrientes'!EJ124/'Valor ventas corrientes'!$FP124)*100</f>
        <v>18832752.193174131</v>
      </c>
      <c r="EK124" s="7">
        <f>('Valor ventas corrientes'!EK124/'Valor ventas corrientes'!$FP124)*100</f>
        <v>44772556.825872578</v>
      </c>
      <c r="EL124" s="7">
        <f>('Valor ventas corrientes'!EL124/'Valor ventas corrientes'!$FP124)*100</f>
        <v>166981367.97998649</v>
      </c>
      <c r="EM124" s="7">
        <f>('Valor ventas corrientes'!EM124/'Valor ventas corrientes'!$FP124)*100</f>
        <v>1274542020.0232041</v>
      </c>
      <c r="EN124" s="7">
        <f>('Valor ventas corrientes'!EN124/'Valor ventas corrientes'!$FP124)*100</f>
        <v>1014171890.3537658</v>
      </c>
      <c r="EO124" s="7">
        <f>('Valor ventas corrientes'!EO124/'Valor ventas corrientes'!$FP124)*100</f>
        <v>1059359017.8664798</v>
      </c>
      <c r="EP124" s="7">
        <f>('Valor ventas corrientes'!EP124/'Valor ventas corrientes'!$FP124)*100</f>
        <v>1441523388.0031905</v>
      </c>
      <c r="EQ124" s="7">
        <f>('Valor ventas corrientes'!EQ124/'Valor ventas corrientes'!$FP124)*100</f>
        <v>2073530908.2202456</v>
      </c>
      <c r="ER124" s="7">
        <f>('Valor ventas corrientes'!ER124/'Valor ventas corrientes'!$FP124)*100</f>
        <v>3515054296.2234364</v>
      </c>
      <c r="ES124" s="7">
        <f>('Valor ventas corrientes'!ES124/'Valor ventas corrientes'!$FP124)*100</f>
        <v>223509793.3629508</v>
      </c>
      <c r="ET124" s="7">
        <f>('Valor ventas corrientes'!ET124/'Valor ventas corrientes'!$FP124)*100</f>
        <v>1614862306.5004354</v>
      </c>
      <c r="EU124" s="7">
        <f>('Valor ventas corrientes'!EU124/'Valor ventas corrientes'!$FP124)*100</f>
        <v>1280013884.1927874</v>
      </c>
      <c r="EV124" s="7">
        <f>('Valor ventas corrientes'!EV124/'Valor ventas corrientes'!$FP124)*100</f>
        <v>1206323317.6106546</v>
      </c>
      <c r="EW124" s="7">
        <f>('Valor ventas corrientes'!EW124/'Valor ventas corrientes'!$FP124)*100</f>
        <v>1838372099.8633862</v>
      </c>
      <c r="EX124" s="7">
        <f>('Valor ventas corrientes'!EX124/'Valor ventas corrientes'!$FP124)*100</f>
        <v>2486337201.803442</v>
      </c>
      <c r="EY124" s="7">
        <f>('Valor ventas corrientes'!EY124/'Valor ventas corrientes'!$FP124)*100</f>
        <v>4324709301.6668282</v>
      </c>
      <c r="EZ124" s="7">
        <f>('Valor ventas corrientes'!EZ124/'Valor ventas corrientes'!$FP124)*100</f>
        <v>234759697.2475104</v>
      </c>
      <c r="FA124" s="7">
        <f>('Valor ventas corrientes'!FA124/'Valor ventas corrientes'!$FP124)*100</f>
        <v>1720959896.3439043</v>
      </c>
      <c r="FB124" s="7">
        <f>('Valor ventas corrientes'!FB124/'Valor ventas corrientes'!$FP124)*100</f>
        <v>1418784609.3260176</v>
      </c>
      <c r="FC124" s="7">
        <f>('Valor ventas corrientes'!FC124/'Valor ventas corrientes'!$FP124)*100</f>
        <v>1322308559.7926135</v>
      </c>
      <c r="FD124" s="7">
        <f>('Valor ventas corrientes'!FD124/'Valor ventas corrientes'!$FP124)*100</f>
        <v>1955719593.5914147</v>
      </c>
      <c r="FE124" s="7">
        <f>('Valor ventas corrientes'!FE124/'Valor ventas corrientes'!$FP124)*100</f>
        <v>2741093169.1186314</v>
      </c>
      <c r="FF124" s="7">
        <f>('Valor ventas corrientes'!FF124/'Valor ventas corrientes'!$FP124)*100</f>
        <v>4696812762.7100458</v>
      </c>
      <c r="FG124" s="7">
        <f>('Valor ventas corrientes'!FG124/'Valor ventas corrientes'!$FP124)*100</f>
        <v>237567134.62264332</v>
      </c>
      <c r="FH124" s="7">
        <f>('Valor ventas corrientes'!FH124/'Valor ventas corrientes'!$FP124)*100</f>
        <v>1744092263.6014695</v>
      </c>
      <c r="FI124" s="7">
        <f>('Valor ventas corrientes'!FI124/'Valor ventas corrientes'!$FP124)*100</f>
        <v>1434516687.0533695</v>
      </c>
      <c r="FJ124" s="7">
        <f>('Valor ventas corrientes'!FJ124/'Valor ventas corrientes'!$FP124)*100</f>
        <v>1325409234.2584357</v>
      </c>
      <c r="FK124" s="7">
        <f>('Valor ventas corrientes'!FK124/'Valor ventas corrientes'!$FP124)*100</f>
        <v>1981659398.2241132</v>
      </c>
      <c r="FL124" s="7">
        <f>('Valor ventas corrientes'!FL124/'Valor ventas corrientes'!$FP124)*100</f>
        <v>2759925921.3118052</v>
      </c>
      <c r="FM124" s="7">
        <f>('Valor ventas corrientes'!FM124/'Valor ventas corrientes'!$FP124)*100</f>
        <v>4741585319.5359182</v>
      </c>
    </row>
    <row r="125" spans="1:169" x14ac:dyDescent="0.25">
      <c r="A125" s="29">
        <v>43770</v>
      </c>
      <c r="B125" s="7">
        <f>('Valor ventas corrientes'!B125/'Valor ventas corrientes'!$FP125)*100</f>
        <v>14040500.893954027</v>
      </c>
      <c r="C125" s="7">
        <f>('Valor ventas corrientes'!C125/'Valor ventas corrientes'!$FP125)*100</f>
        <v>155323964.22870389</v>
      </c>
      <c r="D125" s="7">
        <f>('Valor ventas corrientes'!D125/'Valor ventas corrientes'!$FP125)*100</f>
        <v>302393482.77554566</v>
      </c>
      <c r="E125" s="7">
        <f>('Valor ventas corrientes'!E125/'Valor ventas corrientes'!$FP125)*100</f>
        <v>316868267.30809349</v>
      </c>
      <c r="F125" s="7">
        <f>('Valor ventas corrientes'!F125/'Valor ventas corrientes'!$FP125)*100</f>
        <v>169364465.1226579</v>
      </c>
      <c r="G125" s="7">
        <f>('Valor ventas corrientes'!G125/'Valor ventas corrientes'!$FP125)*100</f>
        <v>619261750.08363914</v>
      </c>
      <c r="H125" s="7">
        <f>('Valor ventas corrientes'!H125/'Valor ventas corrientes'!$FP125)*100</f>
        <v>788626215.20629704</v>
      </c>
      <c r="I125" s="7">
        <f>('Valor ventas corrientes'!I125/'Valor ventas corrientes'!$FP125)*100</f>
        <v>43829168.374734402</v>
      </c>
      <c r="J125" s="7">
        <f>('Valor ventas corrientes'!J125/'Valor ventas corrientes'!$FP125)*100</f>
        <v>133735669.51883331</v>
      </c>
      <c r="K125" s="7">
        <f>('Valor ventas corrientes'!K125/'Valor ventas corrientes'!$FP125)*100</f>
        <v>102787658.70301333</v>
      </c>
      <c r="L125" s="7">
        <f>('Valor ventas corrientes'!L125/'Valor ventas corrientes'!$FP125)*100</f>
        <v>84917993.661290318</v>
      </c>
      <c r="M125" s="7">
        <f>('Valor ventas corrientes'!M125/'Valor ventas corrientes'!$FP125)*100</f>
        <v>177564837.89356771</v>
      </c>
      <c r="N125" s="7">
        <f>('Valor ventas corrientes'!N125/'Valor ventas corrientes'!$FP125)*100</f>
        <v>187705652.36430365</v>
      </c>
      <c r="O125" s="7">
        <f>('Valor ventas corrientes'!O125/'Valor ventas corrientes'!$FP125)*100</f>
        <v>365270490.25787133</v>
      </c>
      <c r="P125" s="7">
        <f>('Valor ventas corrientes'!P125/'Valor ventas corrientes'!$FP125)*100</f>
        <v>31685245.666892022</v>
      </c>
      <c r="Q125" s="7">
        <f>('Valor ventas corrientes'!Q125/'Valor ventas corrientes'!$FP125)*100</f>
        <v>567364756.10884678</v>
      </c>
      <c r="R125" s="7">
        <f>('Valor ventas corrientes'!R125/'Valor ventas corrientes'!$FP125)*100</f>
        <v>258269469.75014484</v>
      </c>
      <c r="S125" s="7">
        <f>('Valor ventas corrientes'!S125/'Valor ventas corrientes'!$FP125)*100</f>
        <v>368322818.58450842</v>
      </c>
      <c r="T125" s="7">
        <f>('Valor ventas corrientes'!T125/'Valor ventas corrientes'!$FP125)*100</f>
        <v>599050001.77573884</v>
      </c>
      <c r="U125" s="7">
        <f>('Valor ventas corrientes'!U125/'Valor ventas corrientes'!$FP125)*100</f>
        <v>626592288.33465326</v>
      </c>
      <c r="V125" s="7">
        <f>('Valor ventas corrientes'!V125/'Valor ventas corrientes'!$FP125)*100</f>
        <v>1225642290.1103921</v>
      </c>
      <c r="W125" s="7">
        <f>('Valor ventas corrientes'!W125/'Valor ventas corrientes'!$FP125)*100</f>
        <v>1399945.9146223681</v>
      </c>
      <c r="X125" s="7">
        <f>('Valor ventas corrientes'!X125/'Valor ventas corrientes'!$FP125)*100</f>
        <v>90511700.679544136</v>
      </c>
      <c r="Y125" s="7">
        <f>('Valor ventas corrientes'!Y125/'Valor ventas corrientes'!$FP125)*100</f>
        <v>71227047.596001551</v>
      </c>
      <c r="Z125" s="7">
        <f>('Valor ventas corrientes'!Z125/'Valor ventas corrientes'!$FP125)*100</f>
        <v>63840669.002317943</v>
      </c>
      <c r="AA125" s="7">
        <f>('Valor ventas corrientes'!AA125/'Valor ventas corrientes'!$FP125)*100</f>
        <v>91911646.594166502</v>
      </c>
      <c r="AB125" s="7">
        <f>('Valor ventas corrientes'!AB125/'Valor ventas corrientes'!$FP125)*100</f>
        <v>135067716.5983195</v>
      </c>
      <c r="AC125" s="7">
        <f>('Valor ventas corrientes'!AC125/'Valor ventas corrientes'!$FP125)*100</f>
        <v>226979363.19248596</v>
      </c>
      <c r="AD125" s="7">
        <f>('Valor ventas corrientes'!AD125/'Valor ventas corrientes'!$FP125)*100</f>
        <v>840259.20417230041</v>
      </c>
      <c r="AE125" s="7">
        <f>('Valor ventas corrientes'!AE125/'Valor ventas corrientes'!$FP125)*100</f>
        <v>21652181.824995171</v>
      </c>
      <c r="AF125" s="7">
        <f>('Valor ventas corrientes'!AF125/'Valor ventas corrientes'!$FP125)*100</f>
        <v>31460181.028684568</v>
      </c>
      <c r="AG125" s="7">
        <f>('Valor ventas corrientes'!AG125/'Valor ventas corrientes'!$FP125)*100</f>
        <v>1270159.2621209195</v>
      </c>
      <c r="AH125" s="7">
        <f>('Valor ventas corrientes'!AH125/'Valor ventas corrientes'!$FP125)*100</f>
        <v>22492441.02916747</v>
      </c>
      <c r="AI125" s="7">
        <f>('Valor ventas corrientes'!AI125/'Valor ventas corrientes'!$FP125)*100</f>
        <v>32730340.290805481</v>
      </c>
      <c r="AJ125" s="7">
        <f>('Valor ventas corrientes'!AJ125/'Valor ventas corrientes'!$FP125)*100</f>
        <v>55222781.319972955</v>
      </c>
      <c r="AK125" s="7">
        <f>('Valor ventas corrientes'!AK125/'Valor ventas corrientes'!$FP125)*100</f>
        <v>0</v>
      </c>
      <c r="AL125" s="7">
        <f>('Valor ventas corrientes'!AL125/'Valor ventas corrientes'!$FP125)*100</f>
        <v>38616274.352520764</v>
      </c>
      <c r="AM125" s="7">
        <f>('Valor ventas corrientes'!AM125/'Valor ventas corrientes'!$FP125)*100</f>
        <v>49381566.780567899</v>
      </c>
      <c r="AN125" s="7">
        <f>('Valor ventas corrientes'!AN125/'Valor ventas corrientes'!$FP125)*100</f>
        <v>25011506.624492947</v>
      </c>
      <c r="AO125" s="7">
        <f>('Valor ventas corrientes'!AO125/'Valor ventas corrientes'!$FP125)*100</f>
        <v>38616274.352520764</v>
      </c>
      <c r="AP125" s="7">
        <f>('Valor ventas corrientes'!AP125/'Valor ventas corrientes'!$FP125)*100</f>
        <v>74393073.405060843</v>
      </c>
      <c r="AQ125" s="7">
        <f>('Valor ventas corrientes'!AQ125/'Valor ventas corrientes'!$FP125)*100</f>
        <v>113009347.75758159</v>
      </c>
      <c r="AR125" s="7">
        <f>('Valor ventas corrientes'!AR125/'Valor ventas corrientes'!$FP125)*100</f>
        <v>1734008.0084991306</v>
      </c>
      <c r="AS125" s="7">
        <f>('Valor ventas corrientes'!AS125/'Valor ventas corrientes'!$FP125)*100</f>
        <v>277444162.91520184</v>
      </c>
      <c r="AT125" s="7">
        <f>('Valor ventas corrientes'!AT125/'Valor ventas corrientes'!$FP125)*100</f>
        <v>191618521.61155108</v>
      </c>
      <c r="AU125" s="7">
        <f>('Valor ventas corrientes'!AU125/'Valor ventas corrientes'!$FP125)*100</f>
        <v>99143501.782692671</v>
      </c>
      <c r="AV125" s="7">
        <f>('Valor ventas corrientes'!AV125/'Valor ventas corrientes'!$FP125)*100</f>
        <v>279178170.92370099</v>
      </c>
      <c r="AW125" s="7">
        <f>('Valor ventas corrientes'!AW125/'Valor ventas corrientes'!$FP125)*100</f>
        <v>290762023.39424372</v>
      </c>
      <c r="AX125" s="7">
        <f>('Valor ventas corrientes'!AX125/'Valor ventas corrientes'!$FP125)*100</f>
        <v>569940194.31794477</v>
      </c>
      <c r="AY125" s="7">
        <f>('Valor ventas corrientes'!AY125/'Valor ventas corrientes'!$FP125)*100</f>
        <v>2216726.8591848561</v>
      </c>
      <c r="AZ125" s="7">
        <f>('Valor ventas corrientes'!AZ125/'Valor ventas corrientes'!$FP125)*100</f>
        <v>9564036.7539115306</v>
      </c>
      <c r="BA125" s="7">
        <f>('Valor ventas corrientes'!BA125/'Valor ventas corrientes'!$FP125)*100</f>
        <v>18471917.399362564</v>
      </c>
      <c r="BB125" s="7">
        <f>('Valor ventas corrientes'!BB125/'Valor ventas corrientes'!$FP125)*100</f>
        <v>26176200.377824992</v>
      </c>
      <c r="BC125" s="7">
        <f>('Valor ventas corrientes'!BC125/'Valor ventas corrientes'!$FP125)*100</f>
        <v>11780763.613096388</v>
      </c>
      <c r="BD125" s="7">
        <f>('Valor ventas corrientes'!BD125/'Valor ventas corrientes'!$FP125)*100</f>
        <v>44648117.777187556</v>
      </c>
      <c r="BE125" s="7">
        <f>('Valor ventas corrientes'!BE125/'Valor ventas corrientes'!$FP125)*100</f>
        <v>56428881.390283942</v>
      </c>
      <c r="BF125" s="7">
        <f>('Valor ventas corrientes'!BF125/'Valor ventas corrientes'!$FP125)*100</f>
        <v>0</v>
      </c>
      <c r="BG125" s="7">
        <f>('Valor ventas corrientes'!BG125/'Valor ventas corrientes'!$FP125)*100</f>
        <v>8511599.7053312715</v>
      </c>
      <c r="BH125" s="7">
        <f>('Valor ventas corrientes'!BH125/'Valor ventas corrientes'!$FP125)*100</f>
        <v>15691270.451612901</v>
      </c>
      <c r="BI125" s="7">
        <f>('Valor ventas corrientes'!BI125/'Valor ventas corrientes'!$FP125)*100</f>
        <v>6369347.0522503378</v>
      </c>
      <c r="BJ125" s="7">
        <f>('Valor ventas corrientes'!BJ125/'Valor ventas corrientes'!$FP125)*100</f>
        <v>8511599.7053312715</v>
      </c>
      <c r="BK125" s="7">
        <f>('Valor ventas corrientes'!BK125/'Valor ventas corrientes'!$FP125)*100</f>
        <v>22060617.503863242</v>
      </c>
      <c r="BL125" s="7">
        <f>('Valor ventas corrientes'!BL125/'Valor ventas corrientes'!$FP125)*100</f>
        <v>30572217.209194515</v>
      </c>
      <c r="BM125" s="7">
        <f>('Valor ventas corrientes'!BM125/'Valor ventas corrientes'!$FP125)*100</f>
        <v>1922738.2171141587</v>
      </c>
      <c r="BN125" s="7">
        <f>('Valor ventas corrientes'!BN125/'Valor ventas corrientes'!$FP125)*100</f>
        <v>36008754.04954607</v>
      </c>
      <c r="BO125" s="7">
        <f>('Valor ventas corrientes'!BO125/'Valor ventas corrientes'!$FP125)*100</f>
        <v>10689170.368939539</v>
      </c>
      <c r="BP125" s="7">
        <f>('Valor ventas corrientes'!BP125/'Valor ventas corrientes'!$FP125)*100</f>
        <v>3131018.4115317753</v>
      </c>
      <c r="BQ125" s="7">
        <f>('Valor ventas corrientes'!BQ125/'Valor ventas corrientes'!$FP125)*100</f>
        <v>37931492.266660221</v>
      </c>
      <c r="BR125" s="7">
        <f>('Valor ventas corrientes'!BR125/'Valor ventas corrientes'!$FP125)*100</f>
        <v>13820188.780471316</v>
      </c>
      <c r="BS125" s="7">
        <f>('Valor ventas corrientes'!BS125/'Valor ventas corrientes'!$FP125)*100</f>
        <v>51751681.047131538</v>
      </c>
      <c r="BT125" s="7">
        <f>('Valor ventas corrientes'!BT125/'Valor ventas corrientes'!$FP125)*100</f>
        <v>389068.30210546643</v>
      </c>
      <c r="BU125" s="7">
        <f>('Valor ventas corrientes'!BU125/'Valor ventas corrientes'!$FP125)*100</f>
        <v>76649862.049835801</v>
      </c>
      <c r="BV125" s="7">
        <f>('Valor ventas corrientes'!BV125/'Valor ventas corrientes'!$FP125)*100</f>
        <v>45612584.266080745</v>
      </c>
      <c r="BW125" s="7">
        <f>('Valor ventas corrientes'!BW125/'Valor ventas corrientes'!$FP125)*100</f>
        <v>15887856.398396757</v>
      </c>
      <c r="BX125" s="7">
        <f>('Valor ventas corrientes'!BX125/'Valor ventas corrientes'!$FP125)*100</f>
        <v>77038930.351941273</v>
      </c>
      <c r="BY125" s="7">
        <f>('Valor ventas corrientes'!BY125/'Valor ventas corrientes'!$FP125)*100</f>
        <v>61500440.664477497</v>
      </c>
      <c r="BZ125" s="7">
        <f>('Valor ventas corrientes'!BZ125/'Valor ventas corrientes'!$FP125)*100</f>
        <v>138539371.01641878</v>
      </c>
      <c r="CA125" s="7">
        <f>('Valor ventas corrientes'!CA125/'Valor ventas corrientes'!$FP125)*100</f>
        <v>1662435.773614062</v>
      </c>
      <c r="CB125" s="7">
        <f>('Valor ventas corrientes'!CB125/'Valor ventas corrientes'!$FP125)*100</f>
        <v>24730748.929592427</v>
      </c>
      <c r="CC125" s="7">
        <f>('Valor ventas corrientes'!CC125/'Valor ventas corrientes'!$FP125)*100</f>
        <v>88134733.969383821</v>
      </c>
      <c r="CD125" s="7">
        <f>('Valor ventas corrientes'!CD125/'Valor ventas corrientes'!$FP125)*100</f>
        <v>27676538.455572724</v>
      </c>
      <c r="CE125" s="7">
        <f>('Valor ventas corrientes'!CE125/'Valor ventas corrientes'!$FP125)*100</f>
        <v>26393184.703206491</v>
      </c>
      <c r="CF125" s="7">
        <f>('Valor ventas corrientes'!CF125/'Valor ventas corrientes'!$FP125)*100</f>
        <v>115811272.42495653</v>
      </c>
      <c r="CG125" s="7">
        <f>('Valor ventas corrientes'!CG125/'Valor ventas corrientes'!$FP125)*100</f>
        <v>142204457.12816304</v>
      </c>
      <c r="CH125" s="7">
        <f>('Valor ventas corrientes'!CH125/'Valor ventas corrientes'!$FP125)*100</f>
        <v>61557123.891249754</v>
      </c>
      <c r="CI125" s="7">
        <f>('Valor ventas corrientes'!CI125/'Valor ventas corrientes'!$FP125)*100</f>
        <v>65132333.475275256</v>
      </c>
      <c r="CJ125" s="7">
        <f>('Valor ventas corrientes'!CJ125/'Valor ventas corrientes'!$FP125)*100</f>
        <v>34161373.754394434</v>
      </c>
      <c r="CK125" s="7">
        <f>('Valor ventas corrientes'!CK125/'Valor ventas corrientes'!$FP125)*100</f>
        <v>0</v>
      </c>
      <c r="CL125" s="7">
        <f>('Valor ventas corrientes'!CL125/'Valor ventas corrientes'!$FP125)*100</f>
        <v>126689457.36652501</v>
      </c>
      <c r="CM125" s="7">
        <f>('Valor ventas corrientes'!CM125/'Valor ventas corrientes'!$FP125)*100</f>
        <v>34161373.754394434</v>
      </c>
      <c r="CN125" s="7">
        <f>('Valor ventas corrientes'!CN125/'Valor ventas corrientes'!$FP125)*100</f>
        <v>160850831.12091944</v>
      </c>
      <c r="CO125" s="7">
        <f>('Valor ventas corrientes'!CO125/'Valor ventas corrientes'!$FP125)*100</f>
        <v>19400514.649024531</v>
      </c>
      <c r="CP125" s="7">
        <f>('Valor ventas corrientes'!CP125/'Valor ventas corrientes'!$FP125)*100</f>
        <v>236841912.16370481</v>
      </c>
      <c r="CQ125" s="7">
        <f>('Valor ventas corrientes'!CQ125/'Valor ventas corrientes'!$FP125)*100</f>
        <v>85845666.36333783</v>
      </c>
      <c r="CR125" s="7">
        <f>('Valor ventas corrientes'!CR125/'Valor ventas corrientes'!$FP125)*100</f>
        <v>81360162.364207074</v>
      </c>
      <c r="CS125" s="7">
        <f>('Valor ventas corrientes'!CS125/'Valor ventas corrientes'!$FP125)*100</f>
        <v>256242426.81272939</v>
      </c>
      <c r="CT125" s="7">
        <f>('Valor ventas corrientes'!CT125/'Valor ventas corrientes'!$FP125)*100</f>
        <v>167205828.7275449</v>
      </c>
      <c r="CU125" s="7">
        <f>('Valor ventas corrientes'!CU125/'Valor ventas corrientes'!$FP125)*100</f>
        <v>423448255.54027426</v>
      </c>
      <c r="CV125" s="7">
        <f>('Valor ventas corrientes'!CV125/'Valor ventas corrientes'!$FP125)*100</f>
        <v>0</v>
      </c>
      <c r="CW125" s="7">
        <f>('Valor ventas corrientes'!CW125/'Valor ventas corrientes'!$FP125)*100</f>
        <v>10997321.797179833</v>
      </c>
      <c r="CX125" s="7">
        <f>('Valor ventas corrientes'!CX125/'Valor ventas corrientes'!$FP125)*100</f>
        <v>10062884.148155302</v>
      </c>
      <c r="CY125" s="7">
        <f>('Valor ventas corrientes'!CY125/'Valor ventas corrientes'!$FP125)*100</f>
        <v>2130542.6888159164</v>
      </c>
      <c r="CZ125" s="7">
        <f>('Valor ventas corrientes'!CZ125/'Valor ventas corrientes'!$FP125)*100</f>
        <v>10997321.797179833</v>
      </c>
      <c r="DA125" s="7">
        <f>('Valor ventas corrientes'!DA125/'Valor ventas corrientes'!$FP125)*100</f>
        <v>12193426.836971218</v>
      </c>
      <c r="DB125" s="7">
        <f>('Valor ventas corrientes'!DB125/'Valor ventas corrientes'!$FP125)*100</f>
        <v>23190748.634151053</v>
      </c>
      <c r="DC125" s="7">
        <f>('Valor ventas corrientes'!DC125/'Valor ventas corrientes'!$FP125)*100</f>
        <v>9877435.0627776701</v>
      </c>
      <c r="DD125" s="7">
        <f>('Valor ventas corrientes'!DD125/'Valor ventas corrientes'!$FP125)*100</f>
        <v>49912204.613289542</v>
      </c>
      <c r="DE125" s="7">
        <f>('Valor ventas corrientes'!DE125/'Valor ventas corrientes'!$FP125)*100</f>
        <v>42297716.499034189</v>
      </c>
      <c r="DF125" s="7">
        <f>('Valor ventas corrientes'!DF125/'Valor ventas corrientes'!$FP125)*100</f>
        <v>9684913.3339772057</v>
      </c>
      <c r="DG125" s="7">
        <f>('Valor ventas corrientes'!DG125/'Valor ventas corrientes'!$FP125)*100</f>
        <v>59789639.676067218</v>
      </c>
      <c r="DH125" s="7">
        <f>('Valor ventas corrientes'!DH125/'Valor ventas corrientes'!$FP125)*100</f>
        <v>51982629.833011396</v>
      </c>
      <c r="DI125" s="7">
        <f>('Valor ventas corrientes'!DI125/'Valor ventas corrientes'!$FP125)*100</f>
        <v>111772269.50907861</v>
      </c>
      <c r="DJ125" s="7">
        <f>('Valor ventas corrientes'!DJ125/'Valor ventas corrientes'!$FP125)*100</f>
        <v>1459595.2768012362</v>
      </c>
      <c r="DK125" s="7">
        <f>('Valor ventas corrientes'!DK125/'Valor ventas corrientes'!$FP125)*100</f>
        <v>12727369.125362178</v>
      </c>
      <c r="DL125" s="7">
        <f>('Valor ventas corrientes'!DL125/'Valor ventas corrientes'!$FP125)*100</f>
        <v>15209283.655978363</v>
      </c>
      <c r="DM125" s="7">
        <f>('Valor ventas corrientes'!DM125/'Valor ventas corrientes'!$FP125)*100</f>
        <v>13930190.988989763</v>
      </c>
      <c r="DN125" s="7">
        <f>('Valor ventas corrientes'!DN125/'Valor ventas corrientes'!$FP125)*100</f>
        <v>14186964.402163416</v>
      </c>
      <c r="DO125" s="7">
        <f>('Valor ventas corrientes'!DO125/'Valor ventas corrientes'!$FP125)*100</f>
        <v>29139474.64496813</v>
      </c>
      <c r="DP125" s="7">
        <f>('Valor ventas corrientes'!DP125/'Valor ventas corrientes'!$FP125)*100</f>
        <v>43326439.047131538</v>
      </c>
      <c r="DQ125" s="7">
        <f>('Valor ventas corrientes'!DQ125/'Valor ventas corrientes'!$FP125)*100</f>
        <v>310612.99980683794</v>
      </c>
      <c r="DR125" s="7">
        <f>('Valor ventas corrientes'!DR125/'Valor ventas corrientes'!$FP125)*100</f>
        <v>10338766.823063549</v>
      </c>
      <c r="DS125" s="7">
        <f>('Valor ventas corrientes'!DS125/'Valor ventas corrientes'!$FP125)*100</f>
        <v>52141624.315433644</v>
      </c>
      <c r="DT125" s="7">
        <f>('Valor ventas corrientes'!DT125/'Valor ventas corrientes'!$FP125)*100</f>
        <v>64488512.931910366</v>
      </c>
      <c r="DU125" s="7">
        <f>('Valor ventas corrientes'!DU125/'Valor ventas corrientes'!$FP125)*100</f>
        <v>10649379.822870387</v>
      </c>
      <c r="DV125" s="7">
        <f>('Valor ventas corrientes'!DV125/'Valor ventas corrientes'!$FP125)*100</f>
        <v>116630137.24734402</v>
      </c>
      <c r="DW125" s="7">
        <f>('Valor ventas corrientes'!DW125/'Valor ventas corrientes'!$FP125)*100</f>
        <v>127279517.07021441</v>
      </c>
      <c r="DX125" s="7">
        <f>('Valor ventas corrientes'!DX125/'Valor ventas corrientes'!$FP125)*100</f>
        <v>2143667.1817655014</v>
      </c>
      <c r="DY125" s="7">
        <f>('Valor ventas corrientes'!DY125/'Valor ventas corrientes'!$FP125)*100</f>
        <v>23049346.805389218</v>
      </c>
      <c r="DZ125" s="7">
        <f>('Valor ventas corrientes'!DZ125/'Valor ventas corrientes'!$FP125)*100</f>
        <v>23067897.54703496</v>
      </c>
      <c r="EA125" s="7">
        <f>('Valor ventas corrientes'!EA125/'Valor ventas corrientes'!$FP125)*100</f>
        <v>9303613.2734209001</v>
      </c>
      <c r="EB125" s="7">
        <f>('Valor ventas corrientes'!EB125/'Valor ventas corrientes'!$FP125)*100</f>
        <v>25193013.987154722</v>
      </c>
      <c r="EC125" s="7">
        <f>('Valor ventas corrientes'!EC125/'Valor ventas corrientes'!$FP125)*100</f>
        <v>32371510.82045586</v>
      </c>
      <c r="ED125" s="7">
        <f>('Valor ventas corrientes'!ED125/'Valor ventas corrientes'!$FP125)*100</f>
        <v>57564524.807610586</v>
      </c>
      <c r="EE125" s="7">
        <f>('Valor ventas corrientes'!EE125/'Valor ventas corrientes'!$FP125)*100</f>
        <v>3116060.8644002317</v>
      </c>
      <c r="EF125" s="7">
        <f>('Valor ventas corrientes'!EF125/'Valor ventas corrientes'!$FP125)*100</f>
        <v>15679524.030423025</v>
      </c>
      <c r="EG125" s="7">
        <f>('Valor ventas corrientes'!EG125/'Valor ventas corrientes'!$FP125)*100</f>
        <v>14125563.649314275</v>
      </c>
      <c r="EH125" s="7">
        <f>('Valor ventas corrientes'!EH125/'Valor ventas corrientes'!$FP125)*100</f>
        <v>0</v>
      </c>
      <c r="EI125" s="7">
        <f>('Valor ventas corrientes'!EI125/'Valor ventas corrientes'!$FP125)*100</f>
        <v>18795584.894823257</v>
      </c>
      <c r="EJ125" s="7">
        <f>('Valor ventas corrientes'!EJ125/'Valor ventas corrientes'!$FP125)*100</f>
        <v>14125563.649314275</v>
      </c>
      <c r="EK125" s="7">
        <f>('Valor ventas corrientes'!EK125/'Valor ventas corrientes'!$FP125)*100</f>
        <v>32921148.54413753</v>
      </c>
      <c r="EL125" s="7">
        <f>('Valor ventas corrientes'!EL125/'Valor ventas corrientes'!$FP125)*100</f>
        <v>112351873.36671817</v>
      </c>
      <c r="EM125" s="7">
        <f>('Valor ventas corrientes'!EM125/'Valor ventas corrientes'!$FP125)*100</f>
        <v>1395441213.8648829</v>
      </c>
      <c r="EN125" s="7">
        <f>('Valor ventas corrientes'!EN125/'Valor ventas corrientes'!$FP125)*100</f>
        <v>1029049533.1729766</v>
      </c>
      <c r="EO125" s="7">
        <f>('Valor ventas corrientes'!EO125/'Valor ventas corrientes'!$FP125)*100</f>
        <v>978289282.15636468</v>
      </c>
      <c r="EP125" s="7">
        <f>('Valor ventas corrientes'!EP125/'Valor ventas corrientes'!$FP125)*100</f>
        <v>1507793087.2316012</v>
      </c>
      <c r="EQ125" s="7">
        <f>('Valor ventas corrientes'!EQ125/'Valor ventas corrientes'!$FP125)*100</f>
        <v>2007338815.3293412</v>
      </c>
      <c r="ER125" s="7">
        <f>('Valor ventas corrientes'!ER125/'Valor ventas corrientes'!$FP125)*100</f>
        <v>3515131902.5609426</v>
      </c>
      <c r="ES125" s="7">
        <f>('Valor ventas corrientes'!ES125/'Valor ventas corrientes'!$FP125)*100</f>
        <v>180677735.7551671</v>
      </c>
      <c r="ET125" s="7">
        <f>('Valor ventas corrientes'!ET125/'Valor ventas corrientes'!$FP125)*100</f>
        <v>1742087956.7558429</v>
      </c>
      <c r="EU125" s="7">
        <f>('Valor ventas corrientes'!EU125/'Valor ventas corrientes'!$FP125)*100</f>
        <v>1305744644.8186207</v>
      </c>
      <c r="EV125" s="7">
        <f>('Valor ventas corrientes'!EV125/'Valor ventas corrientes'!$FP125)*100</f>
        <v>1119976039.2853003</v>
      </c>
      <c r="EW125" s="7">
        <f>('Valor ventas corrientes'!EW125/'Valor ventas corrientes'!$FP125)*100</f>
        <v>1922765692.5110102</v>
      </c>
      <c r="EX125" s="7">
        <f>('Valor ventas corrientes'!EX125/'Valor ventas corrientes'!$FP125)*100</f>
        <v>2425720684.1039209</v>
      </c>
      <c r="EY125" s="7">
        <f>('Valor ventas corrientes'!EY125/'Valor ventas corrientes'!$FP125)*100</f>
        <v>4348486376.6149311</v>
      </c>
      <c r="EZ125" s="7">
        <f>('Valor ventas corrientes'!EZ125/'Valor ventas corrientes'!$FP125)*100</f>
        <v>194469046.27631834</v>
      </c>
      <c r="FA125" s="7">
        <f>('Valor ventas corrientes'!FA125/'Valor ventas corrientes'!$FP125)*100</f>
        <v>1849112965.9201276</v>
      </c>
      <c r="FB125" s="7">
        <f>('Valor ventas corrientes'!FB125/'Valor ventas corrientes'!$FP125)*100</f>
        <v>1448524050.9842572</v>
      </c>
      <c r="FC125" s="7">
        <f>('Valor ventas corrientes'!FC125/'Valor ventas corrientes'!$FP125)*100</f>
        <v>1219513812.5024145</v>
      </c>
      <c r="FD125" s="7">
        <f>('Valor ventas corrientes'!FD125/'Valor ventas corrientes'!$FP125)*100</f>
        <v>2043582012.1964459</v>
      </c>
      <c r="FE125" s="7">
        <f>('Valor ventas corrientes'!FE125/'Valor ventas corrientes'!$FP125)*100</f>
        <v>2668037863.4866719</v>
      </c>
      <c r="FF125" s="7">
        <f>('Valor ventas corrientes'!FF125/'Valor ventas corrientes'!$FP125)*100</f>
        <v>4711619875.6831179</v>
      </c>
      <c r="FG125" s="7">
        <f>('Valor ventas corrientes'!FG125/'Valor ventas corrientes'!$FP125)*100</f>
        <v>197585107.14071855</v>
      </c>
      <c r="FH125" s="7">
        <f>('Valor ventas corrientes'!FH125/'Valor ventas corrientes'!$FP125)*100</f>
        <v>1864792489.9505503</v>
      </c>
      <c r="FI125" s="7">
        <f>('Valor ventas corrientes'!FI125/'Valor ventas corrientes'!$FP125)*100</f>
        <v>1462649614.6335716</v>
      </c>
      <c r="FJ125" s="7">
        <f>('Valor ventas corrientes'!FJ125/'Valor ventas corrientes'!$FP125)*100</f>
        <v>1219513812.5024145</v>
      </c>
      <c r="FK125" s="7">
        <f>('Valor ventas corrientes'!FK125/'Valor ventas corrientes'!$FP125)*100</f>
        <v>2062377597.091269</v>
      </c>
      <c r="FL125" s="7">
        <f>('Valor ventas corrientes'!FL125/'Valor ventas corrientes'!$FP125)*100</f>
        <v>2682163427.1359863</v>
      </c>
      <c r="FM125" s="7">
        <f>('Valor ventas corrientes'!FM125/'Valor ventas corrientes'!$FP125)*100</f>
        <v>4744541024.2272549</v>
      </c>
    </row>
    <row r="126" spans="1:169" x14ac:dyDescent="0.25">
      <c r="A126" s="29">
        <v>43800</v>
      </c>
      <c r="B126" s="7">
        <f>('Valor ventas corrientes'!B126/'Valor ventas corrientes'!$FP126)*100</f>
        <v>6242163.7037572265</v>
      </c>
      <c r="C126" s="7">
        <f>('Valor ventas corrientes'!C126/'Valor ventas corrientes'!$FP126)*100</f>
        <v>139793864.57861274</v>
      </c>
      <c r="D126" s="7">
        <f>('Valor ventas corrientes'!D126/'Valor ventas corrientes'!$FP126)*100</f>
        <v>246287706.51994222</v>
      </c>
      <c r="E126" s="7">
        <f>('Valor ventas corrientes'!E126/'Valor ventas corrientes'!$FP126)*100</f>
        <v>407908529.85375726</v>
      </c>
      <c r="F126" s="7">
        <f>('Valor ventas corrientes'!F126/'Valor ventas corrientes'!$FP126)*100</f>
        <v>146036028.28236994</v>
      </c>
      <c r="G126" s="7">
        <f>('Valor ventas corrientes'!G126/'Valor ventas corrientes'!$FP126)*100</f>
        <v>654196236.37369955</v>
      </c>
      <c r="H126" s="7">
        <f>('Valor ventas corrientes'!H126/'Valor ventas corrientes'!$FP126)*100</f>
        <v>800232264.65606952</v>
      </c>
      <c r="I126" s="7">
        <f>('Valor ventas corrientes'!I126/'Valor ventas corrientes'!$FP126)*100</f>
        <v>30482227.765317924</v>
      </c>
      <c r="J126" s="7">
        <f>('Valor ventas corrientes'!J126/'Valor ventas corrientes'!$FP126)*100</f>
        <v>112973119.58468209</v>
      </c>
      <c r="K126" s="7">
        <f>('Valor ventas corrientes'!K126/'Valor ventas corrientes'!$FP126)*100</f>
        <v>90645303.143641636</v>
      </c>
      <c r="L126" s="7">
        <f>('Valor ventas corrientes'!L126/'Valor ventas corrientes'!$FP126)*100</f>
        <v>82449045.188150302</v>
      </c>
      <c r="M126" s="7">
        <f>('Valor ventas corrientes'!M126/'Valor ventas corrientes'!$FP126)*100</f>
        <v>143455347.34999999</v>
      </c>
      <c r="N126" s="7">
        <f>('Valor ventas corrientes'!N126/'Valor ventas corrientes'!$FP126)*100</f>
        <v>173094348.33179194</v>
      </c>
      <c r="O126" s="7">
        <f>('Valor ventas corrientes'!O126/'Valor ventas corrientes'!$FP126)*100</f>
        <v>316549695.68179196</v>
      </c>
      <c r="P126" s="7">
        <f>('Valor ventas corrientes'!P126/'Valor ventas corrientes'!$FP126)*100</f>
        <v>184480527.50578037</v>
      </c>
      <c r="Q126" s="7">
        <f>('Valor ventas corrientes'!Q126/'Valor ventas corrientes'!$FP126)*100</f>
        <v>514678565.67052025</v>
      </c>
      <c r="R126" s="7">
        <f>('Valor ventas corrientes'!R126/'Valor ventas corrientes'!$FP126)*100</f>
        <v>275286752.8239885</v>
      </c>
      <c r="S126" s="7">
        <f>('Valor ventas corrientes'!S126/'Valor ventas corrientes'!$FP126)*100</f>
        <v>453942595.24826592</v>
      </c>
      <c r="T126" s="7">
        <f>('Valor ventas corrientes'!T126/'Valor ventas corrientes'!$FP126)*100</f>
        <v>699159093.17630064</v>
      </c>
      <c r="U126" s="7">
        <f>('Valor ventas corrientes'!U126/'Valor ventas corrientes'!$FP126)*100</f>
        <v>729229348.07225442</v>
      </c>
      <c r="V126" s="7">
        <f>('Valor ventas corrientes'!V126/'Valor ventas corrientes'!$FP126)*100</f>
        <v>1428388441.2485552</v>
      </c>
      <c r="W126" s="7">
        <f>('Valor ventas corrientes'!W126/'Valor ventas corrientes'!$FP126)*100</f>
        <v>0</v>
      </c>
      <c r="X126" s="7">
        <f>('Valor ventas corrientes'!X126/'Valor ventas corrientes'!$FP126)*100</f>
        <v>79802324.313583836</v>
      </c>
      <c r="Y126" s="7">
        <f>('Valor ventas corrientes'!Y126/'Valor ventas corrientes'!$FP126)*100</f>
        <v>54254691.215895966</v>
      </c>
      <c r="Z126" s="7">
        <f>('Valor ventas corrientes'!Z126/'Valor ventas corrientes'!$FP126)*100</f>
        <v>53671961.457225434</v>
      </c>
      <c r="AA126" s="7">
        <f>('Valor ventas corrientes'!AA126/'Valor ventas corrientes'!$FP126)*100</f>
        <v>79802324.313583836</v>
      </c>
      <c r="AB126" s="7">
        <f>('Valor ventas corrientes'!AB126/'Valor ventas corrientes'!$FP126)*100</f>
        <v>107926652.67312141</v>
      </c>
      <c r="AC126" s="7">
        <f>('Valor ventas corrientes'!AC126/'Valor ventas corrientes'!$FP126)*100</f>
        <v>187728976.98670524</v>
      </c>
      <c r="AD126" s="7">
        <f>('Valor ventas corrientes'!AD126/'Valor ventas corrientes'!$FP126)*100</f>
        <v>1664381.0982658961</v>
      </c>
      <c r="AE126" s="7">
        <f>('Valor ventas corrientes'!AE126/'Valor ventas corrientes'!$FP126)*100</f>
        <v>20016977.039884396</v>
      </c>
      <c r="AF126" s="7">
        <f>('Valor ventas corrientes'!AF126/'Valor ventas corrientes'!$FP126)*100</f>
        <v>41015986.930346824</v>
      </c>
      <c r="AG126" s="7">
        <f>('Valor ventas corrientes'!AG126/'Valor ventas corrientes'!$FP126)*100</f>
        <v>5005362.1387283243</v>
      </c>
      <c r="AH126" s="7">
        <f>('Valor ventas corrientes'!AH126/'Valor ventas corrientes'!$FP126)*100</f>
        <v>21681358.13815029</v>
      </c>
      <c r="AI126" s="7">
        <f>('Valor ventas corrientes'!AI126/'Valor ventas corrientes'!$FP126)*100</f>
        <v>46021349.069075152</v>
      </c>
      <c r="AJ126" s="7">
        <f>('Valor ventas corrientes'!AJ126/'Valor ventas corrientes'!$FP126)*100</f>
        <v>67702707.207225442</v>
      </c>
      <c r="AK126" s="7">
        <f>('Valor ventas corrientes'!AK126/'Valor ventas corrientes'!$FP126)*100</f>
        <v>0</v>
      </c>
      <c r="AL126" s="7">
        <f>('Valor ventas corrientes'!AL126/'Valor ventas corrientes'!$FP126)*100</f>
        <v>28893770.781213876</v>
      </c>
      <c r="AM126" s="7">
        <f>('Valor ventas corrientes'!AM126/'Valor ventas corrientes'!$FP126)*100</f>
        <v>42899521.722254343</v>
      </c>
      <c r="AN126" s="7">
        <f>('Valor ventas corrientes'!AN126/'Valor ventas corrientes'!$FP126)*100</f>
        <v>26588633.507225435</v>
      </c>
      <c r="AO126" s="7">
        <f>('Valor ventas corrientes'!AO126/'Valor ventas corrientes'!$FP126)*100</f>
        <v>28893770.781213876</v>
      </c>
      <c r="AP126" s="7">
        <f>('Valor ventas corrientes'!AP126/'Valor ventas corrientes'!$FP126)*100</f>
        <v>69488155.229479775</v>
      </c>
      <c r="AQ126" s="7">
        <f>('Valor ventas corrientes'!AQ126/'Valor ventas corrientes'!$FP126)*100</f>
        <v>98381926.010693654</v>
      </c>
      <c r="AR126" s="7">
        <f>('Valor ventas corrientes'!AR126/'Valor ventas corrientes'!$FP126)*100</f>
        <v>21742560.000000004</v>
      </c>
      <c r="AS126" s="7">
        <f>('Valor ventas corrientes'!AS126/'Valor ventas corrientes'!$FP126)*100</f>
        <v>289178496.13265896</v>
      </c>
      <c r="AT126" s="7">
        <f>('Valor ventas corrientes'!AT126/'Valor ventas corrientes'!$FP126)*100</f>
        <v>160185453.9179191</v>
      </c>
      <c r="AU126" s="7">
        <f>('Valor ventas corrientes'!AU126/'Valor ventas corrientes'!$FP126)*100</f>
        <v>153432391.25693643</v>
      </c>
      <c r="AV126" s="7">
        <f>('Valor ventas corrientes'!AV126/'Valor ventas corrientes'!$FP126)*100</f>
        <v>310921056.13265902</v>
      </c>
      <c r="AW126" s="7">
        <f>('Valor ventas corrientes'!AW126/'Valor ventas corrientes'!$FP126)*100</f>
        <v>313617845.17485553</v>
      </c>
      <c r="AX126" s="7">
        <f>('Valor ventas corrientes'!AX126/'Valor ventas corrientes'!$FP126)*100</f>
        <v>624538901.30751455</v>
      </c>
      <c r="AY126" s="7">
        <f>('Valor ventas corrientes'!AY126/'Valor ventas corrientes'!$FP126)*100</f>
        <v>7217845.6647398854</v>
      </c>
      <c r="AZ126" s="7">
        <f>('Valor ventas corrientes'!AZ126/'Valor ventas corrientes'!$FP126)*100</f>
        <v>19244744.648843933</v>
      </c>
      <c r="BA126" s="7">
        <f>('Valor ventas corrientes'!BA126/'Valor ventas corrientes'!$FP126)*100</f>
        <v>14288735.002601158</v>
      </c>
      <c r="BB126" s="7">
        <f>('Valor ventas corrientes'!BB126/'Valor ventas corrientes'!$FP126)*100</f>
        <v>9888377.2841040473</v>
      </c>
      <c r="BC126" s="7">
        <f>('Valor ventas corrientes'!BC126/'Valor ventas corrientes'!$FP126)*100</f>
        <v>26462590.313583817</v>
      </c>
      <c r="BD126" s="7">
        <f>('Valor ventas corrientes'!BD126/'Valor ventas corrientes'!$FP126)*100</f>
        <v>24177112.286705207</v>
      </c>
      <c r="BE126" s="7">
        <f>('Valor ventas corrientes'!BE126/'Valor ventas corrientes'!$FP126)*100</f>
        <v>50639702.600289024</v>
      </c>
      <c r="BF126" s="7">
        <f>('Valor ventas corrientes'!BF126/'Valor ventas corrientes'!$FP126)*100</f>
        <v>0</v>
      </c>
      <c r="BG126" s="7">
        <f>('Valor ventas corrientes'!BG126/'Valor ventas corrientes'!$FP126)*100</f>
        <v>7584354.2523121405</v>
      </c>
      <c r="BH126" s="7">
        <f>('Valor ventas corrientes'!BH126/'Valor ventas corrientes'!$FP126)*100</f>
        <v>11739167.028901735</v>
      </c>
      <c r="BI126" s="7">
        <f>('Valor ventas corrientes'!BI126/'Valor ventas corrientes'!$FP126)*100</f>
        <v>10168696.473988442</v>
      </c>
      <c r="BJ126" s="7">
        <f>('Valor ventas corrientes'!BJ126/'Valor ventas corrientes'!$FP126)*100</f>
        <v>7584354.2523121405</v>
      </c>
      <c r="BK126" s="7">
        <f>('Valor ventas corrientes'!BK126/'Valor ventas corrientes'!$FP126)*100</f>
        <v>21907863.502890177</v>
      </c>
      <c r="BL126" s="7">
        <f>('Valor ventas corrientes'!BL126/'Valor ventas corrientes'!$FP126)*100</f>
        <v>29492217.755202316</v>
      </c>
      <c r="BM126" s="7">
        <f>('Valor ventas corrientes'!BM126/'Valor ventas corrientes'!$FP126)*100</f>
        <v>309398.58381502895</v>
      </c>
      <c r="BN126" s="7">
        <f>('Valor ventas corrientes'!BN126/'Valor ventas corrientes'!$FP126)*100</f>
        <v>35713209.40260116</v>
      </c>
      <c r="BO126" s="7">
        <f>('Valor ventas corrientes'!BO126/'Valor ventas corrientes'!$FP126)*100</f>
        <v>13479275.867052024</v>
      </c>
      <c r="BP126" s="7">
        <f>('Valor ventas corrientes'!BP126/'Valor ventas corrientes'!$FP126)*100</f>
        <v>0</v>
      </c>
      <c r="BQ126" s="7">
        <f>('Valor ventas corrientes'!BQ126/'Valor ventas corrientes'!$FP126)*100</f>
        <v>36022607.986416191</v>
      </c>
      <c r="BR126" s="7">
        <f>('Valor ventas corrientes'!BR126/'Valor ventas corrientes'!$FP126)*100</f>
        <v>13479275.867052024</v>
      </c>
      <c r="BS126" s="7">
        <f>('Valor ventas corrientes'!BS126/'Valor ventas corrientes'!$FP126)*100</f>
        <v>49501883.85346821</v>
      </c>
      <c r="BT126" s="7">
        <f>('Valor ventas corrientes'!BT126/'Valor ventas corrientes'!$FP126)*100</f>
        <v>967121.49710982665</v>
      </c>
      <c r="BU126" s="7">
        <f>('Valor ventas corrientes'!BU126/'Valor ventas corrientes'!$FP126)*100</f>
        <v>65487104.966763012</v>
      </c>
      <c r="BV126" s="7">
        <f>('Valor ventas corrientes'!BV126/'Valor ventas corrientes'!$FP126)*100</f>
        <v>52694485.944508679</v>
      </c>
      <c r="BW126" s="7">
        <f>('Valor ventas corrientes'!BW126/'Valor ventas corrientes'!$FP126)*100</f>
        <v>18297017.657225437</v>
      </c>
      <c r="BX126" s="7">
        <f>('Valor ventas corrientes'!BX126/'Valor ventas corrientes'!$FP126)*100</f>
        <v>66454226.46387285</v>
      </c>
      <c r="BY126" s="7">
        <f>('Valor ventas corrientes'!BY126/'Valor ventas corrientes'!$FP126)*100</f>
        <v>70991503.601734102</v>
      </c>
      <c r="BZ126" s="7">
        <f>('Valor ventas corrientes'!BZ126/'Valor ventas corrientes'!$FP126)*100</f>
        <v>137445730.06560695</v>
      </c>
      <c r="CA126" s="7">
        <f>('Valor ventas corrientes'!CA126/'Valor ventas corrientes'!$FP126)*100</f>
        <v>2302952.4283237001</v>
      </c>
      <c r="CB126" s="7">
        <f>('Valor ventas corrientes'!CB126/'Valor ventas corrientes'!$FP126)*100</f>
        <v>73016222.771387294</v>
      </c>
      <c r="CC126" s="7">
        <f>('Valor ventas corrientes'!CC126/'Valor ventas corrientes'!$FP126)*100</f>
        <v>139764396.80000001</v>
      </c>
      <c r="CD126" s="7">
        <f>('Valor ventas corrientes'!CD126/'Valor ventas corrientes'!$FP126)*100</f>
        <v>39642632.511271685</v>
      </c>
      <c r="CE126" s="7">
        <f>('Valor ventas corrientes'!CE126/'Valor ventas corrientes'!$FP126)*100</f>
        <v>75319175.199710995</v>
      </c>
      <c r="CF126" s="7">
        <f>('Valor ventas corrientes'!CF126/'Valor ventas corrientes'!$FP126)*100</f>
        <v>179407029.3112717</v>
      </c>
      <c r="CG126" s="7">
        <f>('Valor ventas corrientes'!CG126/'Valor ventas corrientes'!$FP126)*100</f>
        <v>254726204.51098269</v>
      </c>
      <c r="CH126" s="7">
        <f>('Valor ventas corrientes'!CH126/'Valor ventas corrientes'!$FP126)*100</f>
        <v>28246476.069364168</v>
      </c>
      <c r="CI126" s="7">
        <f>('Valor ventas corrientes'!CI126/'Valor ventas corrientes'!$FP126)*100</f>
        <v>92418594.870809257</v>
      </c>
      <c r="CJ126" s="7">
        <f>('Valor ventas corrientes'!CJ126/'Valor ventas corrientes'!$FP126)*100</f>
        <v>39618600.663583815</v>
      </c>
      <c r="CK126" s="7">
        <f>('Valor ventas corrientes'!CK126/'Valor ventas corrientes'!$FP126)*100</f>
        <v>0</v>
      </c>
      <c r="CL126" s="7">
        <f>('Valor ventas corrientes'!CL126/'Valor ventas corrientes'!$FP126)*100</f>
        <v>120665070.94017342</v>
      </c>
      <c r="CM126" s="7">
        <f>('Valor ventas corrientes'!CM126/'Valor ventas corrientes'!$FP126)*100</f>
        <v>39618600.663583815</v>
      </c>
      <c r="CN126" s="7">
        <f>('Valor ventas corrientes'!CN126/'Valor ventas corrientes'!$FP126)*100</f>
        <v>160283671.60375723</v>
      </c>
      <c r="CO126" s="7">
        <f>('Valor ventas corrientes'!CO126/'Valor ventas corrientes'!$FP126)*100</f>
        <v>18671691.050867055</v>
      </c>
      <c r="CP126" s="7">
        <f>('Valor ventas corrientes'!CP126/'Valor ventas corrientes'!$FP126)*100</f>
        <v>262830444.38930637</v>
      </c>
      <c r="CQ126" s="7">
        <f>('Valor ventas corrientes'!CQ126/'Valor ventas corrientes'!$FP126)*100</f>
        <v>74496457.163872838</v>
      </c>
      <c r="CR126" s="7">
        <f>('Valor ventas corrientes'!CR126/'Valor ventas corrientes'!$FP126)*100</f>
        <v>75671872.129768804</v>
      </c>
      <c r="CS126" s="7">
        <f>('Valor ventas corrientes'!CS126/'Valor ventas corrientes'!$FP126)*100</f>
        <v>281502135.44017345</v>
      </c>
      <c r="CT126" s="7">
        <f>('Valor ventas corrientes'!CT126/'Valor ventas corrientes'!$FP126)*100</f>
        <v>150168329.29364163</v>
      </c>
      <c r="CU126" s="7">
        <f>('Valor ventas corrientes'!CU126/'Valor ventas corrientes'!$FP126)*100</f>
        <v>431670464.73381507</v>
      </c>
      <c r="CV126" s="7">
        <f>('Valor ventas corrientes'!CV126/'Valor ventas corrientes'!$FP126)*100</f>
        <v>0</v>
      </c>
      <c r="CW126" s="7">
        <f>('Valor ventas corrientes'!CW126/'Valor ventas corrientes'!$FP126)*100</f>
        <v>32478629.764161851</v>
      </c>
      <c r="CX126" s="7">
        <f>('Valor ventas corrientes'!CX126/'Valor ventas corrientes'!$FP126)*100</f>
        <v>14111404.666184971</v>
      </c>
      <c r="CY126" s="7">
        <f>('Valor ventas corrientes'!CY126/'Valor ventas corrientes'!$FP126)*100</f>
        <v>19763761.864161853</v>
      </c>
      <c r="CZ126" s="7">
        <f>('Valor ventas corrientes'!CZ126/'Valor ventas corrientes'!$FP126)*100</f>
        <v>32478629.764161851</v>
      </c>
      <c r="DA126" s="7">
        <f>('Valor ventas corrientes'!DA126/'Valor ventas corrientes'!$FP126)*100</f>
        <v>33875166.530346826</v>
      </c>
      <c r="DB126" s="7">
        <f>('Valor ventas corrientes'!DB126/'Valor ventas corrientes'!$FP126)*100</f>
        <v>66353796.294508673</v>
      </c>
      <c r="DC126" s="7">
        <f>('Valor ventas corrientes'!DC126/'Valor ventas corrientes'!$FP126)*100</f>
        <v>0</v>
      </c>
      <c r="DD126" s="7">
        <f>('Valor ventas corrientes'!DD126/'Valor ventas corrientes'!$FP126)*100</f>
        <v>27635663.334393065</v>
      </c>
      <c r="DE126" s="7">
        <f>('Valor ventas corrientes'!DE126/'Valor ventas corrientes'!$FP126)*100</f>
        <v>17693728.239017345</v>
      </c>
      <c r="DF126" s="7">
        <f>('Valor ventas corrientes'!DF126/'Valor ventas corrientes'!$FP126)*100</f>
        <v>8604597.1734104045</v>
      </c>
      <c r="DG126" s="7">
        <f>('Valor ventas corrientes'!DG126/'Valor ventas corrientes'!$FP126)*100</f>
        <v>27635663.334393065</v>
      </c>
      <c r="DH126" s="7">
        <f>('Valor ventas corrientes'!DH126/'Valor ventas corrientes'!$FP126)*100</f>
        <v>26298325.412427749</v>
      </c>
      <c r="DI126" s="7">
        <f>('Valor ventas corrientes'!DI126/'Valor ventas corrientes'!$FP126)*100</f>
        <v>53933988.746820822</v>
      </c>
      <c r="DJ126" s="7">
        <f>('Valor ventas corrientes'!DJ126/'Valor ventas corrientes'!$FP126)*100</f>
        <v>1125739.5468208096</v>
      </c>
      <c r="DK126" s="7">
        <f>('Valor ventas corrientes'!DK126/'Valor ventas corrientes'!$FP126)*100</f>
        <v>12979757.890173411</v>
      </c>
      <c r="DL126" s="7">
        <f>('Valor ventas corrientes'!DL126/'Valor ventas corrientes'!$FP126)*100</f>
        <v>13728403.548554916</v>
      </c>
      <c r="DM126" s="7">
        <f>('Valor ventas corrientes'!DM126/'Valor ventas corrientes'!$FP126)*100</f>
        <v>17576518.978612717</v>
      </c>
      <c r="DN126" s="7">
        <f>('Valor ventas corrientes'!DN126/'Valor ventas corrientes'!$FP126)*100</f>
        <v>14105497.436994221</v>
      </c>
      <c r="DO126" s="7">
        <f>('Valor ventas corrientes'!DO126/'Valor ventas corrientes'!$FP126)*100</f>
        <v>31304922.527167633</v>
      </c>
      <c r="DP126" s="7">
        <f>('Valor ventas corrientes'!DP126/'Valor ventas corrientes'!$FP126)*100</f>
        <v>45410419.964161851</v>
      </c>
      <c r="DQ126" s="7">
        <f>('Valor ventas corrientes'!DQ126/'Valor ventas corrientes'!$FP126)*100</f>
        <v>31465085.387861274</v>
      </c>
      <c r="DR126" s="7">
        <f>('Valor ventas corrientes'!DR126/'Valor ventas corrientes'!$FP126)*100</f>
        <v>17840258.36098266</v>
      </c>
      <c r="DS126" s="7">
        <f>('Valor ventas corrientes'!DS126/'Valor ventas corrientes'!$FP126)*100</f>
        <v>98485322.158959553</v>
      </c>
      <c r="DT126" s="7">
        <f>('Valor ventas corrientes'!DT126/'Valor ventas corrientes'!$FP126)*100</f>
        <v>83643523.005202323</v>
      </c>
      <c r="DU126" s="7">
        <f>('Valor ventas corrientes'!DU126/'Valor ventas corrientes'!$FP126)*100</f>
        <v>49305343.748843938</v>
      </c>
      <c r="DV126" s="7">
        <f>('Valor ventas corrientes'!DV126/'Valor ventas corrientes'!$FP126)*100</f>
        <v>182128845.16416186</v>
      </c>
      <c r="DW126" s="7">
        <f>('Valor ventas corrientes'!DW126/'Valor ventas corrientes'!$FP126)*100</f>
        <v>231434188.91300583</v>
      </c>
      <c r="DX126" s="7">
        <f>('Valor ventas corrientes'!DX126/'Valor ventas corrientes'!$FP126)*100</f>
        <v>7697871.6763005797</v>
      </c>
      <c r="DY126" s="7">
        <f>('Valor ventas corrientes'!DY126/'Valor ventas corrientes'!$FP126)*100</f>
        <v>27181378.354046244</v>
      </c>
      <c r="DZ126" s="7">
        <f>('Valor ventas corrientes'!DZ126/'Valor ventas corrientes'!$FP126)*100</f>
        <v>15124966.497976881</v>
      </c>
      <c r="EA126" s="7">
        <f>('Valor ventas corrientes'!EA126/'Valor ventas corrientes'!$FP126)*100</f>
        <v>28774917.795375727</v>
      </c>
      <c r="EB126" s="7">
        <f>('Valor ventas corrientes'!EB126/'Valor ventas corrientes'!$FP126)*100</f>
        <v>34879250.030346826</v>
      </c>
      <c r="EC126" s="7">
        <f>('Valor ventas corrientes'!EC126/'Valor ventas corrientes'!$FP126)*100</f>
        <v>43899884.293352611</v>
      </c>
      <c r="ED126" s="7">
        <f>('Valor ventas corrientes'!ED126/'Valor ventas corrientes'!$FP126)*100</f>
        <v>78779134.32369943</v>
      </c>
      <c r="EE126" s="7">
        <f>('Valor ventas corrientes'!EE126/'Valor ventas corrientes'!$FP126)*100</f>
        <v>1554127.8511560694</v>
      </c>
      <c r="EF126" s="7">
        <f>('Valor ventas corrientes'!EF126/'Valor ventas corrientes'!$FP126)*100</f>
        <v>11239745.057225436</v>
      </c>
      <c r="EG126" s="7">
        <f>('Valor ventas corrientes'!EG126/'Valor ventas corrientes'!$FP126)*100</f>
        <v>13592896.569364162</v>
      </c>
      <c r="EH126" s="7">
        <f>('Valor ventas corrientes'!EH126/'Valor ventas corrientes'!$FP126)*100</f>
        <v>916413.29479768791</v>
      </c>
      <c r="EI126" s="7">
        <f>('Valor ventas corrientes'!EI126/'Valor ventas corrientes'!$FP126)*100</f>
        <v>12793872.908381505</v>
      </c>
      <c r="EJ126" s="7">
        <f>('Valor ventas corrientes'!EJ126/'Valor ventas corrientes'!$FP126)*100</f>
        <v>14509309.864161851</v>
      </c>
      <c r="EK126" s="7">
        <f>('Valor ventas corrientes'!EK126/'Valor ventas corrientes'!$FP126)*100</f>
        <v>27303182.772543356</v>
      </c>
      <c r="EL126" s="7">
        <f>('Valor ventas corrientes'!EL126/'Valor ventas corrientes'!$FP126)*100</f>
        <v>263922122.45404628</v>
      </c>
      <c r="EM126" s="7">
        <f>('Valor ventas corrientes'!EM126/'Valor ventas corrientes'!$FP126)*100</f>
        <v>1392470713.1271679</v>
      </c>
      <c r="EN126" s="7">
        <f>('Valor ventas corrientes'!EN126/'Valor ventas corrientes'!$FP126)*100</f>
        <v>986666070.36936426</v>
      </c>
      <c r="EO126" s="7">
        <f>('Valor ventas corrientes'!EO126/'Valor ventas corrientes'!$FP126)*100</f>
        <v>1213047066.1881504</v>
      </c>
      <c r="EP126" s="7">
        <f>('Valor ventas corrientes'!EP126/'Valor ventas corrientes'!$FP126)*100</f>
        <v>1656392835.5812142</v>
      </c>
      <c r="EQ126" s="7">
        <f>('Valor ventas corrientes'!EQ126/'Valor ventas corrientes'!$FP126)*100</f>
        <v>2199713136.5575147</v>
      </c>
      <c r="ER126" s="7">
        <f>('Valor ventas corrientes'!ER126/'Valor ventas corrientes'!$FP126)*100</f>
        <v>3856105972.1387291</v>
      </c>
      <c r="ES126" s="7">
        <f>('Valor ventas corrientes'!ES126/'Valor ventas corrientes'!$FP126)*100</f>
        <v>302327345.36734104</v>
      </c>
      <c r="ET126" s="7">
        <f>('Valor ventas corrientes'!ET126/'Valor ventas corrientes'!$FP126)*100</f>
        <v>1741631793.4031796</v>
      </c>
      <c r="EU126" s="7">
        <f>('Valor ventas corrientes'!EU126/'Valor ventas corrientes'!$FP126)*100</f>
        <v>1256656534.7445087</v>
      </c>
      <c r="EV126" s="7">
        <f>('Valor ventas corrientes'!EV126/'Valor ventas corrientes'!$FP126)*100</f>
        <v>1336667114.7066476</v>
      </c>
      <c r="EW126" s="7">
        <f>('Valor ventas corrientes'!EW126/'Valor ventas corrientes'!$FP126)*100</f>
        <v>2043959138.7705202</v>
      </c>
      <c r="EX126" s="7">
        <f>('Valor ventas corrientes'!EX126/'Valor ventas corrientes'!$FP126)*100</f>
        <v>2593323649.4511561</v>
      </c>
      <c r="EY126" s="7">
        <f>('Valor ventas corrientes'!EY126/'Valor ventas corrientes'!$FP126)*100</f>
        <v>4637282788.2216768</v>
      </c>
      <c r="EZ126" s="7">
        <f>('Valor ventas corrientes'!EZ126/'Valor ventas corrientes'!$FP126)*100</f>
        <v>342616041.97832376</v>
      </c>
      <c r="FA126" s="7">
        <f>('Valor ventas corrientes'!FA126/'Valor ventas corrientes'!$FP126)*100</f>
        <v>1859747481.1069365</v>
      </c>
      <c r="FB126" s="7">
        <f>('Valor ventas corrientes'!FB126/'Valor ventas corrientes'!$FP126)*100</f>
        <v>1415800359.8552024</v>
      </c>
      <c r="FC126" s="7">
        <f>('Valor ventas corrientes'!FC126/'Valor ventas corrientes'!$FP126)*100</f>
        <v>1495030433.5234106</v>
      </c>
      <c r="FD126" s="7">
        <f>('Valor ventas corrientes'!FD126/'Valor ventas corrientes'!$FP126)*100</f>
        <v>2202363523.0852604</v>
      </c>
      <c r="FE126" s="7">
        <f>('Valor ventas corrientes'!FE126/'Valor ventas corrientes'!$FP126)*100</f>
        <v>2910830793.378613</v>
      </c>
      <c r="FF126" s="7">
        <f>('Valor ventas corrientes'!FF126/'Valor ventas corrientes'!$FP126)*100</f>
        <v>5113194316.4638739</v>
      </c>
      <c r="FG126" s="7">
        <f>('Valor ventas corrientes'!FG126/'Valor ventas corrientes'!$FP126)*100</f>
        <v>344170169.82947981</v>
      </c>
      <c r="FH126" s="7">
        <f>('Valor ventas corrientes'!FH126/'Valor ventas corrientes'!$FP126)*100</f>
        <v>1870987226.1641622</v>
      </c>
      <c r="FI126" s="7">
        <f>('Valor ventas corrientes'!FI126/'Valor ventas corrientes'!$FP126)*100</f>
        <v>1429393256.4245667</v>
      </c>
      <c r="FJ126" s="7">
        <f>('Valor ventas corrientes'!FJ126/'Valor ventas corrientes'!$FP126)*100</f>
        <v>1495946846.8182082</v>
      </c>
      <c r="FK126" s="7">
        <f>('Valor ventas corrientes'!FK126/'Valor ventas corrientes'!$FP126)*100</f>
        <v>2215157395.9936419</v>
      </c>
      <c r="FL126" s="7">
        <f>('Valor ventas corrientes'!FL126/'Valor ventas corrientes'!$FP126)*100</f>
        <v>2925340103.242775</v>
      </c>
      <c r="FM126" s="7">
        <f>('Valor ventas corrientes'!FM126/'Valor ventas corrientes'!$FP126)*100</f>
        <v>5140497499.2364168</v>
      </c>
    </row>
    <row r="127" spans="1:169" x14ac:dyDescent="0.25">
      <c r="A127" s="29">
        <v>43831</v>
      </c>
      <c r="B127" s="7">
        <f>('Valor ventas corrientes'!B127/'Valor ventas corrientes'!$FP127)*100</f>
        <v>3630286.8701074449</v>
      </c>
      <c r="C127" s="7">
        <f>('Valor ventas corrientes'!C127/'Valor ventas corrientes'!$FP127)*100</f>
        <v>204158847.13727939</v>
      </c>
      <c r="D127" s="7">
        <f>('Valor ventas corrientes'!D127/'Valor ventas corrientes'!$FP127)*100</f>
        <v>326254345.37164241</v>
      </c>
      <c r="E127" s="7">
        <f>('Valor ventas corrientes'!E127/'Valor ventas corrientes'!$FP127)*100</f>
        <v>331692453.58883351</v>
      </c>
      <c r="F127" s="7">
        <f>('Valor ventas corrientes'!F127/'Valor ventas corrientes'!$FP127)*100</f>
        <v>207789134.00738683</v>
      </c>
      <c r="G127" s="7">
        <f>('Valor ventas corrientes'!G127/'Valor ventas corrientes'!$FP127)*100</f>
        <v>657946798.96047592</v>
      </c>
      <c r="H127" s="7">
        <f>('Valor ventas corrientes'!H127/'Valor ventas corrientes'!$FP127)*100</f>
        <v>865735932.96786273</v>
      </c>
      <c r="I127" s="7">
        <f>('Valor ventas corrientes'!I127/'Valor ventas corrientes'!$FP127)*100</f>
        <v>45483040.422294714</v>
      </c>
      <c r="J127" s="7">
        <f>('Valor ventas corrientes'!J127/'Valor ventas corrientes'!$FP127)*100</f>
        <v>85258367.699251741</v>
      </c>
      <c r="K127" s="7">
        <f>('Valor ventas corrientes'!K127/'Valor ventas corrientes'!$FP127)*100</f>
        <v>102554524.23551421</v>
      </c>
      <c r="L127" s="7">
        <f>('Valor ventas corrientes'!L127/'Valor ventas corrientes'!$FP127)*100</f>
        <v>130269203.69896396</v>
      </c>
      <c r="M127" s="7">
        <f>('Valor ventas corrientes'!M127/'Valor ventas corrientes'!$FP127)*100</f>
        <v>130741408.12154645</v>
      </c>
      <c r="N127" s="7">
        <f>('Valor ventas corrientes'!N127/'Valor ventas corrientes'!$FP127)*100</f>
        <v>232823727.93447816</v>
      </c>
      <c r="O127" s="7">
        <f>('Valor ventas corrientes'!O127/'Valor ventas corrientes'!$FP127)*100</f>
        <v>363565136.05602461</v>
      </c>
      <c r="P127" s="7">
        <f>('Valor ventas corrientes'!P127/'Valor ventas corrientes'!$FP127)*100</f>
        <v>97916789.03645435</v>
      </c>
      <c r="Q127" s="7">
        <f>('Valor ventas corrientes'!Q127/'Valor ventas corrientes'!$FP127)*100</f>
        <v>428368849.05650431</v>
      </c>
      <c r="R127" s="7">
        <f>('Valor ventas corrientes'!R127/'Valor ventas corrientes'!$FP127)*100</f>
        <v>398758862.69320804</v>
      </c>
      <c r="S127" s="7">
        <f>('Valor ventas corrientes'!S127/'Valor ventas corrientes'!$FP127)*100</f>
        <v>435747210.64034927</v>
      </c>
      <c r="T127" s="7">
        <f>('Valor ventas corrientes'!T127/'Valor ventas corrientes'!$FP127)*100</f>
        <v>526285638.09295863</v>
      </c>
      <c r="U127" s="7">
        <f>('Valor ventas corrientes'!U127/'Valor ventas corrientes'!$FP127)*100</f>
        <v>834506073.33355737</v>
      </c>
      <c r="V127" s="7">
        <f>('Valor ventas corrientes'!V127/'Valor ventas corrientes'!$FP127)*100</f>
        <v>1360791711.4265158</v>
      </c>
      <c r="W127" s="7">
        <f>('Valor ventas corrientes'!W127/'Valor ventas corrientes'!$FP127)*100</f>
        <v>0</v>
      </c>
      <c r="X127" s="7">
        <f>('Valor ventas corrientes'!X127/'Valor ventas corrientes'!$FP127)*100</f>
        <v>77615078.34295857</v>
      </c>
      <c r="Y127" s="7">
        <f>('Valor ventas corrientes'!Y127/'Valor ventas corrientes'!$FP127)*100</f>
        <v>72477277.12643899</v>
      </c>
      <c r="Z127" s="7">
        <f>('Valor ventas corrientes'!Z127/'Valor ventas corrientes'!$FP127)*100</f>
        <v>122497892.9576938</v>
      </c>
      <c r="AA127" s="7">
        <f>('Valor ventas corrientes'!AA127/'Valor ventas corrientes'!$FP127)*100</f>
        <v>77615078.34295857</v>
      </c>
      <c r="AB127" s="7">
        <f>('Valor ventas corrientes'!AB127/'Valor ventas corrientes'!$FP127)*100</f>
        <v>194975170.08413279</v>
      </c>
      <c r="AC127" s="7">
        <f>('Valor ventas corrientes'!AC127/'Valor ventas corrientes'!$FP127)*100</f>
        <v>272590248.42709136</v>
      </c>
      <c r="AD127" s="7">
        <f>('Valor ventas corrientes'!AD127/'Valor ventas corrientes'!$FP127)*100</f>
        <v>0</v>
      </c>
      <c r="AE127" s="7">
        <f>('Valor ventas corrientes'!AE127/'Valor ventas corrientes'!$FP127)*100</f>
        <v>23366412.25729087</v>
      </c>
      <c r="AF127" s="7">
        <f>('Valor ventas corrientes'!AF127/'Valor ventas corrientes'!$FP127)*100</f>
        <v>27716798.595932469</v>
      </c>
      <c r="AG127" s="7">
        <f>('Valor ventas corrientes'!AG127/'Valor ventas corrientes'!$FP127)*100</f>
        <v>1933726.4965464317</v>
      </c>
      <c r="AH127" s="7">
        <f>('Valor ventas corrientes'!AH127/'Valor ventas corrientes'!$FP127)*100</f>
        <v>23366412.25729087</v>
      </c>
      <c r="AI127" s="7">
        <f>('Valor ventas corrientes'!AI127/'Valor ventas corrientes'!$FP127)*100</f>
        <v>29650525.092478901</v>
      </c>
      <c r="AJ127" s="7">
        <f>('Valor ventas corrientes'!AJ127/'Valor ventas corrientes'!$FP127)*100</f>
        <v>53016937.349769779</v>
      </c>
      <c r="AK127" s="7">
        <f>('Valor ventas corrientes'!AK127/'Valor ventas corrientes'!$FP127)*100</f>
        <v>0</v>
      </c>
      <c r="AL127" s="7">
        <f>('Valor ventas corrientes'!AL127/'Valor ventas corrientes'!$FP127)*100</f>
        <v>39896934.773599394</v>
      </c>
      <c r="AM127" s="7">
        <f>('Valor ventas corrientes'!AM127/'Valor ventas corrientes'!$FP127)*100</f>
        <v>91953580.648215681</v>
      </c>
      <c r="AN127" s="7">
        <f>('Valor ventas corrientes'!AN127/'Valor ventas corrientes'!$FP127)*100</f>
        <v>10966474.386032235</v>
      </c>
      <c r="AO127" s="7">
        <f>('Valor ventas corrientes'!AO127/'Valor ventas corrientes'!$FP127)*100</f>
        <v>39896934.773599394</v>
      </c>
      <c r="AP127" s="7">
        <f>('Valor ventas corrientes'!AP127/'Valor ventas corrientes'!$FP127)*100</f>
        <v>102920055.03424791</v>
      </c>
      <c r="AQ127" s="7">
        <f>('Valor ventas corrientes'!AQ127/'Valor ventas corrientes'!$FP127)*100</f>
        <v>142816989.80784729</v>
      </c>
      <c r="AR127" s="7">
        <f>('Valor ventas corrientes'!AR127/'Valor ventas corrientes'!$FP127)*100</f>
        <v>24825461.768610902</v>
      </c>
      <c r="AS127" s="7">
        <f>('Valor ventas corrientes'!AS127/'Valor ventas corrientes'!$FP127)*100</f>
        <v>421154693.44311208</v>
      </c>
      <c r="AT127" s="7">
        <f>('Valor ventas corrientes'!AT127/'Valor ventas corrientes'!$FP127)*100</f>
        <v>227526778.85456645</v>
      </c>
      <c r="AU127" s="7">
        <f>('Valor ventas corrientes'!AU127/'Valor ventas corrientes'!$FP127)*100</f>
        <v>73990011.81014967</v>
      </c>
      <c r="AV127" s="7">
        <f>('Valor ventas corrientes'!AV127/'Valor ventas corrientes'!$FP127)*100</f>
        <v>445980155.21172303</v>
      </c>
      <c r="AW127" s="7">
        <f>('Valor ventas corrientes'!AW127/'Valor ventas corrientes'!$FP127)*100</f>
        <v>301516790.66471606</v>
      </c>
      <c r="AX127" s="7">
        <f>('Valor ventas corrientes'!AX127/'Valor ventas corrientes'!$FP127)*100</f>
        <v>747496945.87643909</v>
      </c>
      <c r="AY127" s="7">
        <f>('Valor ventas corrientes'!AY127/'Valor ventas corrientes'!$FP127)*100</f>
        <v>15567294.963545667</v>
      </c>
      <c r="AZ127" s="7">
        <f>('Valor ventas corrientes'!AZ127/'Valor ventas corrientes'!$FP127)*100</f>
        <v>13552887.893323103</v>
      </c>
      <c r="BA127" s="7">
        <f>('Valor ventas corrientes'!BA127/'Valor ventas corrientes'!$FP127)*100</f>
        <v>19058538.931887954</v>
      </c>
      <c r="BB127" s="7">
        <f>('Valor ventas corrientes'!BB127/'Valor ventas corrientes'!$FP127)*100</f>
        <v>7539360.6101304702</v>
      </c>
      <c r="BC127" s="7">
        <f>('Valor ventas corrientes'!BC127/'Valor ventas corrientes'!$FP127)*100</f>
        <v>29120182.856868766</v>
      </c>
      <c r="BD127" s="7">
        <f>('Valor ventas corrientes'!BD127/'Valor ventas corrientes'!$FP127)*100</f>
        <v>26597899.542018421</v>
      </c>
      <c r="BE127" s="7">
        <f>('Valor ventas corrientes'!BE127/'Valor ventas corrientes'!$FP127)*100</f>
        <v>55718082.398887187</v>
      </c>
      <c r="BF127" s="7">
        <f>('Valor ventas corrientes'!BF127/'Valor ventas corrientes'!$FP127)*100</f>
        <v>0</v>
      </c>
      <c r="BG127" s="7">
        <f>('Valor ventas corrientes'!BG127/'Valor ventas corrientes'!$FP127)*100</f>
        <v>6570366.6415003845</v>
      </c>
      <c r="BH127" s="7">
        <f>('Valor ventas corrientes'!BH127/'Valor ventas corrientes'!$FP127)*100</f>
        <v>31942931.057175756</v>
      </c>
      <c r="BI127" s="7">
        <f>('Valor ventas corrientes'!BI127/'Valor ventas corrientes'!$FP127)*100</f>
        <v>11106904.935725251</v>
      </c>
      <c r="BJ127" s="7">
        <f>('Valor ventas corrientes'!BJ127/'Valor ventas corrientes'!$FP127)*100</f>
        <v>6570366.6415003845</v>
      </c>
      <c r="BK127" s="7">
        <f>('Valor ventas corrientes'!BK127/'Valor ventas corrientes'!$FP127)*100</f>
        <v>43049835.992901005</v>
      </c>
      <c r="BL127" s="7">
        <f>('Valor ventas corrientes'!BL127/'Valor ventas corrientes'!$FP127)*100</f>
        <v>49620202.634401388</v>
      </c>
      <c r="BM127" s="7">
        <f>('Valor ventas corrientes'!BM127/'Valor ventas corrientes'!$FP127)*100</f>
        <v>5835798.2636224106</v>
      </c>
      <c r="BN127" s="7">
        <f>('Valor ventas corrientes'!BN127/'Valor ventas corrientes'!$FP127)*100</f>
        <v>44930768.134881049</v>
      </c>
      <c r="BO127" s="7">
        <f>('Valor ventas corrientes'!BO127/'Valor ventas corrientes'!$FP127)*100</f>
        <v>21323361.41068688</v>
      </c>
      <c r="BP127" s="7">
        <f>('Valor ventas corrientes'!BP127/'Valor ventas corrientes'!$FP127)*100</f>
        <v>2182677.48752878</v>
      </c>
      <c r="BQ127" s="7">
        <f>('Valor ventas corrientes'!BQ127/'Valor ventas corrientes'!$FP127)*100</f>
        <v>50766566.39850346</v>
      </c>
      <c r="BR127" s="7">
        <f>('Valor ventas corrientes'!BR127/'Valor ventas corrientes'!$FP127)*100</f>
        <v>23506038.898215663</v>
      </c>
      <c r="BS127" s="7">
        <f>('Valor ventas corrientes'!BS127/'Valor ventas corrientes'!$FP127)*100</f>
        <v>74272605.296719119</v>
      </c>
      <c r="BT127" s="7">
        <f>('Valor ventas corrientes'!BT127/'Valor ventas corrientes'!$FP127)*100</f>
        <v>783745.86722947063</v>
      </c>
      <c r="BU127" s="7">
        <f>('Valor ventas corrientes'!BU127/'Valor ventas corrientes'!$FP127)*100</f>
        <v>83040534.050076753</v>
      </c>
      <c r="BV127" s="7">
        <f>('Valor ventas corrientes'!BV127/'Valor ventas corrientes'!$FP127)*100</f>
        <v>69030077.219205692</v>
      </c>
      <c r="BW127" s="7">
        <f>('Valor ventas corrientes'!BW127/'Valor ventas corrientes'!$FP127)*100</f>
        <v>17701312.070606295</v>
      </c>
      <c r="BX127" s="7">
        <f>('Valor ventas corrientes'!BX127/'Valor ventas corrientes'!$FP127)*100</f>
        <v>83824279.917306229</v>
      </c>
      <c r="BY127" s="7">
        <f>('Valor ventas corrientes'!BY127/'Valor ventas corrientes'!$FP127)*100</f>
        <v>86731389.289811984</v>
      </c>
      <c r="BZ127" s="7">
        <f>('Valor ventas corrientes'!BZ127/'Valor ventas corrientes'!$FP127)*100</f>
        <v>170555669.20711821</v>
      </c>
      <c r="CA127" s="7">
        <f>('Valor ventas corrientes'!CA127/'Valor ventas corrientes'!$FP127)*100</f>
        <v>4523804.6690330012</v>
      </c>
      <c r="CB127" s="7">
        <f>('Valor ventas corrientes'!CB127/'Valor ventas corrientes'!$FP127)*100</f>
        <v>82553895.481772855</v>
      </c>
      <c r="CC127" s="7">
        <f>('Valor ventas corrientes'!CC127/'Valor ventas corrientes'!$FP127)*100</f>
        <v>117622013.90876824</v>
      </c>
      <c r="CD127" s="7">
        <f>('Valor ventas corrientes'!CD127/'Valor ventas corrientes'!$FP127)*100</f>
        <v>45600721.078089029</v>
      </c>
      <c r="CE127" s="7">
        <f>('Valor ventas corrientes'!CE127/'Valor ventas corrientes'!$FP127)*100</f>
        <v>87077700.150805846</v>
      </c>
      <c r="CF127" s="7">
        <f>('Valor ventas corrientes'!CF127/'Valor ventas corrientes'!$FP127)*100</f>
        <v>163222734.98685727</v>
      </c>
      <c r="CG127" s="7">
        <f>('Valor ventas corrientes'!CG127/'Valor ventas corrientes'!$FP127)*100</f>
        <v>250300435.13766313</v>
      </c>
      <c r="CH127" s="7">
        <f>('Valor ventas corrientes'!CH127/'Valor ventas corrientes'!$FP127)*100</f>
        <v>32989960.667210288</v>
      </c>
      <c r="CI127" s="7">
        <f>('Valor ventas corrientes'!CI127/'Valor ventas corrientes'!$FP127)*100</f>
        <v>91515170.812068313</v>
      </c>
      <c r="CJ127" s="7">
        <f>('Valor ventas corrientes'!CJ127/'Valor ventas corrientes'!$FP127)*100</f>
        <v>42057279.530698396</v>
      </c>
      <c r="CK127" s="7">
        <f>('Valor ventas corrientes'!CK127/'Valor ventas corrientes'!$FP127)*100</f>
        <v>3377865.3108211826</v>
      </c>
      <c r="CL127" s="7">
        <f>('Valor ventas corrientes'!CL127/'Valor ventas corrientes'!$FP127)*100</f>
        <v>124505131.47927861</v>
      </c>
      <c r="CM127" s="7">
        <f>('Valor ventas corrientes'!CM127/'Valor ventas corrientes'!$FP127)*100</f>
        <v>45435144.841519572</v>
      </c>
      <c r="CN127" s="7">
        <f>('Valor ventas corrientes'!CN127/'Valor ventas corrientes'!$FP127)*100</f>
        <v>169940276.32079819</v>
      </c>
      <c r="CO127" s="7">
        <f>('Valor ventas corrientes'!CO127/'Valor ventas corrientes'!$FP127)*100</f>
        <v>12249546.095260939</v>
      </c>
      <c r="CP127" s="7">
        <f>('Valor ventas corrientes'!CP127/'Valor ventas corrientes'!$FP127)*100</f>
        <v>322024383.11799699</v>
      </c>
      <c r="CQ127" s="7">
        <f>('Valor ventas corrientes'!CQ127/'Valor ventas corrientes'!$FP127)*100</f>
        <v>76910645.680257112</v>
      </c>
      <c r="CR127" s="7">
        <f>('Valor ventas corrientes'!CR127/'Valor ventas corrientes'!$FP127)*100</f>
        <v>115253377.11406371</v>
      </c>
      <c r="CS127" s="7">
        <f>('Valor ventas corrientes'!CS127/'Valor ventas corrientes'!$FP127)*100</f>
        <v>334273929.21325791</v>
      </c>
      <c r="CT127" s="7">
        <f>('Valor ventas corrientes'!CT127/'Valor ventas corrientes'!$FP127)*100</f>
        <v>192164022.79432082</v>
      </c>
      <c r="CU127" s="7">
        <f>('Valor ventas corrientes'!CU127/'Valor ventas corrientes'!$FP127)*100</f>
        <v>526437952.00757879</v>
      </c>
      <c r="CV127" s="7">
        <f>('Valor ventas corrientes'!CV127/'Valor ventas corrientes'!$FP127)*100</f>
        <v>0</v>
      </c>
      <c r="CW127" s="7">
        <f>('Valor ventas corrientes'!CW127/'Valor ventas corrientes'!$FP127)*100</f>
        <v>22237071.080295477</v>
      </c>
      <c r="CX127" s="7">
        <f>('Valor ventas corrientes'!CX127/'Valor ventas corrientes'!$FP127)*100</f>
        <v>15242508.578760555</v>
      </c>
      <c r="CY127" s="7">
        <f>('Valor ventas corrientes'!CY127/'Valor ventas corrientes'!$FP127)*100</f>
        <v>7278633.4420567928</v>
      </c>
      <c r="CZ127" s="7">
        <f>('Valor ventas corrientes'!CZ127/'Valor ventas corrientes'!$FP127)*100</f>
        <v>22237071.080295477</v>
      </c>
      <c r="DA127" s="7">
        <f>('Valor ventas corrientes'!DA127/'Valor ventas corrientes'!$FP127)*100</f>
        <v>22521142.020817347</v>
      </c>
      <c r="DB127" s="7">
        <f>('Valor ventas corrientes'!DB127/'Valor ventas corrientes'!$FP127)*100</f>
        <v>44758213.101112828</v>
      </c>
      <c r="DC127" s="7">
        <f>('Valor ventas corrientes'!DC127/'Valor ventas corrientes'!$FP127)*100</f>
        <v>334599.86569455109</v>
      </c>
      <c r="DD127" s="7">
        <f>('Valor ventas corrientes'!DD127/'Valor ventas corrientes'!$FP127)*100</f>
        <v>39355368.23340369</v>
      </c>
      <c r="DE127" s="7">
        <f>('Valor ventas corrientes'!DE127/'Valor ventas corrientes'!$FP127)*100</f>
        <v>33533402.994531851</v>
      </c>
      <c r="DF127" s="7">
        <f>('Valor ventas corrientes'!DF127/'Valor ventas corrientes'!$FP127)*100</f>
        <v>16693781.178050654</v>
      </c>
      <c r="DG127" s="7">
        <f>('Valor ventas corrientes'!DG127/'Valor ventas corrientes'!$FP127)*100</f>
        <v>39689968.099098243</v>
      </c>
      <c r="DH127" s="7">
        <f>('Valor ventas corrientes'!DH127/'Valor ventas corrientes'!$FP127)*100</f>
        <v>50227184.172582507</v>
      </c>
      <c r="DI127" s="7">
        <f>('Valor ventas corrientes'!DI127/'Valor ventas corrientes'!$FP127)*100</f>
        <v>89917152.271680757</v>
      </c>
      <c r="DJ127" s="7">
        <f>('Valor ventas corrientes'!DJ127/'Valor ventas corrientes'!$FP127)*100</f>
        <v>192561.4984650806</v>
      </c>
      <c r="DK127" s="7">
        <f>('Valor ventas corrientes'!DK127/'Valor ventas corrientes'!$FP127)*100</f>
        <v>15886010.750767464</v>
      </c>
      <c r="DL127" s="7">
        <f>('Valor ventas corrientes'!DL127/'Valor ventas corrientes'!$FP127)*100</f>
        <v>18220218.522927862</v>
      </c>
      <c r="DM127" s="7">
        <f>('Valor ventas corrientes'!DM127/'Valor ventas corrientes'!$FP127)*100</f>
        <v>10952596.45826938</v>
      </c>
      <c r="DN127" s="7">
        <f>('Valor ventas corrientes'!DN127/'Valor ventas corrientes'!$FP127)*100</f>
        <v>16078572.249232544</v>
      </c>
      <c r="DO127" s="7">
        <f>('Valor ventas corrientes'!DO127/'Valor ventas corrientes'!$FP127)*100</f>
        <v>29172814.981197238</v>
      </c>
      <c r="DP127" s="7">
        <f>('Valor ventas corrientes'!DP127/'Valor ventas corrientes'!$FP127)*100</f>
        <v>45251387.230429783</v>
      </c>
      <c r="DQ127" s="7">
        <f>('Valor ventas corrientes'!DQ127/'Valor ventas corrientes'!$FP127)*100</f>
        <v>12508862.439658483</v>
      </c>
      <c r="DR127" s="7">
        <f>('Valor ventas corrientes'!DR127/'Valor ventas corrientes'!$FP127)*100</f>
        <v>62361520.726208761</v>
      </c>
      <c r="DS127" s="7">
        <f>('Valor ventas corrientes'!DS127/'Valor ventas corrientes'!$FP127)*100</f>
        <v>68359300.088449746</v>
      </c>
      <c r="DT127" s="7">
        <f>('Valor ventas corrientes'!DT127/'Valor ventas corrientes'!$FP127)*100</f>
        <v>104547359.02954721</v>
      </c>
      <c r="DU127" s="7">
        <f>('Valor ventas corrientes'!DU127/'Valor ventas corrientes'!$FP127)*100</f>
        <v>74870383.165867239</v>
      </c>
      <c r="DV127" s="7">
        <f>('Valor ventas corrientes'!DV127/'Valor ventas corrientes'!$FP127)*100</f>
        <v>172906659.11799696</v>
      </c>
      <c r="DW127" s="7">
        <f>('Valor ventas corrientes'!DW127/'Valor ventas corrientes'!$FP127)*100</f>
        <v>247777042.28386417</v>
      </c>
      <c r="DX127" s="7">
        <f>('Valor ventas corrientes'!DX127/'Valor ventas corrientes'!$FP127)*100</f>
        <v>2111890.0613967772</v>
      </c>
      <c r="DY127" s="7">
        <f>('Valor ventas corrientes'!DY127/'Valor ventas corrientes'!$FP127)*100</f>
        <v>45629088.193975449</v>
      </c>
      <c r="DZ127" s="7">
        <f>('Valor ventas corrientes'!DZ127/'Valor ventas corrientes'!$FP127)*100</f>
        <v>39415289.130564086</v>
      </c>
      <c r="EA127" s="7">
        <f>('Valor ventas corrientes'!EA127/'Valor ventas corrientes'!$FP127)*100</f>
        <v>24407685.590848047</v>
      </c>
      <c r="EB127" s="7">
        <f>('Valor ventas corrientes'!EB127/'Valor ventas corrientes'!$FP127)*100</f>
        <v>47740978.255372226</v>
      </c>
      <c r="EC127" s="7">
        <f>('Valor ventas corrientes'!EC127/'Valor ventas corrientes'!$FP127)*100</f>
        <v>63822974.721412137</v>
      </c>
      <c r="ED127" s="7">
        <f>('Valor ventas corrientes'!ED127/'Valor ventas corrientes'!$FP127)*100</f>
        <v>111563952.97678436</v>
      </c>
      <c r="EE127" s="7">
        <f>('Valor ventas corrientes'!EE127/'Valor ventas corrientes'!$FP127)*100</f>
        <v>2745320.9222947052</v>
      </c>
      <c r="EF127" s="7">
        <f>('Valor ventas corrientes'!EF127/'Valor ventas corrientes'!$FP127)*100</f>
        <v>14720321.309574062</v>
      </c>
      <c r="EG127" s="7">
        <f>('Valor ventas corrientes'!EG127/'Valor ventas corrientes'!$FP127)*100</f>
        <v>13434937.819455108</v>
      </c>
      <c r="EH127" s="7">
        <f>('Valor ventas corrientes'!EH127/'Valor ventas corrientes'!$FP127)*100</f>
        <v>1442690.3300076749</v>
      </c>
      <c r="EI127" s="7">
        <f>('Valor ventas corrientes'!EI127/'Valor ventas corrientes'!$FP127)*100</f>
        <v>17465642.231868766</v>
      </c>
      <c r="EJ127" s="7">
        <f>('Valor ventas corrientes'!EJ127/'Valor ventas corrientes'!$FP127)*100</f>
        <v>14877628.14946278</v>
      </c>
      <c r="EK127" s="7">
        <f>('Valor ventas corrientes'!EK127/'Valor ventas corrientes'!$FP127)*100</f>
        <v>32343270.381331548</v>
      </c>
      <c r="EL127" s="7">
        <f>('Valor ventas corrientes'!EL127/'Valor ventas corrientes'!$FP127)*100</f>
        <v>188628928.86176136</v>
      </c>
      <c r="EM127" s="7">
        <f>('Valor ventas corrientes'!EM127/'Valor ventas corrientes'!$FP127)*100</f>
        <v>1543519035.9359174</v>
      </c>
      <c r="EN127" s="7">
        <f>('Valor ventas corrientes'!EN127/'Valor ventas corrientes'!$FP127)*100</f>
        <v>1249627170.7439563</v>
      </c>
      <c r="EO127" s="7">
        <f>('Valor ventas corrientes'!EO127/'Valor ventas corrientes'!$FP127)*100</f>
        <v>1132552977.9304492</v>
      </c>
      <c r="EP127" s="7">
        <f>('Valor ventas corrientes'!EP127/'Valor ventas corrientes'!$FP127)*100</f>
        <v>1732147964.7976785</v>
      </c>
      <c r="EQ127" s="7">
        <f>('Valor ventas corrientes'!EQ127/'Valor ventas corrientes'!$FP127)*100</f>
        <v>2382180148.6744056</v>
      </c>
      <c r="ER127" s="7">
        <f>('Valor ventas corrientes'!ER127/'Valor ventas corrientes'!$FP127)*100</f>
        <v>4114328113.472084</v>
      </c>
      <c r="ES127" s="7">
        <f>('Valor ventas corrientes'!ES127/'Valor ventas corrientes'!$FP127)*100</f>
        <v>243805728.62336919</v>
      </c>
      <c r="ET127" s="7">
        <f>('Valor ventas corrientes'!ET127/'Valor ventas corrientes'!$FP127)*100</f>
        <v>1924007188.8416157</v>
      </c>
      <c r="EU127" s="7">
        <f>('Valor ventas corrientes'!EU127/'Valor ventas corrientes'!$FP127)*100</f>
        <v>1625187015.2641983</v>
      </c>
      <c r="EV127" s="7">
        <f>('Valor ventas corrientes'!EV127/'Valor ventas corrientes'!$FP127)*100</f>
        <v>1309859192.1855335</v>
      </c>
      <c r="EW127" s="7">
        <f>('Valor ventas corrientes'!EW127/'Valor ventas corrientes'!$FP127)*100</f>
        <v>2167812917.4649849</v>
      </c>
      <c r="EX127" s="7">
        <f>('Valor ventas corrientes'!EX127/'Valor ventas corrientes'!$FP127)*100</f>
        <v>2935046207.4497318</v>
      </c>
      <c r="EY127" s="7">
        <f>('Valor ventas corrientes'!EY127/'Valor ventas corrientes'!$FP127)*100</f>
        <v>5102859124.9147167</v>
      </c>
      <c r="EZ127" s="7">
        <f>('Valor ventas corrientes'!EZ127/'Valor ventas corrientes'!$FP127)*100</f>
        <v>258953642.48858407</v>
      </c>
      <c r="FA127" s="7">
        <f>('Valor ventas corrientes'!FA127/'Valor ventas corrientes'!$FP127)*100</f>
        <v>2109476247.8262668</v>
      </c>
      <c r="FB127" s="7">
        <f>('Valor ventas corrientes'!FB127/'Valor ventas corrientes'!$FP127)*100</f>
        <v>1799957734.5794325</v>
      </c>
      <c r="FC127" s="7">
        <f>('Valor ventas corrientes'!FC127/'Valor ventas corrientes'!$FP127)*100</f>
        <v>1473739247.8843057</v>
      </c>
      <c r="FD127" s="7">
        <f>('Valor ventas corrientes'!FD127/'Valor ventas corrientes'!$FP127)*100</f>
        <v>2368429890.3148508</v>
      </c>
      <c r="FE127" s="7">
        <f>('Valor ventas corrientes'!FE127/'Valor ventas corrientes'!$FP127)*100</f>
        <v>3273696982.463738</v>
      </c>
      <c r="FF127" s="7">
        <f>('Valor ventas corrientes'!FF127/'Valor ventas corrientes'!$FP127)*100</f>
        <v>5642126872.7785883</v>
      </c>
      <c r="FG127" s="7">
        <f>('Valor ventas corrientes'!FG127/'Valor ventas corrientes'!$FP127)*100</f>
        <v>261698963.41087878</v>
      </c>
      <c r="FH127" s="7">
        <f>('Valor ventas corrientes'!FH127/'Valor ventas corrientes'!$FP127)*100</f>
        <v>2124196569.1358407</v>
      </c>
      <c r="FI127" s="7">
        <f>('Valor ventas corrientes'!FI127/'Valor ventas corrientes'!$FP127)*100</f>
        <v>1813392672.3988876</v>
      </c>
      <c r="FJ127" s="7">
        <f>('Valor ventas corrientes'!FJ127/'Valor ventas corrientes'!$FP127)*100</f>
        <v>1475181938.2143135</v>
      </c>
      <c r="FK127" s="7">
        <f>('Valor ventas corrientes'!FK127/'Valor ventas corrientes'!$FP127)*100</f>
        <v>2385895532.5467196</v>
      </c>
      <c r="FL127" s="7">
        <f>('Valor ventas corrientes'!FL127/'Valor ventas corrientes'!$FP127)*100</f>
        <v>3288574610.6132007</v>
      </c>
      <c r="FM127" s="7">
        <f>('Valor ventas corrientes'!FM127/'Valor ventas corrientes'!$FP127)*100</f>
        <v>5674470143.1599197</v>
      </c>
    </row>
    <row r="128" spans="1:169" x14ac:dyDescent="0.25">
      <c r="A128" s="29">
        <v>43862</v>
      </c>
      <c r="B128" s="7">
        <f>('Valor ventas corrientes'!B128/'Valor ventas corrientes'!$FP128)*100</f>
        <v>8191847.7758719278</v>
      </c>
      <c r="C128" s="7">
        <f>('Valor ventas corrientes'!C128/'Valor ventas corrientes'!$FP128)*100</f>
        <v>211709211.2601487</v>
      </c>
      <c r="D128" s="7">
        <f>('Valor ventas corrientes'!D128/'Valor ventas corrientes'!$FP128)*100</f>
        <v>284661455.63293314</v>
      </c>
      <c r="E128" s="7">
        <f>('Valor ventas corrientes'!E128/'Valor ventas corrientes'!$FP128)*100</f>
        <v>514807242.28301895</v>
      </c>
      <c r="F128" s="7">
        <f>('Valor ventas corrientes'!F128/'Valor ventas corrientes'!$FP128)*100</f>
        <v>219901059.03602061</v>
      </c>
      <c r="G128" s="7">
        <f>('Valor ventas corrientes'!G128/'Valor ventas corrientes'!$FP128)*100</f>
        <v>799468697.91595209</v>
      </c>
      <c r="H128" s="7">
        <f>('Valor ventas corrientes'!H128/'Valor ventas corrientes'!$FP128)*100</f>
        <v>1019369756.9519726</v>
      </c>
      <c r="I128" s="7">
        <f>('Valor ventas corrientes'!I128/'Valor ventas corrientes'!$FP128)*100</f>
        <v>60580770.667238429</v>
      </c>
      <c r="J128" s="7">
        <f>('Valor ventas corrientes'!J128/'Valor ventas corrientes'!$FP128)*100</f>
        <v>115321780.78644942</v>
      </c>
      <c r="K128" s="7">
        <f>('Valor ventas corrientes'!K128/'Valor ventas corrientes'!$FP128)*100</f>
        <v>90419067.9988565</v>
      </c>
      <c r="L128" s="7">
        <f>('Valor ventas corrientes'!L128/'Valor ventas corrientes'!$FP128)*100</f>
        <v>87489742.576615214</v>
      </c>
      <c r="M128" s="7">
        <f>('Valor ventas corrientes'!M128/'Valor ventas corrientes'!$FP128)*100</f>
        <v>175902551.45368785</v>
      </c>
      <c r="N128" s="7">
        <f>('Valor ventas corrientes'!N128/'Valor ventas corrientes'!$FP128)*100</f>
        <v>177908810.57547173</v>
      </c>
      <c r="O128" s="7">
        <f>('Valor ventas corrientes'!O128/'Valor ventas corrientes'!$FP128)*100</f>
        <v>353811362.02915961</v>
      </c>
      <c r="P128" s="7">
        <f>('Valor ventas corrientes'!P128/'Valor ventas corrientes'!$FP128)*100</f>
        <v>51632711.044311039</v>
      </c>
      <c r="Q128" s="7">
        <f>('Valor ventas corrientes'!Q128/'Valor ventas corrientes'!$FP128)*100</f>
        <v>552180186.65323055</v>
      </c>
      <c r="R128" s="7">
        <f>('Valor ventas corrientes'!R128/'Valor ventas corrientes'!$FP128)*100</f>
        <v>332318434.80045742</v>
      </c>
      <c r="S128" s="7">
        <f>('Valor ventas corrientes'!S128/'Valor ventas corrientes'!$FP128)*100</f>
        <v>492863706.1615209</v>
      </c>
      <c r="T128" s="7">
        <f>('Valor ventas corrientes'!T128/'Valor ventas corrientes'!$FP128)*100</f>
        <v>603812897.69754148</v>
      </c>
      <c r="U128" s="7">
        <f>('Valor ventas corrientes'!U128/'Valor ventas corrientes'!$FP128)*100</f>
        <v>825182140.96197844</v>
      </c>
      <c r="V128" s="7">
        <f>('Valor ventas corrientes'!V128/'Valor ventas corrientes'!$FP128)*100</f>
        <v>1428995038.6595199</v>
      </c>
      <c r="W128" s="7">
        <f>('Valor ventas corrientes'!W128/'Valor ventas corrientes'!$FP128)*100</f>
        <v>874084.47684391087</v>
      </c>
      <c r="X128" s="7">
        <f>('Valor ventas corrientes'!X128/'Valor ventas corrientes'!$FP128)*100</f>
        <v>108095716.50285879</v>
      </c>
      <c r="Y128" s="7">
        <f>('Valor ventas corrientes'!Y128/'Valor ventas corrientes'!$FP128)*100</f>
        <v>51405033.260720424</v>
      </c>
      <c r="Z128" s="7">
        <f>('Valor ventas corrientes'!Z128/'Valor ventas corrientes'!$FP128)*100</f>
        <v>111979356.56575188</v>
      </c>
      <c r="AA128" s="7">
        <f>('Valor ventas corrientes'!AA128/'Valor ventas corrientes'!$FP128)*100</f>
        <v>108969800.97970271</v>
      </c>
      <c r="AB128" s="7">
        <f>('Valor ventas corrientes'!AB128/'Valor ventas corrientes'!$FP128)*100</f>
        <v>163384389.82647228</v>
      </c>
      <c r="AC128" s="7">
        <f>('Valor ventas corrientes'!AC128/'Valor ventas corrientes'!$FP128)*100</f>
        <v>272354190.80617499</v>
      </c>
      <c r="AD128" s="7">
        <f>('Valor ventas corrientes'!AD128/'Valor ventas corrientes'!$FP128)*100</f>
        <v>1365442.2527158379</v>
      </c>
      <c r="AE128" s="7">
        <f>('Valor ventas corrientes'!AE128/'Valor ventas corrientes'!$FP128)*100</f>
        <v>15761102.804459693</v>
      </c>
      <c r="AF128" s="7">
        <f>('Valor ventas corrientes'!AF128/'Valor ventas corrientes'!$FP128)*100</f>
        <v>22542516.357918814</v>
      </c>
      <c r="AG128" s="7">
        <f>('Valor ventas corrientes'!AG128/'Valor ventas corrientes'!$FP128)*100</f>
        <v>12553723.556317898</v>
      </c>
      <c r="AH128" s="7">
        <f>('Valor ventas corrientes'!AH128/'Valor ventas corrientes'!$FP128)*100</f>
        <v>17126545.057175532</v>
      </c>
      <c r="AI128" s="7">
        <f>('Valor ventas corrientes'!AI128/'Valor ventas corrientes'!$FP128)*100</f>
        <v>35096239.914236709</v>
      </c>
      <c r="AJ128" s="7">
        <f>('Valor ventas corrientes'!AJ128/'Valor ventas corrientes'!$FP128)*100</f>
        <v>52222784.971412241</v>
      </c>
      <c r="AK128" s="7">
        <f>('Valor ventas corrientes'!AK128/'Valor ventas corrientes'!$FP128)*100</f>
        <v>106760.60606060608</v>
      </c>
      <c r="AL128" s="7">
        <f>('Valor ventas corrientes'!AL128/'Valor ventas corrientes'!$FP128)*100</f>
        <v>51655120.699828476</v>
      </c>
      <c r="AM128" s="7">
        <f>('Valor ventas corrientes'!AM128/'Valor ventas corrientes'!$FP128)*100</f>
        <v>46912241.927387081</v>
      </c>
      <c r="AN128" s="7">
        <f>('Valor ventas corrientes'!AN128/'Valor ventas corrientes'!$FP128)*100</f>
        <v>14234267.867352776</v>
      </c>
      <c r="AO128" s="7">
        <f>('Valor ventas corrientes'!AO128/'Valor ventas corrientes'!$FP128)*100</f>
        <v>51761881.305889085</v>
      </c>
      <c r="AP128" s="7">
        <f>('Valor ventas corrientes'!AP128/'Valor ventas corrientes'!$FP128)*100</f>
        <v>61146509.794739857</v>
      </c>
      <c r="AQ128" s="7">
        <f>('Valor ventas corrientes'!AQ128/'Valor ventas corrientes'!$FP128)*100</f>
        <v>112908391.10062896</v>
      </c>
      <c r="AR128" s="7">
        <f>('Valor ventas corrientes'!AR128/'Valor ventas corrientes'!$FP128)*100</f>
        <v>2680600.5477415673</v>
      </c>
      <c r="AS128" s="7">
        <f>('Valor ventas corrientes'!AS128/'Valor ventas corrientes'!$FP128)*100</f>
        <v>332698327.02172673</v>
      </c>
      <c r="AT128" s="7">
        <f>('Valor ventas corrientes'!AT128/'Valor ventas corrientes'!$FP128)*100</f>
        <v>174648318.64522585</v>
      </c>
      <c r="AU128" s="7">
        <f>('Valor ventas corrientes'!AU128/'Valor ventas corrientes'!$FP128)*100</f>
        <v>125996862.99342483</v>
      </c>
      <c r="AV128" s="7">
        <f>('Valor ventas corrientes'!AV128/'Valor ventas corrientes'!$FP128)*100</f>
        <v>335378927.56946832</v>
      </c>
      <c r="AW128" s="7">
        <f>('Valor ventas corrientes'!AW128/'Valor ventas corrientes'!$FP128)*100</f>
        <v>300645181.63865072</v>
      </c>
      <c r="AX128" s="7">
        <f>('Valor ventas corrientes'!AX128/'Valor ventas corrientes'!$FP128)*100</f>
        <v>636024109.20811903</v>
      </c>
      <c r="AY128" s="7">
        <f>('Valor ventas corrientes'!AY128/'Valor ventas corrientes'!$FP128)*100</f>
        <v>9834061.8639222421</v>
      </c>
      <c r="AZ128" s="7">
        <f>('Valor ventas corrientes'!AZ128/'Valor ventas corrientes'!$FP128)*100</f>
        <v>18723246.321898229</v>
      </c>
      <c r="BA128" s="7">
        <f>('Valor ventas corrientes'!BA128/'Valor ventas corrientes'!$FP128)*100</f>
        <v>13891687.182961695</v>
      </c>
      <c r="BB128" s="7">
        <f>('Valor ventas corrientes'!BB128/'Valor ventas corrientes'!$FP128)*100</f>
        <v>7604716.2401372213</v>
      </c>
      <c r="BC128" s="7">
        <f>('Valor ventas corrientes'!BC128/'Valor ventas corrientes'!$FP128)*100</f>
        <v>28557308.185820475</v>
      </c>
      <c r="BD128" s="7">
        <f>('Valor ventas corrientes'!BD128/'Valor ventas corrientes'!$FP128)*100</f>
        <v>21496403.423098918</v>
      </c>
      <c r="BE128" s="7">
        <f>('Valor ventas corrientes'!BE128/'Valor ventas corrientes'!$FP128)*100</f>
        <v>50053711.60891939</v>
      </c>
      <c r="BF128" s="7">
        <f>('Valor ventas corrientes'!BF128/'Valor ventas corrientes'!$FP128)*100</f>
        <v>0</v>
      </c>
      <c r="BG128" s="7">
        <f>('Valor ventas corrientes'!BG128/'Valor ventas corrientes'!$FP128)*100</f>
        <v>6758931.956832476</v>
      </c>
      <c r="BH128" s="7">
        <f>('Valor ventas corrientes'!BH128/'Valor ventas corrientes'!$FP128)*100</f>
        <v>23270330.171526588</v>
      </c>
      <c r="BI128" s="7">
        <f>('Valor ventas corrientes'!BI128/'Valor ventas corrientes'!$FP128)*100</f>
        <v>17993838.293310463</v>
      </c>
      <c r="BJ128" s="7">
        <f>('Valor ventas corrientes'!BJ128/'Valor ventas corrientes'!$FP128)*100</f>
        <v>6758931.956832476</v>
      </c>
      <c r="BK128" s="7">
        <f>('Valor ventas corrientes'!BK128/'Valor ventas corrientes'!$FP128)*100</f>
        <v>41264168.464837052</v>
      </c>
      <c r="BL128" s="7">
        <f>('Valor ventas corrientes'!BL128/'Valor ventas corrientes'!$FP128)*100</f>
        <v>48023100.421669535</v>
      </c>
      <c r="BM128" s="7">
        <f>('Valor ventas corrientes'!BM128/'Valor ventas corrientes'!$FP128)*100</f>
        <v>3847396.1320754723</v>
      </c>
      <c r="BN128" s="7">
        <f>('Valor ventas corrientes'!BN128/'Valor ventas corrientes'!$FP128)*100</f>
        <v>54328751.592910245</v>
      </c>
      <c r="BO128" s="7">
        <f>('Valor ventas corrientes'!BO128/'Valor ventas corrientes'!$FP128)*100</f>
        <v>13183697.46140652</v>
      </c>
      <c r="BP128" s="7">
        <f>('Valor ventas corrientes'!BP128/'Valor ventas corrientes'!$FP128)*100</f>
        <v>978399.08519153809</v>
      </c>
      <c r="BQ128" s="7">
        <f>('Valor ventas corrientes'!BQ128/'Valor ventas corrientes'!$FP128)*100</f>
        <v>58176147.724985719</v>
      </c>
      <c r="BR128" s="7">
        <f>('Valor ventas corrientes'!BR128/'Valor ventas corrientes'!$FP128)*100</f>
        <v>14162096.546598058</v>
      </c>
      <c r="BS128" s="7">
        <f>('Valor ventas corrientes'!BS128/'Valor ventas corrientes'!$FP128)*100</f>
        <v>72338244.271583781</v>
      </c>
      <c r="BT128" s="7">
        <f>('Valor ventas corrientes'!BT128/'Valor ventas corrientes'!$FP128)*100</f>
        <v>986499.65408805036</v>
      </c>
      <c r="BU128" s="7">
        <f>('Valor ventas corrientes'!BU128/'Valor ventas corrientes'!$FP128)*100</f>
        <v>76517465.892224148</v>
      </c>
      <c r="BV128" s="7">
        <f>('Valor ventas corrientes'!BV128/'Valor ventas corrientes'!$FP128)*100</f>
        <v>58558215.445397377</v>
      </c>
      <c r="BW128" s="7">
        <f>('Valor ventas corrientes'!BW128/'Valor ventas corrientes'!$FP128)*100</f>
        <v>22860779.508576334</v>
      </c>
      <c r="BX128" s="7">
        <f>('Valor ventas corrientes'!BX128/'Valor ventas corrientes'!$FP128)*100</f>
        <v>77503965.546312183</v>
      </c>
      <c r="BY128" s="7">
        <f>('Valor ventas corrientes'!BY128/'Valor ventas corrientes'!$FP128)*100</f>
        <v>81418994.953973711</v>
      </c>
      <c r="BZ128" s="7">
        <f>('Valor ventas corrientes'!BZ128/'Valor ventas corrientes'!$FP128)*100</f>
        <v>158922960.50028589</v>
      </c>
      <c r="CA128" s="7">
        <f>('Valor ventas corrientes'!CA128/'Valor ventas corrientes'!$FP128)*100</f>
        <v>2873802.7129788455</v>
      </c>
      <c r="CB128" s="7">
        <f>('Valor ventas corrientes'!CB128/'Valor ventas corrientes'!$FP128)*100</f>
        <v>62340313.510291606</v>
      </c>
      <c r="CC128" s="7">
        <f>('Valor ventas corrientes'!CC128/'Valor ventas corrientes'!$FP128)*100</f>
        <v>78870980.431675255</v>
      </c>
      <c r="CD128" s="7">
        <f>('Valor ventas corrientes'!CD128/'Valor ventas corrientes'!$FP128)*100</f>
        <v>69597405.994282454</v>
      </c>
      <c r="CE128" s="7">
        <f>('Valor ventas corrientes'!CE128/'Valor ventas corrientes'!$FP128)*100</f>
        <v>65214116.223270446</v>
      </c>
      <c r="CF128" s="7">
        <f>('Valor ventas corrientes'!CF128/'Valor ventas corrientes'!$FP128)*100</f>
        <v>148468386.42595771</v>
      </c>
      <c r="CG128" s="7">
        <f>('Valor ventas corrientes'!CG128/'Valor ventas corrientes'!$FP128)*100</f>
        <v>213682502.64922819</v>
      </c>
      <c r="CH128" s="7">
        <f>('Valor ventas corrientes'!CH128/'Valor ventas corrientes'!$FP128)*100</f>
        <v>28911815.267295599</v>
      </c>
      <c r="CI128" s="7">
        <f>('Valor ventas corrientes'!CI128/'Valor ventas corrientes'!$FP128)*100</f>
        <v>68849320.614922822</v>
      </c>
      <c r="CJ128" s="7">
        <f>('Valor ventas corrientes'!CJ128/'Valor ventas corrientes'!$FP128)*100</f>
        <v>45079034.266152091</v>
      </c>
      <c r="CK128" s="7">
        <f>('Valor ventas corrientes'!CK128/'Valor ventas corrientes'!$FP128)*100</f>
        <v>3355333.3333333335</v>
      </c>
      <c r="CL128" s="7">
        <f>('Valor ventas corrientes'!CL128/'Valor ventas corrientes'!$FP128)*100</f>
        <v>97761135.882218421</v>
      </c>
      <c r="CM128" s="7">
        <f>('Valor ventas corrientes'!CM128/'Valor ventas corrientes'!$FP128)*100</f>
        <v>48434367.599485427</v>
      </c>
      <c r="CN128" s="7">
        <f>('Valor ventas corrientes'!CN128/'Valor ventas corrientes'!$FP128)*100</f>
        <v>146195503.48170385</v>
      </c>
      <c r="CO128" s="7">
        <f>('Valor ventas corrientes'!CO128/'Valor ventas corrientes'!$FP128)*100</f>
        <v>13964065.694110923</v>
      </c>
      <c r="CP128" s="7">
        <f>('Valor ventas corrientes'!CP128/'Valor ventas corrientes'!$FP128)*100</f>
        <v>276434539.443968</v>
      </c>
      <c r="CQ128" s="7">
        <f>('Valor ventas corrientes'!CQ128/'Valor ventas corrientes'!$FP128)*100</f>
        <v>65839731.935963422</v>
      </c>
      <c r="CR128" s="7">
        <f>('Valor ventas corrientes'!CR128/'Valor ventas corrientes'!$FP128)*100</f>
        <v>78291419.978273317</v>
      </c>
      <c r="CS128" s="7">
        <f>('Valor ventas corrientes'!CS128/'Valor ventas corrientes'!$FP128)*100</f>
        <v>290398605.13807893</v>
      </c>
      <c r="CT128" s="7">
        <f>('Valor ventas corrientes'!CT128/'Valor ventas corrientes'!$FP128)*100</f>
        <v>144131151.91423672</v>
      </c>
      <c r="CU128" s="7">
        <f>('Valor ventas corrientes'!CU128/'Valor ventas corrientes'!$FP128)*100</f>
        <v>434529757.05231565</v>
      </c>
      <c r="CV128" s="7">
        <f>('Valor ventas corrientes'!CV128/'Valor ventas corrientes'!$FP128)*100</f>
        <v>107911.66380789023</v>
      </c>
      <c r="CW128" s="7">
        <f>('Valor ventas corrientes'!CW128/'Valor ventas corrientes'!$FP128)*100</f>
        <v>24182659.980846204</v>
      </c>
      <c r="CX128" s="7">
        <f>('Valor ventas corrientes'!CX128/'Valor ventas corrientes'!$FP128)*100</f>
        <v>28902326.234991431</v>
      </c>
      <c r="CY128" s="7">
        <f>('Valor ventas corrientes'!CY128/'Valor ventas corrientes'!$FP128)*100</f>
        <v>9824709.5197255593</v>
      </c>
      <c r="CZ128" s="7">
        <f>('Valor ventas corrientes'!CZ128/'Valor ventas corrientes'!$FP128)*100</f>
        <v>24290571.644654091</v>
      </c>
      <c r="DA128" s="7">
        <f>('Valor ventas corrientes'!DA128/'Valor ventas corrientes'!$FP128)*100</f>
        <v>38727035.754716985</v>
      </c>
      <c r="DB128" s="7">
        <f>('Valor ventas corrientes'!DB128/'Valor ventas corrientes'!$FP128)*100</f>
        <v>63017607.39937108</v>
      </c>
      <c r="DC128" s="7">
        <f>('Valor ventas corrientes'!DC128/'Valor ventas corrientes'!$FP128)*100</f>
        <v>539558.31903945119</v>
      </c>
      <c r="DD128" s="7">
        <f>('Valor ventas corrientes'!DD128/'Valor ventas corrientes'!$FP128)*100</f>
        <v>12962954.800743284</v>
      </c>
      <c r="DE128" s="7">
        <f>('Valor ventas corrientes'!DE128/'Valor ventas corrientes'!$FP128)*100</f>
        <v>44134480.59519726</v>
      </c>
      <c r="DF128" s="7">
        <f>('Valor ventas corrientes'!DF128/'Valor ventas corrientes'!$FP128)*100</f>
        <v>15783938.351343628</v>
      </c>
      <c r="DG128" s="7">
        <f>('Valor ventas corrientes'!DG128/'Valor ventas corrientes'!$FP128)*100</f>
        <v>13502513.119782735</v>
      </c>
      <c r="DH128" s="7">
        <f>('Valor ventas corrientes'!DH128/'Valor ventas corrientes'!$FP128)*100</f>
        <v>59918418.946540892</v>
      </c>
      <c r="DI128" s="7">
        <f>('Valor ventas corrientes'!DI128/'Valor ventas corrientes'!$FP128)*100</f>
        <v>73420932.066323623</v>
      </c>
      <c r="DJ128" s="7">
        <f>('Valor ventas corrientes'!DJ128/'Valor ventas corrientes'!$FP128)*100</f>
        <v>1707881.932532876</v>
      </c>
      <c r="DK128" s="7">
        <f>('Valor ventas corrientes'!DK128/'Valor ventas corrientes'!$FP128)*100</f>
        <v>15394378.683819328</v>
      </c>
      <c r="DL128" s="7">
        <f>('Valor ventas corrientes'!DL128/'Valor ventas corrientes'!$FP128)*100</f>
        <v>27868581.4156661</v>
      </c>
      <c r="DM128" s="7">
        <f>('Valor ventas corrientes'!DM128/'Valor ventas corrientes'!$FP128)*100</f>
        <v>8773234.0946255028</v>
      </c>
      <c r="DN128" s="7">
        <f>('Valor ventas corrientes'!DN128/'Valor ventas corrientes'!$FP128)*100</f>
        <v>17102260.616352204</v>
      </c>
      <c r="DO128" s="7">
        <f>('Valor ventas corrientes'!DO128/'Valor ventas corrientes'!$FP128)*100</f>
        <v>36641815.510291599</v>
      </c>
      <c r="DP128" s="7">
        <f>('Valor ventas corrientes'!DP128/'Valor ventas corrientes'!$FP128)*100</f>
        <v>53744076.126643807</v>
      </c>
      <c r="DQ128" s="7">
        <f>('Valor ventas corrientes'!DQ128/'Valor ventas corrientes'!$FP128)*100</f>
        <v>9871179.1598056052</v>
      </c>
      <c r="DR128" s="7">
        <f>('Valor ventas corrientes'!DR128/'Valor ventas corrientes'!$FP128)*100</f>
        <v>32268312.607775878</v>
      </c>
      <c r="DS128" s="7">
        <f>('Valor ventas corrientes'!DS128/'Valor ventas corrientes'!$FP128)*100</f>
        <v>101518116.42824472</v>
      </c>
      <c r="DT128" s="7">
        <f>('Valor ventas corrientes'!DT128/'Valor ventas corrientes'!$FP128)*100</f>
        <v>65073245.459691264</v>
      </c>
      <c r="DU128" s="7">
        <f>('Valor ventas corrientes'!DU128/'Valor ventas corrientes'!$FP128)*100</f>
        <v>42139491.767581485</v>
      </c>
      <c r="DV128" s="7">
        <f>('Valor ventas corrientes'!DV128/'Valor ventas corrientes'!$FP128)*100</f>
        <v>166591361.887936</v>
      </c>
      <c r="DW128" s="7">
        <f>('Valor ventas corrientes'!DW128/'Valor ventas corrientes'!$FP128)*100</f>
        <v>208730853.65551746</v>
      </c>
      <c r="DX128" s="7">
        <f>('Valor ventas corrientes'!DX128/'Valor ventas corrientes'!$FP128)*100</f>
        <v>5039474.6998284739</v>
      </c>
      <c r="DY128" s="7">
        <f>('Valor ventas corrientes'!DY128/'Valor ventas corrientes'!$FP128)*100</f>
        <v>13977573.356775302</v>
      </c>
      <c r="DZ128" s="7">
        <f>('Valor ventas corrientes'!DZ128/'Valor ventas corrientes'!$FP128)*100</f>
        <v>31487305.538021732</v>
      </c>
      <c r="EA128" s="7">
        <f>('Valor ventas corrientes'!EA128/'Valor ventas corrientes'!$FP128)*100</f>
        <v>22369037.567181252</v>
      </c>
      <c r="EB128" s="7">
        <f>('Valor ventas corrientes'!EB128/'Valor ventas corrientes'!$FP128)*100</f>
        <v>19017048.056603774</v>
      </c>
      <c r="EC128" s="7">
        <f>('Valor ventas corrientes'!EC128/'Valor ventas corrientes'!$FP128)*100</f>
        <v>53856343.10520298</v>
      </c>
      <c r="ED128" s="7">
        <f>('Valor ventas corrientes'!ED128/'Valor ventas corrientes'!$FP128)*100</f>
        <v>72873391.161806747</v>
      </c>
      <c r="EE128" s="7">
        <f>('Valor ventas corrientes'!EE128/'Valor ventas corrientes'!$FP128)*100</f>
        <v>625306.3659233849</v>
      </c>
      <c r="EF128" s="7">
        <f>('Valor ventas corrientes'!EF128/'Valor ventas corrientes'!$FP128)*100</f>
        <v>17489654.856489424</v>
      </c>
      <c r="EG128" s="7">
        <f>('Valor ventas corrientes'!EG128/'Valor ventas corrientes'!$FP128)*100</f>
        <v>9792810.8319039475</v>
      </c>
      <c r="EH128" s="7">
        <f>('Valor ventas corrientes'!EH128/'Valor ventas corrientes'!$FP128)*100</f>
        <v>0</v>
      </c>
      <c r="EI128" s="7">
        <f>('Valor ventas corrientes'!EI128/'Valor ventas corrientes'!$FP128)*100</f>
        <v>18114961.22241281</v>
      </c>
      <c r="EJ128" s="7">
        <f>('Valor ventas corrientes'!EJ128/'Valor ventas corrientes'!$FP128)*100</f>
        <v>9792810.8319039475</v>
      </c>
      <c r="EK128" s="7">
        <f>('Valor ventas corrientes'!EK128/'Valor ventas corrientes'!$FP128)*100</f>
        <v>27907772.054316755</v>
      </c>
      <c r="EL128" s="7">
        <f>('Valor ventas corrientes'!EL128/'Valor ventas corrientes'!$FP128)*100</f>
        <v>139923798.44225273</v>
      </c>
      <c r="EM128" s="7">
        <f>('Valor ventas corrientes'!EM128/'Valor ventas corrientes'!$FP128)*100</f>
        <v>1550684358.6758149</v>
      </c>
      <c r="EN128" s="7">
        <f>('Valor ventas corrientes'!EN128/'Valor ventas corrientes'!$FP128)*100</f>
        <v>1026757989.4451118</v>
      </c>
      <c r="EO128" s="7">
        <f>('Valor ventas corrientes'!EO128/'Valor ventas corrientes'!$FP128)*100</f>
        <v>1369046379.9871356</v>
      </c>
      <c r="EP128" s="7">
        <f>('Valor ventas corrientes'!EP128/'Valor ventas corrientes'!$FP128)*100</f>
        <v>1690608157.1180675</v>
      </c>
      <c r="EQ128" s="7">
        <f>('Valor ventas corrientes'!EQ128/'Valor ventas corrientes'!$FP128)*100</f>
        <v>2395804369.4322476</v>
      </c>
      <c r="ER128" s="7">
        <f>('Valor ventas corrientes'!ER128/'Valor ventas corrientes'!$FP128)*100</f>
        <v>4086412526.5503154</v>
      </c>
      <c r="ES128" s="7">
        <f>('Valor ventas corrientes'!ES128/'Valor ventas corrientes'!$FP128)*100</f>
        <v>185849858.69525445</v>
      </c>
      <c r="ET128" s="7">
        <f>('Valor ventas corrientes'!ET128/'Valor ventas corrientes'!$FP128)*100</f>
        <v>1951374015.0617499</v>
      </c>
      <c r="EU128" s="7">
        <f>('Valor ventas corrientes'!EU128/'Valor ventas corrientes'!$FP128)*100</f>
        <v>1301600745.5185821</v>
      </c>
      <c r="EV128" s="7">
        <f>('Valor ventas corrientes'!EV128/'Valor ventas corrientes'!$FP128)*100</f>
        <v>1560606794.4371071</v>
      </c>
      <c r="EW128" s="7">
        <f>('Valor ventas corrientes'!EW128/'Valor ventas corrientes'!$FP128)*100</f>
        <v>2137223873.7570043</v>
      </c>
      <c r="EX128" s="7">
        <f>('Valor ventas corrientes'!EX128/'Valor ventas corrientes'!$FP128)*100</f>
        <v>2862207539.9556894</v>
      </c>
      <c r="EY128" s="7">
        <f>('Valor ventas corrientes'!EY128/'Valor ventas corrientes'!$FP128)*100</f>
        <v>4999431413.7126942</v>
      </c>
      <c r="EZ128" s="7">
        <f>('Valor ventas corrientes'!EZ128/'Valor ventas corrientes'!$FP128)*100</f>
        <v>203115864.47026876</v>
      </c>
      <c r="FA128" s="7">
        <f>('Valor ventas corrientes'!FA128/'Valor ventas corrientes'!$FP128)*100</f>
        <v>2050159894.4917097</v>
      </c>
      <c r="FB128" s="7">
        <f>('Valor ventas corrientes'!FB128/'Valor ventas corrientes'!$FP128)*100</f>
        <v>1535511555.7307034</v>
      </c>
      <c r="FC128" s="7">
        <f>('Valor ventas corrientes'!FC128/'Valor ventas corrientes'!$FP128)*100</f>
        <v>1682430959.4296741</v>
      </c>
      <c r="FD128" s="7">
        <f>('Valor ventas corrientes'!FD128/'Valor ventas corrientes'!$FP128)*100</f>
        <v>2253275758.9619784</v>
      </c>
      <c r="FE128" s="7">
        <f>('Valor ventas corrientes'!FE128/'Valor ventas corrientes'!$FP128)*100</f>
        <v>3217942515.1603775</v>
      </c>
      <c r="FF128" s="7">
        <f>('Valor ventas corrientes'!FF128/'Valor ventas corrientes'!$FP128)*100</f>
        <v>5471218274.1223564</v>
      </c>
      <c r="FG128" s="7">
        <f>('Valor ventas corrientes'!FG128/'Valor ventas corrientes'!$FP128)*100</f>
        <v>203741170.83619213</v>
      </c>
      <c r="FH128" s="7">
        <f>('Valor ventas corrientes'!FH128/'Valor ventas corrientes'!$FP128)*100</f>
        <v>2067649549.3481994</v>
      </c>
      <c r="FI128" s="7">
        <f>('Valor ventas corrientes'!FI128/'Valor ventas corrientes'!$FP128)*100</f>
        <v>1545304366.5626073</v>
      </c>
      <c r="FJ128" s="7">
        <f>('Valor ventas corrientes'!FJ128/'Valor ventas corrientes'!$FP128)*100</f>
        <v>1682430959.4296741</v>
      </c>
      <c r="FK128" s="7">
        <f>('Valor ventas corrientes'!FK128/'Valor ventas corrientes'!$FP128)*100</f>
        <v>2271390720.1843915</v>
      </c>
      <c r="FL128" s="7">
        <f>('Valor ventas corrientes'!FL128/'Valor ventas corrientes'!$FP128)*100</f>
        <v>3227735325.9922819</v>
      </c>
      <c r="FM128" s="7">
        <f>('Valor ventas corrientes'!FM128/'Valor ventas corrientes'!$FP128)*100</f>
        <v>5499126046.1766739</v>
      </c>
    </row>
    <row r="129" spans="1:169" x14ac:dyDescent="0.25">
      <c r="A129" s="29">
        <v>43891</v>
      </c>
      <c r="B129" s="7">
        <f>('Valor ventas corrientes'!B129/'Valor ventas corrientes'!$FP129)*100</f>
        <v>6352825.9149057139</v>
      </c>
      <c r="C129" s="7">
        <f>('Valor ventas corrientes'!C129/'Valor ventas corrientes'!$FP129)*100</f>
        <v>133165335.04434758</v>
      </c>
      <c r="D129" s="7">
        <f>('Valor ventas corrientes'!D129/'Valor ventas corrientes'!$FP129)*100</f>
        <v>207976378.81682935</v>
      </c>
      <c r="E129" s="7">
        <f>('Valor ventas corrientes'!E129/'Valor ventas corrientes'!$FP129)*100</f>
        <v>388061716.86032408</v>
      </c>
      <c r="F129" s="7">
        <f>('Valor ventas corrientes'!F129/'Valor ventas corrientes'!$FP129)*100</f>
        <v>139518160.95925331</v>
      </c>
      <c r="G129" s="7">
        <f>('Valor ventas corrientes'!G129/'Valor ventas corrientes'!$FP129)*100</f>
        <v>596038095.67715335</v>
      </c>
      <c r="H129" s="7">
        <f>('Valor ventas corrientes'!H129/'Valor ventas corrientes'!$FP129)*100</f>
        <v>735556256.63640678</v>
      </c>
      <c r="I129" s="7">
        <f>('Valor ventas corrientes'!I129/'Valor ventas corrientes'!$FP129)*100</f>
        <v>55906089.935563341</v>
      </c>
      <c r="J129" s="7">
        <f>('Valor ventas corrientes'!J129/'Valor ventas corrientes'!$FP129)*100</f>
        <v>115003146.70217</v>
      </c>
      <c r="K129" s="7">
        <f>('Valor ventas corrientes'!K129/'Valor ventas corrientes'!$FP129)*100</f>
        <v>80669999.468113333</v>
      </c>
      <c r="L129" s="7">
        <f>('Valor ventas corrientes'!L129/'Valor ventas corrientes'!$FP129)*100</f>
        <v>38568680.71259357</v>
      </c>
      <c r="M129" s="7">
        <f>('Valor ventas corrientes'!M129/'Valor ventas corrientes'!$FP129)*100</f>
        <v>170909236.63773334</v>
      </c>
      <c r="N129" s="7">
        <f>('Valor ventas corrientes'!N129/'Valor ventas corrientes'!$FP129)*100</f>
        <v>119238680.1807069</v>
      </c>
      <c r="O129" s="7">
        <f>('Valor ventas corrientes'!O129/'Valor ventas corrientes'!$FP129)*100</f>
        <v>290147916.81844026</v>
      </c>
      <c r="P129" s="7">
        <f>('Valor ventas corrientes'!P129/'Valor ventas corrientes'!$FP129)*100</f>
        <v>22812252.53956221</v>
      </c>
      <c r="Q129" s="7">
        <f>('Valor ventas corrientes'!Q129/'Valor ventas corrientes'!$FP129)*100</f>
        <v>227468521.07429171</v>
      </c>
      <c r="R129" s="7">
        <f>('Valor ventas corrientes'!R129/'Valor ventas corrientes'!$FP129)*100</f>
        <v>189469870.8927319</v>
      </c>
      <c r="S129" s="7">
        <f>('Valor ventas corrientes'!S129/'Valor ventas corrientes'!$FP129)*100</f>
        <v>349369143.65185255</v>
      </c>
      <c r="T129" s="7">
        <f>('Valor ventas corrientes'!T129/'Valor ventas corrientes'!$FP129)*100</f>
        <v>250280773.6138539</v>
      </c>
      <c r="U129" s="7">
        <f>('Valor ventas corrientes'!U129/'Valor ventas corrientes'!$FP129)*100</f>
        <v>538839014.54458451</v>
      </c>
      <c r="V129" s="7">
        <f>('Valor ventas corrientes'!V129/'Valor ventas corrientes'!$FP129)*100</f>
        <v>789119788.15843832</v>
      </c>
      <c r="W129" s="7">
        <f>('Valor ventas corrientes'!W129/'Valor ventas corrientes'!$FP129)*100</f>
        <v>0</v>
      </c>
      <c r="X129" s="7">
        <f>('Valor ventas corrientes'!X129/'Valor ventas corrientes'!$FP129)*100</f>
        <v>31708443.695631579</v>
      </c>
      <c r="Y129" s="7">
        <f>('Valor ventas corrientes'!Y129/'Valor ventas corrientes'!$FP129)*100</f>
        <v>19699836.85027954</v>
      </c>
      <c r="Z129" s="7">
        <f>('Valor ventas corrientes'!Z129/'Valor ventas corrientes'!$FP129)*100</f>
        <v>38110664.358665779</v>
      </c>
      <c r="AA129" s="7">
        <f>('Valor ventas corrientes'!AA129/'Valor ventas corrientes'!$FP129)*100</f>
        <v>31708443.695631579</v>
      </c>
      <c r="AB129" s="7">
        <f>('Valor ventas corrientes'!AB129/'Valor ventas corrientes'!$FP129)*100</f>
        <v>57810501.208945327</v>
      </c>
      <c r="AC129" s="7">
        <f>('Valor ventas corrientes'!AC129/'Valor ventas corrientes'!$FP129)*100</f>
        <v>89518944.904576898</v>
      </c>
      <c r="AD129" s="7">
        <f>('Valor ventas corrientes'!AD129/'Valor ventas corrientes'!$FP129)*100</f>
        <v>0</v>
      </c>
      <c r="AE129" s="7">
        <f>('Valor ventas corrientes'!AE129/'Valor ventas corrientes'!$FP129)*100</f>
        <v>10164747.526769638</v>
      </c>
      <c r="AF129" s="7">
        <f>('Valor ventas corrientes'!AF129/'Valor ventas corrientes'!$FP129)*100</f>
        <v>13252581.019615274</v>
      </c>
      <c r="AG129" s="7">
        <f>('Valor ventas corrientes'!AG129/'Valor ventas corrientes'!$FP129)*100</f>
        <v>0</v>
      </c>
      <c r="AH129" s="7">
        <f>('Valor ventas corrientes'!AH129/'Valor ventas corrientes'!$FP129)*100</f>
        <v>10164747.526769638</v>
      </c>
      <c r="AI129" s="7">
        <f>('Valor ventas corrientes'!AI129/'Valor ventas corrientes'!$FP129)*100</f>
        <v>13252581.019615274</v>
      </c>
      <c r="AJ129" s="7">
        <f>('Valor ventas corrientes'!AJ129/'Valor ventas corrientes'!$FP129)*100</f>
        <v>23417328.546384916</v>
      </c>
      <c r="AK129" s="7">
        <f>('Valor ventas corrientes'!AK129/'Valor ventas corrientes'!$FP129)*100</f>
        <v>0</v>
      </c>
      <c r="AL129" s="7">
        <f>('Valor ventas corrientes'!AL129/'Valor ventas corrientes'!$FP129)*100</f>
        <v>12041009.674215863</v>
      </c>
      <c r="AM129" s="7">
        <f>('Valor ventas corrientes'!AM129/'Valor ventas corrientes'!$FP129)*100</f>
        <v>13989224.215388987</v>
      </c>
      <c r="AN129" s="7">
        <f>('Valor ventas corrientes'!AN129/'Valor ventas corrientes'!$FP129)*100</f>
        <v>5371140.528759595</v>
      </c>
      <c r="AO129" s="7">
        <f>('Valor ventas corrientes'!AO129/'Valor ventas corrientes'!$FP129)*100</f>
        <v>12041009.674215863</v>
      </c>
      <c r="AP129" s="7">
        <f>('Valor ventas corrientes'!AP129/'Valor ventas corrientes'!$FP129)*100</f>
        <v>19360364.744148582</v>
      </c>
      <c r="AQ129" s="7">
        <f>('Valor ventas corrientes'!AQ129/'Valor ventas corrientes'!$FP129)*100</f>
        <v>31401374.418364447</v>
      </c>
      <c r="AR129" s="7">
        <f>('Valor ventas corrientes'!AR129/'Valor ventas corrientes'!$FP129)*100</f>
        <v>113034.32180422629</v>
      </c>
      <c r="AS129" s="7">
        <f>('Valor ventas corrientes'!AS129/'Valor ventas corrientes'!$FP129)*100</f>
        <v>246216930.63110015</v>
      </c>
      <c r="AT129" s="7">
        <f>('Valor ventas corrientes'!AT129/'Valor ventas corrientes'!$FP129)*100</f>
        <v>83489934.092390791</v>
      </c>
      <c r="AU129" s="7">
        <f>('Valor ventas corrientes'!AU129/'Valor ventas corrientes'!$FP129)*100</f>
        <v>83796160.641428977</v>
      </c>
      <c r="AV129" s="7">
        <f>('Valor ventas corrientes'!AV129/'Valor ventas corrientes'!$FP129)*100</f>
        <v>246329964.9529044</v>
      </c>
      <c r="AW129" s="7">
        <f>('Valor ventas corrientes'!AW129/'Valor ventas corrientes'!$FP129)*100</f>
        <v>167286094.73381975</v>
      </c>
      <c r="AX129" s="7">
        <f>('Valor ventas corrientes'!AX129/'Valor ventas corrientes'!$FP129)*100</f>
        <v>413616059.68672413</v>
      </c>
      <c r="AY129" s="7">
        <f>('Valor ventas corrientes'!AY129/'Valor ventas corrientes'!$FP129)*100</f>
        <v>5449261.0063489052</v>
      </c>
      <c r="AZ129" s="7">
        <f>('Valor ventas corrientes'!AZ129/'Valor ventas corrientes'!$FP129)*100</f>
        <v>11128041.692788782</v>
      </c>
      <c r="BA129" s="7">
        <f>('Valor ventas corrientes'!BA129/'Valor ventas corrientes'!$FP129)*100</f>
        <v>9176952.7186582014</v>
      </c>
      <c r="BB129" s="7">
        <f>('Valor ventas corrientes'!BB129/'Valor ventas corrientes'!$FP129)*100</f>
        <v>9333774.569695821</v>
      </c>
      <c r="BC129" s="7">
        <f>('Valor ventas corrientes'!BC129/'Valor ventas corrientes'!$FP129)*100</f>
        <v>16577302.699137686</v>
      </c>
      <c r="BD129" s="7">
        <f>('Valor ventas corrientes'!BD129/'Valor ventas corrientes'!$FP129)*100</f>
        <v>18510727.288354021</v>
      </c>
      <c r="BE129" s="7">
        <f>('Valor ventas corrientes'!BE129/'Valor ventas corrientes'!$FP129)*100</f>
        <v>35088029.987491705</v>
      </c>
      <c r="BF129" s="7">
        <f>('Valor ventas corrientes'!BF129/'Valor ventas corrientes'!$FP129)*100</f>
        <v>112459.14905714014</v>
      </c>
      <c r="BG129" s="7">
        <f>('Valor ventas corrientes'!BG129/'Valor ventas corrientes'!$FP129)*100</f>
        <v>4744459.7744717142</v>
      </c>
      <c r="BH129" s="7">
        <f>('Valor ventas corrientes'!BH129/'Valor ventas corrientes'!$FP129)*100</f>
        <v>13195058.021794751</v>
      </c>
      <c r="BI129" s="7">
        <f>('Valor ventas corrientes'!BI129/'Valor ventas corrientes'!$FP129)*100</f>
        <v>3371628.3047474651</v>
      </c>
      <c r="BJ129" s="7">
        <f>('Valor ventas corrientes'!BJ129/'Valor ventas corrientes'!$FP129)*100</f>
        <v>4856918.9235288538</v>
      </c>
      <c r="BK129" s="7">
        <f>('Valor ventas corrientes'!BK129/'Valor ventas corrientes'!$FP129)*100</f>
        <v>16566686.326542214</v>
      </c>
      <c r="BL129" s="7">
        <f>('Valor ventas corrientes'!BL129/'Valor ventas corrientes'!$FP129)*100</f>
        <v>21423605.250071071</v>
      </c>
      <c r="BM129" s="7">
        <f>('Valor ventas corrientes'!BM129/'Valor ventas corrientes'!$FP129)*100</f>
        <v>2014964.6261726525</v>
      </c>
      <c r="BN129" s="7">
        <f>('Valor ventas corrientes'!BN129/'Valor ventas corrientes'!$FP129)*100</f>
        <v>29563650.275750972</v>
      </c>
      <c r="BO129" s="7">
        <f>('Valor ventas corrientes'!BO129/'Valor ventas corrientes'!$FP129)*100</f>
        <v>5411202.3121387279</v>
      </c>
      <c r="BP129" s="7">
        <f>('Valor ventas corrientes'!BP129/'Valor ventas corrientes'!$FP129)*100</f>
        <v>2899942.2980195205</v>
      </c>
      <c r="BQ129" s="7">
        <f>('Valor ventas corrientes'!BQ129/'Valor ventas corrientes'!$FP129)*100</f>
        <v>31578614.901923619</v>
      </c>
      <c r="BR129" s="7">
        <f>('Valor ventas corrientes'!BR129/'Valor ventas corrientes'!$FP129)*100</f>
        <v>8311144.6101582497</v>
      </c>
      <c r="BS129" s="7">
        <f>('Valor ventas corrientes'!BS129/'Valor ventas corrientes'!$FP129)*100</f>
        <v>39889759.512081869</v>
      </c>
      <c r="BT129" s="7">
        <f>('Valor ventas corrientes'!BT129/'Valor ventas corrientes'!$FP129)*100</f>
        <v>904440.54467923811</v>
      </c>
      <c r="BU129" s="7">
        <f>('Valor ventas corrientes'!BU129/'Valor ventas corrientes'!$FP129)*100</f>
        <v>54949508.979816161</v>
      </c>
      <c r="BV129" s="7">
        <f>('Valor ventas corrientes'!BV129/'Valor ventas corrientes'!$FP129)*100</f>
        <v>30214944.703591395</v>
      </c>
      <c r="BW129" s="7">
        <f>('Valor ventas corrientes'!BW129/'Valor ventas corrientes'!$FP129)*100</f>
        <v>17613025.707950346</v>
      </c>
      <c r="BX129" s="7">
        <f>('Valor ventas corrientes'!BX129/'Valor ventas corrientes'!$FP129)*100</f>
        <v>55853949.5244954</v>
      </c>
      <c r="BY129" s="7">
        <f>('Valor ventas corrientes'!BY129/'Valor ventas corrientes'!$FP129)*100</f>
        <v>47827970.411541745</v>
      </c>
      <c r="BZ129" s="7">
        <f>('Valor ventas corrientes'!BZ129/'Valor ventas corrientes'!$FP129)*100</f>
        <v>103681919.93603714</v>
      </c>
      <c r="CA129" s="7">
        <f>('Valor ventas corrientes'!CA129/'Valor ventas corrientes'!$FP129)*100</f>
        <v>927099.77551407192</v>
      </c>
      <c r="CB129" s="7">
        <f>('Valor ventas corrientes'!CB129/'Valor ventas corrientes'!$FP129)*100</f>
        <v>27331553.645219367</v>
      </c>
      <c r="CC129" s="7">
        <f>('Valor ventas corrientes'!CC129/'Valor ventas corrientes'!$FP129)*100</f>
        <v>46889909.445939548</v>
      </c>
      <c r="CD129" s="7">
        <f>('Valor ventas corrientes'!CD129/'Valor ventas corrientes'!$FP129)*100</f>
        <v>29942919.471335165</v>
      </c>
      <c r="CE129" s="7">
        <f>('Valor ventas corrientes'!CE129/'Valor ventas corrientes'!$FP129)*100</f>
        <v>28258653.420733441</v>
      </c>
      <c r="CF129" s="7">
        <f>('Valor ventas corrientes'!CF129/'Valor ventas corrientes'!$FP129)*100</f>
        <v>76832828.917274699</v>
      </c>
      <c r="CG129" s="7">
        <f>('Valor ventas corrientes'!CG129/'Valor ventas corrientes'!$FP129)*100</f>
        <v>105091482.33800815</v>
      </c>
      <c r="CH129" s="7">
        <f>('Valor ventas corrientes'!CH129/'Valor ventas corrientes'!$FP129)*100</f>
        <v>21207587.821756847</v>
      </c>
      <c r="CI129" s="7">
        <f>('Valor ventas corrientes'!CI129/'Valor ventas corrientes'!$FP129)*100</f>
        <v>80398655.286174551</v>
      </c>
      <c r="CJ129" s="7">
        <f>('Valor ventas corrientes'!CJ129/'Valor ventas corrientes'!$FP129)*100</f>
        <v>31979547.506870084</v>
      </c>
      <c r="CK129" s="7">
        <f>('Valor ventas corrientes'!CK129/'Valor ventas corrientes'!$FP129)*100</f>
        <v>0</v>
      </c>
      <c r="CL129" s="7">
        <f>('Valor ventas corrientes'!CL129/'Valor ventas corrientes'!$FP129)*100</f>
        <v>101606243.10793139</v>
      </c>
      <c r="CM129" s="7">
        <f>('Valor ventas corrientes'!CM129/'Valor ventas corrientes'!$FP129)*100</f>
        <v>31979547.506870084</v>
      </c>
      <c r="CN129" s="7">
        <f>('Valor ventas corrientes'!CN129/'Valor ventas corrientes'!$FP129)*100</f>
        <v>133585790.61480148</v>
      </c>
      <c r="CO129" s="7">
        <f>('Valor ventas corrientes'!CO129/'Valor ventas corrientes'!$FP129)*100</f>
        <v>4069132.5689377431</v>
      </c>
      <c r="CP129" s="7">
        <f>('Valor ventas corrientes'!CP129/'Valor ventas corrientes'!$FP129)*100</f>
        <v>170165068.98057425</v>
      </c>
      <c r="CQ129" s="7">
        <f>('Valor ventas corrientes'!CQ129/'Valor ventas corrientes'!$FP129)*100</f>
        <v>30505532.849331945</v>
      </c>
      <c r="CR129" s="7">
        <f>('Valor ventas corrientes'!CR129/'Valor ventas corrientes'!$FP129)*100</f>
        <v>62465670.422154836</v>
      </c>
      <c r="CS129" s="7">
        <f>('Valor ventas corrientes'!CS129/'Valor ventas corrientes'!$FP129)*100</f>
        <v>174234201.549512</v>
      </c>
      <c r="CT129" s="7">
        <f>('Valor ventas corrientes'!CT129/'Valor ventas corrientes'!$FP129)*100</f>
        <v>92971203.271486789</v>
      </c>
      <c r="CU129" s="7">
        <f>('Valor ventas corrientes'!CU129/'Valor ventas corrientes'!$FP129)*100</f>
        <v>267205404.82099876</v>
      </c>
      <c r="CV129" s="7">
        <f>('Valor ventas corrientes'!CV129/'Valor ventas corrientes'!$FP129)*100</f>
        <v>2832940.3960958971</v>
      </c>
      <c r="CW129" s="7">
        <f>('Valor ventas corrientes'!CW129/'Valor ventas corrientes'!$FP129)*100</f>
        <v>8751357.79370795</v>
      </c>
      <c r="CX129" s="7">
        <f>('Valor ventas corrientes'!CX129/'Valor ventas corrientes'!$FP129)*100</f>
        <v>11076510.793139391</v>
      </c>
      <c r="CY129" s="7">
        <f>('Valor ventas corrientes'!CY129/'Valor ventas corrientes'!$FP129)*100</f>
        <v>1244776.8407088032</v>
      </c>
      <c r="CZ129" s="7">
        <f>('Valor ventas corrientes'!CZ129/'Valor ventas corrientes'!$FP129)*100</f>
        <v>11584298.189803848</v>
      </c>
      <c r="DA129" s="7">
        <f>('Valor ventas corrientes'!DA129/'Valor ventas corrientes'!$FP129)*100</f>
        <v>12321287.633848194</v>
      </c>
      <c r="DB129" s="7">
        <f>('Valor ventas corrientes'!DB129/'Valor ventas corrientes'!$FP129)*100</f>
        <v>23905585.823652044</v>
      </c>
      <c r="DC129" s="7">
        <f>('Valor ventas corrientes'!DC129/'Valor ventas corrientes'!$FP129)*100</f>
        <v>0</v>
      </c>
      <c r="DD129" s="7">
        <f>('Valor ventas corrientes'!DD129/'Valor ventas corrientes'!$FP129)*100</f>
        <v>10373618.21908462</v>
      </c>
      <c r="DE129" s="7">
        <f>('Valor ventas corrientes'!DE129/'Valor ventas corrientes'!$FP129)*100</f>
        <v>8555985.0608357806</v>
      </c>
      <c r="DF129" s="7">
        <f>('Valor ventas corrientes'!DF129/'Valor ventas corrientes'!$FP129)*100</f>
        <v>0</v>
      </c>
      <c r="DG129" s="7">
        <f>('Valor ventas corrientes'!DG129/'Valor ventas corrientes'!$FP129)*100</f>
        <v>10373618.21908462</v>
      </c>
      <c r="DH129" s="7">
        <f>('Valor ventas corrientes'!DH129/'Valor ventas corrientes'!$FP129)*100</f>
        <v>8555985.0608357806</v>
      </c>
      <c r="DI129" s="7">
        <f>('Valor ventas corrientes'!DI129/'Valor ventas corrientes'!$FP129)*100</f>
        <v>18929603.279920403</v>
      </c>
      <c r="DJ129" s="7">
        <f>('Valor ventas corrientes'!DJ129/'Valor ventas corrientes'!$FP129)*100</f>
        <v>457848.95290438738</v>
      </c>
      <c r="DK129" s="7">
        <f>('Valor ventas corrientes'!DK129/'Valor ventas corrientes'!$FP129)*100</f>
        <v>3646417.8000568557</v>
      </c>
      <c r="DL129" s="7">
        <f>('Valor ventas corrientes'!DL129/'Valor ventas corrientes'!$FP129)*100</f>
        <v>5117978.6733630244</v>
      </c>
      <c r="DM129" s="7">
        <f>('Valor ventas corrientes'!DM129/'Valor ventas corrientes'!$FP129)*100</f>
        <v>999843.38946271199</v>
      </c>
      <c r="DN129" s="7">
        <f>('Valor ventas corrientes'!DN129/'Valor ventas corrientes'!$FP129)*100</f>
        <v>4104266.752961243</v>
      </c>
      <c r="DO129" s="7">
        <f>('Valor ventas corrientes'!DO129/'Valor ventas corrientes'!$FP129)*100</f>
        <v>6117822.0628257366</v>
      </c>
      <c r="DP129" s="7">
        <f>('Valor ventas corrientes'!DP129/'Valor ventas corrientes'!$FP129)*100</f>
        <v>10222088.81578698</v>
      </c>
      <c r="DQ129" s="7">
        <f>('Valor ventas corrientes'!DQ129/'Valor ventas corrientes'!$FP129)*100</f>
        <v>4173064.2812470389</v>
      </c>
      <c r="DR129" s="7">
        <f>('Valor ventas corrientes'!DR129/'Valor ventas corrientes'!$FP129)*100</f>
        <v>4677226.0865156827</v>
      </c>
      <c r="DS129" s="7">
        <f>('Valor ventas corrientes'!DS129/'Valor ventas corrientes'!$FP129)*100</f>
        <v>29457022.977731451</v>
      </c>
      <c r="DT129" s="7">
        <f>('Valor ventas corrientes'!DT129/'Valor ventas corrientes'!$FP129)*100</f>
        <v>50064699.901165545</v>
      </c>
      <c r="DU129" s="7">
        <f>('Valor ventas corrientes'!DU129/'Valor ventas corrientes'!$FP129)*100</f>
        <v>8850290.3677627221</v>
      </c>
      <c r="DV129" s="7">
        <f>('Valor ventas corrientes'!DV129/'Valor ventas corrientes'!$FP129)*100</f>
        <v>79521722.878896996</v>
      </c>
      <c r="DW129" s="7">
        <f>('Valor ventas corrientes'!DW129/'Valor ventas corrientes'!$FP129)*100</f>
        <v>88372013.246659711</v>
      </c>
      <c r="DX129" s="7">
        <f>('Valor ventas corrientes'!DX129/'Valor ventas corrientes'!$FP129)*100</f>
        <v>3773676.9165166304</v>
      </c>
      <c r="DY129" s="7">
        <f>('Valor ventas corrientes'!DY129/'Valor ventas corrientes'!$FP129)*100</f>
        <v>20592356.152847532</v>
      </c>
      <c r="DZ129" s="7">
        <f>('Valor ventas corrientes'!DZ129/'Valor ventas corrientes'!$FP129)*100</f>
        <v>15856704.247607317</v>
      </c>
      <c r="EA129" s="7">
        <f>('Valor ventas corrientes'!EA129/'Valor ventas corrientes'!$FP129)*100</f>
        <v>12754613.052212641</v>
      </c>
      <c r="EB129" s="7">
        <f>('Valor ventas corrientes'!EB129/'Valor ventas corrientes'!$FP129)*100</f>
        <v>24366033.06936416</v>
      </c>
      <c r="EC129" s="7">
        <f>('Valor ventas corrientes'!EC129/'Valor ventas corrientes'!$FP129)*100</f>
        <v>28611317.299819957</v>
      </c>
      <c r="ED129" s="7">
        <f>('Valor ventas corrientes'!ED129/'Valor ventas corrientes'!$FP129)*100</f>
        <v>52977350.369184114</v>
      </c>
      <c r="EE129" s="7">
        <f>('Valor ventas corrientes'!EE129/'Valor ventas corrientes'!$FP129)*100</f>
        <v>793798.48365393723</v>
      </c>
      <c r="EF129" s="7">
        <f>('Valor ventas corrientes'!EF129/'Valor ventas corrientes'!$FP129)*100</f>
        <v>15018272.644935088</v>
      </c>
      <c r="EG129" s="7">
        <f>('Valor ventas corrientes'!EG129/'Valor ventas corrientes'!$FP129)*100</f>
        <v>4423078.4250923907</v>
      </c>
      <c r="EH129" s="7">
        <f>('Valor ventas corrientes'!EH129/'Valor ventas corrientes'!$FP129)*100</f>
        <v>0</v>
      </c>
      <c r="EI129" s="7">
        <f>('Valor ventas corrientes'!EI129/'Valor ventas corrientes'!$FP129)*100</f>
        <v>15812071.128589028</v>
      </c>
      <c r="EJ129" s="7">
        <f>('Valor ventas corrientes'!EJ129/'Valor ventas corrientes'!$FP129)*100</f>
        <v>4423078.4250923907</v>
      </c>
      <c r="EK129" s="7">
        <f>('Valor ventas corrientes'!EK129/'Valor ventas corrientes'!$FP129)*100</f>
        <v>20235149.553681418</v>
      </c>
      <c r="EL129" s="7">
        <f>('Valor ventas corrientes'!EL129/'Valor ventas corrientes'!$FP129)*100</f>
        <v>90180435.056287318</v>
      </c>
      <c r="EM129" s="7">
        <f>('Valor ventas corrientes'!EM129/'Valor ventas corrientes'!$FP129)*100</f>
        <v>919350556.07770312</v>
      </c>
      <c r="EN129" s="7">
        <f>('Valor ventas corrientes'!EN129/'Valor ventas corrientes'!$FP129)*100</f>
        <v>639001625.56533682</v>
      </c>
      <c r="EO129" s="7">
        <f>('Valor ventas corrientes'!EO129/'Valor ventas corrientes'!$FP129)*100</f>
        <v>952204291.75968909</v>
      </c>
      <c r="EP129" s="7">
        <f>('Valor ventas corrientes'!EP129/'Valor ventas corrientes'!$FP129)*100</f>
        <v>1009530991.1339903</v>
      </c>
      <c r="EQ129" s="7">
        <f>('Valor ventas corrientes'!EQ129/'Valor ventas corrientes'!$FP129)*100</f>
        <v>1591205917.325026</v>
      </c>
      <c r="ER129" s="7">
        <f>('Valor ventas corrientes'!ER129/'Valor ventas corrientes'!$FP129)*100</f>
        <v>2600736908.4590163</v>
      </c>
      <c r="ES129" s="7">
        <f>('Valor ventas corrientes'!ES129/'Valor ventas corrientes'!$FP129)*100</f>
        <v>119869148.20430209</v>
      </c>
      <c r="ET129" s="7">
        <f>('Valor ventas corrientes'!ET129/'Valor ventas corrientes'!$FP129)*100</f>
        <v>1154049072.9833224</v>
      </c>
      <c r="EU129" s="7">
        <f>('Valor ventas corrientes'!EU129/'Valor ventas corrientes'!$FP129)*100</f>
        <v>775920972.91367376</v>
      </c>
      <c r="EV129" s="7">
        <f>('Valor ventas corrientes'!EV129/'Valor ventas corrientes'!$FP129)*100</f>
        <v>1028904467.5275277</v>
      </c>
      <c r="EW129" s="7">
        <f>('Valor ventas corrientes'!EW129/'Valor ventas corrientes'!$FP129)*100</f>
        <v>1273918221.1876245</v>
      </c>
      <c r="EX129" s="7">
        <f>('Valor ventas corrientes'!EX129/'Valor ventas corrientes'!$FP129)*100</f>
        <v>1804825440.4412017</v>
      </c>
      <c r="EY129" s="7">
        <f>('Valor ventas corrientes'!EY129/'Valor ventas corrientes'!$FP129)*100</f>
        <v>3078743661.6288261</v>
      </c>
      <c r="EZ129" s="7">
        <f>('Valor ventas corrientes'!EZ129/'Valor ventas corrientes'!$FP129)*100</f>
        <v>131106678.75106604</v>
      </c>
      <c r="FA129" s="7">
        <f>('Valor ventas corrientes'!FA129/'Valor ventas corrientes'!$FP129)*100</f>
        <v>1202090049.0355351</v>
      </c>
      <c r="FB129" s="7">
        <f>('Valor ventas corrientes'!FB129/'Valor ventas corrientes'!$FP129)*100</f>
        <v>845985174.66635084</v>
      </c>
      <c r="FC129" s="7">
        <f>('Valor ventas corrientes'!FC129/'Valor ventas corrientes'!$FP129)*100</f>
        <v>1093968400.7110775</v>
      </c>
      <c r="FD129" s="7">
        <f>('Valor ventas corrientes'!FD129/'Valor ventas corrientes'!$FP129)*100</f>
        <v>1333196727.7866011</v>
      </c>
      <c r="FE129" s="7">
        <f>('Valor ventas corrientes'!FE129/'Valor ventas corrientes'!$FP129)*100</f>
        <v>1939953575.3774281</v>
      </c>
      <c r="FF129" s="7">
        <f>('Valor ventas corrientes'!FF129/'Valor ventas corrientes'!$FP129)*100</f>
        <v>3273150303.1640291</v>
      </c>
      <c r="FG129" s="7">
        <f>('Valor ventas corrientes'!FG129/'Valor ventas corrientes'!$FP129)*100</f>
        <v>131900477.23471999</v>
      </c>
      <c r="FH129" s="7">
        <f>('Valor ventas corrientes'!FH129/'Valor ventas corrientes'!$FP129)*100</f>
        <v>1217108321.68047</v>
      </c>
      <c r="FI129" s="7">
        <f>('Valor ventas corrientes'!FI129/'Valor ventas corrientes'!$FP129)*100</f>
        <v>850408253.09144318</v>
      </c>
      <c r="FJ129" s="7">
        <f>('Valor ventas corrientes'!FJ129/'Valor ventas corrientes'!$FP129)*100</f>
        <v>1093968400.7110775</v>
      </c>
      <c r="FK129" s="7">
        <f>('Valor ventas corrientes'!FK129/'Valor ventas corrientes'!$FP129)*100</f>
        <v>1349008798.91519</v>
      </c>
      <c r="FL129" s="7">
        <f>('Valor ventas corrientes'!FL129/'Valor ventas corrientes'!$FP129)*100</f>
        <v>1944376653.8025208</v>
      </c>
      <c r="FM129" s="7">
        <f>('Valor ventas corrientes'!FM129/'Valor ventas corrientes'!$FP129)*100</f>
        <v>3293385452.7177105</v>
      </c>
    </row>
    <row r="130" spans="1:169" x14ac:dyDescent="0.25">
      <c r="A130" s="29">
        <v>43922</v>
      </c>
      <c r="B130" s="7">
        <f>('Valor ventas corrientes'!B130/'Valor ventas corrientes'!$FP130)*100</f>
        <v>2374571.3046357618</v>
      </c>
      <c r="C130" s="7">
        <f>('Valor ventas corrientes'!C130/'Valor ventas corrientes'!$FP130)*100</f>
        <v>45957469.114569545</v>
      </c>
      <c r="D130" s="7">
        <f>('Valor ventas corrientes'!D130/'Valor ventas corrientes'!$FP130)*100</f>
        <v>104389063.50198677</v>
      </c>
      <c r="E130" s="7">
        <f>('Valor ventas corrientes'!E130/'Valor ventas corrientes'!$FP130)*100</f>
        <v>154080735.30198678</v>
      </c>
      <c r="F130" s="7">
        <f>('Valor ventas corrientes'!F130/'Valor ventas corrientes'!$FP130)*100</f>
        <v>48332040.419205308</v>
      </c>
      <c r="G130" s="7">
        <f>('Valor ventas corrientes'!G130/'Valor ventas corrientes'!$FP130)*100</f>
        <v>258469798.80397353</v>
      </c>
      <c r="H130" s="7">
        <f>('Valor ventas corrientes'!H130/'Valor ventas corrientes'!$FP130)*100</f>
        <v>306801839.22317886</v>
      </c>
      <c r="I130" s="7">
        <f>('Valor ventas corrientes'!I130/'Valor ventas corrientes'!$FP130)*100</f>
        <v>34872176.145695373</v>
      </c>
      <c r="J130" s="7">
        <f>('Valor ventas corrientes'!J130/'Valor ventas corrientes'!$FP130)*100</f>
        <v>53158882.16821193</v>
      </c>
      <c r="K130" s="7">
        <f>('Valor ventas corrientes'!K130/'Valor ventas corrientes'!$FP130)*100</f>
        <v>39275158.823841065</v>
      </c>
      <c r="L130" s="7">
        <f>('Valor ventas corrientes'!L130/'Valor ventas corrientes'!$FP130)*100</f>
        <v>31267842.001986761</v>
      </c>
      <c r="M130" s="7">
        <f>('Valor ventas corrientes'!M130/'Valor ventas corrientes'!$FP130)*100</f>
        <v>88031058.313907295</v>
      </c>
      <c r="N130" s="7">
        <f>('Valor ventas corrientes'!N130/'Valor ventas corrientes'!$FP130)*100</f>
        <v>70543000.825827822</v>
      </c>
      <c r="O130" s="7">
        <f>('Valor ventas corrientes'!O130/'Valor ventas corrientes'!$FP130)*100</f>
        <v>158574059.1397351</v>
      </c>
      <c r="P130" s="7">
        <f>('Valor ventas corrientes'!P130/'Valor ventas corrientes'!$FP130)*100</f>
        <v>16609614.238410598</v>
      </c>
      <c r="Q130" s="7">
        <f>('Valor ventas corrientes'!Q130/'Valor ventas corrientes'!$FP130)*100</f>
        <v>170730108.33576161</v>
      </c>
      <c r="R130" s="7">
        <f>('Valor ventas corrientes'!R130/'Valor ventas corrientes'!$FP130)*100</f>
        <v>116124199.14635763</v>
      </c>
      <c r="S130" s="7">
        <f>('Valor ventas corrientes'!S130/'Valor ventas corrientes'!$FP130)*100</f>
        <v>200963198.86887419</v>
      </c>
      <c r="T130" s="7">
        <f>('Valor ventas corrientes'!T130/'Valor ventas corrientes'!$FP130)*100</f>
        <v>187339722.57417223</v>
      </c>
      <c r="U130" s="7">
        <f>('Valor ventas corrientes'!U130/'Valor ventas corrientes'!$FP130)*100</f>
        <v>317087398.01523185</v>
      </c>
      <c r="V130" s="7">
        <f>('Valor ventas corrientes'!V130/'Valor ventas corrientes'!$FP130)*100</f>
        <v>504427120.58940411</v>
      </c>
      <c r="W130" s="7">
        <f>('Valor ventas corrientes'!W130/'Valor ventas corrientes'!$FP130)*100</f>
        <v>0</v>
      </c>
      <c r="X130" s="7">
        <f>('Valor ventas corrientes'!X130/'Valor ventas corrientes'!$FP130)*100</f>
        <v>19017669.039735101</v>
      </c>
      <c r="Y130" s="7">
        <f>('Valor ventas corrientes'!Y130/'Valor ventas corrientes'!$FP130)*100</f>
        <v>19583128.732450332</v>
      </c>
      <c r="Z130" s="7">
        <f>('Valor ventas corrientes'!Z130/'Valor ventas corrientes'!$FP130)*100</f>
        <v>22589399.628476825</v>
      </c>
      <c r="AA130" s="7">
        <f>('Valor ventas corrientes'!AA130/'Valor ventas corrientes'!$FP130)*100</f>
        <v>19017669.039735101</v>
      </c>
      <c r="AB130" s="7">
        <f>('Valor ventas corrientes'!AB130/'Valor ventas corrientes'!$FP130)*100</f>
        <v>42172528.360927157</v>
      </c>
      <c r="AC130" s="7">
        <f>('Valor ventas corrientes'!AC130/'Valor ventas corrientes'!$FP130)*100</f>
        <v>61190197.400662258</v>
      </c>
      <c r="AD130" s="7">
        <f>('Valor ventas corrientes'!AD130/'Valor ventas corrientes'!$FP130)*100</f>
        <v>0</v>
      </c>
      <c r="AE130" s="7">
        <f>('Valor ventas corrientes'!AE130/'Valor ventas corrientes'!$FP130)*100</f>
        <v>2079719.4039735103</v>
      </c>
      <c r="AF130" s="7">
        <f>('Valor ventas corrientes'!AF130/'Valor ventas corrientes'!$FP130)*100</f>
        <v>3086367.0198675501</v>
      </c>
      <c r="AG130" s="7">
        <f>('Valor ventas corrientes'!AG130/'Valor ventas corrientes'!$FP130)*100</f>
        <v>1314198.6754966888</v>
      </c>
      <c r="AH130" s="7">
        <f>('Valor ventas corrientes'!AH130/'Valor ventas corrientes'!$FP130)*100</f>
        <v>2079719.4039735103</v>
      </c>
      <c r="AI130" s="7">
        <f>('Valor ventas corrientes'!AI130/'Valor ventas corrientes'!$FP130)*100</f>
        <v>4400565.6953642396</v>
      </c>
      <c r="AJ130" s="7">
        <f>('Valor ventas corrientes'!AJ130/'Valor ventas corrientes'!$FP130)*100</f>
        <v>6480285.0993377492</v>
      </c>
      <c r="AK130" s="7">
        <f>('Valor ventas corrientes'!AK130/'Valor ventas corrientes'!$FP130)*100</f>
        <v>0</v>
      </c>
      <c r="AL130" s="7">
        <f>('Valor ventas corrientes'!AL130/'Valor ventas corrientes'!$FP130)*100</f>
        <v>27606577.343046363</v>
      </c>
      <c r="AM130" s="7">
        <f>('Valor ventas corrientes'!AM130/'Valor ventas corrientes'!$FP130)*100</f>
        <v>17496772.625165567</v>
      </c>
      <c r="AN130" s="7">
        <f>('Valor ventas corrientes'!AN130/'Valor ventas corrientes'!$FP130)*100</f>
        <v>1662747.0198675499</v>
      </c>
      <c r="AO130" s="7">
        <f>('Valor ventas corrientes'!AO130/'Valor ventas corrientes'!$FP130)*100</f>
        <v>27606577.343046363</v>
      </c>
      <c r="AP130" s="7">
        <f>('Valor ventas corrientes'!AP130/'Valor ventas corrientes'!$FP130)*100</f>
        <v>19159519.645033117</v>
      </c>
      <c r="AQ130" s="7">
        <f>('Valor ventas corrientes'!AQ130/'Valor ventas corrientes'!$FP130)*100</f>
        <v>46766096.988079473</v>
      </c>
      <c r="AR130" s="7">
        <f>('Valor ventas corrientes'!AR130/'Valor ventas corrientes'!$FP130)*100</f>
        <v>98689.178145695376</v>
      </c>
      <c r="AS130" s="7">
        <f>('Valor ventas corrientes'!AS130/'Valor ventas corrientes'!$FP130)*100</f>
        <v>146346043.28145698</v>
      </c>
      <c r="AT130" s="7">
        <f>('Valor ventas corrientes'!AT130/'Valor ventas corrientes'!$FP130)*100</f>
        <v>71008669.984768227</v>
      </c>
      <c r="AU130" s="7">
        <f>('Valor ventas corrientes'!AU130/'Valor ventas corrientes'!$FP130)*100</f>
        <v>26238246.538410597</v>
      </c>
      <c r="AV130" s="7">
        <f>('Valor ventas corrientes'!AV130/'Valor ventas corrientes'!$FP130)*100</f>
        <v>146444732.45960265</v>
      </c>
      <c r="AW130" s="7">
        <f>('Valor ventas corrientes'!AW130/'Valor ventas corrientes'!$FP130)*100</f>
        <v>97246916.523178816</v>
      </c>
      <c r="AX130" s="7">
        <f>('Valor ventas corrientes'!AX130/'Valor ventas corrientes'!$FP130)*100</f>
        <v>243691648.9827815</v>
      </c>
      <c r="AY130" s="7">
        <f>('Valor ventas corrientes'!AY130/'Valor ventas corrientes'!$FP130)*100</f>
        <v>2770102.2516556294</v>
      </c>
      <c r="AZ130" s="7">
        <f>('Valor ventas corrientes'!AZ130/'Valor ventas corrientes'!$FP130)*100</f>
        <v>4006868.9125827821</v>
      </c>
      <c r="BA130" s="7">
        <f>('Valor ventas corrientes'!BA130/'Valor ventas corrientes'!$FP130)*100</f>
        <v>4370196.278145696</v>
      </c>
      <c r="BB130" s="7">
        <f>('Valor ventas corrientes'!BB130/'Valor ventas corrientes'!$FP130)*100</f>
        <v>3235380.0079470202</v>
      </c>
      <c r="BC130" s="7">
        <f>('Valor ventas corrientes'!BC130/'Valor ventas corrientes'!$FP130)*100</f>
        <v>6776971.1642384119</v>
      </c>
      <c r="BD130" s="7">
        <f>('Valor ventas corrientes'!BD130/'Valor ventas corrientes'!$FP130)*100</f>
        <v>7605576.2860927163</v>
      </c>
      <c r="BE130" s="7">
        <f>('Valor ventas corrientes'!BE130/'Valor ventas corrientes'!$FP130)*100</f>
        <v>14382547.450331127</v>
      </c>
      <c r="BF130" s="7">
        <f>('Valor ventas corrientes'!BF130/'Valor ventas corrientes'!$FP130)*100</f>
        <v>0</v>
      </c>
      <c r="BG130" s="7">
        <f>('Valor ventas corrientes'!BG130/'Valor ventas corrientes'!$FP130)*100</f>
        <v>5849484.0198675506</v>
      </c>
      <c r="BH130" s="7">
        <f>('Valor ventas corrientes'!BH130/'Valor ventas corrientes'!$FP130)*100</f>
        <v>9526940.4635761604</v>
      </c>
      <c r="BI130" s="7">
        <f>('Valor ventas corrientes'!BI130/'Valor ventas corrientes'!$FP130)*100</f>
        <v>1859876.8211920531</v>
      </c>
      <c r="BJ130" s="7">
        <f>('Valor ventas corrientes'!BJ130/'Valor ventas corrientes'!$FP130)*100</f>
        <v>5849484.0198675506</v>
      </c>
      <c r="BK130" s="7">
        <f>('Valor ventas corrientes'!BK130/'Valor ventas corrientes'!$FP130)*100</f>
        <v>11386817.284768213</v>
      </c>
      <c r="BL130" s="7">
        <f>('Valor ventas corrientes'!BL130/'Valor ventas corrientes'!$FP130)*100</f>
        <v>17236301.304635763</v>
      </c>
      <c r="BM130" s="7">
        <f>('Valor ventas corrientes'!BM130/'Valor ventas corrientes'!$FP130)*100</f>
        <v>1463903.0463576161</v>
      </c>
      <c r="BN130" s="7">
        <f>('Valor ventas corrientes'!BN130/'Valor ventas corrientes'!$FP130)*100</f>
        <v>24924463.549668878</v>
      </c>
      <c r="BO130" s="7">
        <f>('Valor ventas corrientes'!BO130/'Valor ventas corrientes'!$FP130)*100</f>
        <v>4068273.4172185441</v>
      </c>
      <c r="BP130" s="7">
        <f>('Valor ventas corrientes'!BP130/'Valor ventas corrientes'!$FP130)*100</f>
        <v>0</v>
      </c>
      <c r="BQ130" s="7">
        <f>('Valor ventas corrientes'!BQ130/'Valor ventas corrientes'!$FP130)*100</f>
        <v>26388366.596026491</v>
      </c>
      <c r="BR130" s="7">
        <f>('Valor ventas corrientes'!BR130/'Valor ventas corrientes'!$FP130)*100</f>
        <v>4068273.4172185441</v>
      </c>
      <c r="BS130" s="7">
        <f>('Valor ventas corrientes'!BS130/'Valor ventas corrientes'!$FP130)*100</f>
        <v>30456640.013245039</v>
      </c>
      <c r="BT130" s="7">
        <f>('Valor ventas corrientes'!BT130/'Valor ventas corrientes'!$FP130)*100</f>
        <v>99087.723178807966</v>
      </c>
      <c r="BU130" s="7">
        <f>('Valor ventas corrientes'!BU130/'Valor ventas corrientes'!$FP130)*100</f>
        <v>31825427.930463582</v>
      </c>
      <c r="BV130" s="7">
        <f>('Valor ventas corrientes'!BV130/'Valor ventas corrientes'!$FP130)*100</f>
        <v>15262897.716556294</v>
      </c>
      <c r="BW130" s="7">
        <f>('Valor ventas corrientes'!BW130/'Valor ventas corrientes'!$FP130)*100</f>
        <v>2061164.9185430466</v>
      </c>
      <c r="BX130" s="7">
        <f>('Valor ventas corrientes'!BX130/'Valor ventas corrientes'!$FP130)*100</f>
        <v>31924515.65364239</v>
      </c>
      <c r="BY130" s="7">
        <f>('Valor ventas corrientes'!BY130/'Valor ventas corrientes'!$FP130)*100</f>
        <v>17324062.63509934</v>
      </c>
      <c r="BZ130" s="7">
        <f>('Valor ventas corrientes'!BZ130/'Valor ventas corrientes'!$FP130)*100</f>
        <v>49248578.28874173</v>
      </c>
      <c r="CA130" s="7">
        <f>('Valor ventas corrientes'!CA130/'Valor ventas corrientes'!$FP130)*100</f>
        <v>0</v>
      </c>
      <c r="CB130" s="7">
        <f>('Valor ventas corrientes'!CB130/'Valor ventas corrientes'!$FP130)*100</f>
        <v>18135691.7384106</v>
      </c>
      <c r="CC130" s="7">
        <f>('Valor ventas corrientes'!CC130/'Valor ventas corrientes'!$FP130)*100</f>
        <v>14299337.24701987</v>
      </c>
      <c r="CD130" s="7">
        <f>('Valor ventas corrientes'!CD130/'Valor ventas corrientes'!$FP130)*100</f>
        <v>10404802.323178809</v>
      </c>
      <c r="CE130" s="7">
        <f>('Valor ventas corrientes'!CE130/'Valor ventas corrientes'!$FP130)*100</f>
        <v>18135691.7384106</v>
      </c>
      <c r="CF130" s="7">
        <f>('Valor ventas corrientes'!CF130/'Valor ventas corrientes'!$FP130)*100</f>
        <v>24704139.570198681</v>
      </c>
      <c r="CG130" s="7">
        <f>('Valor ventas corrientes'!CG130/'Valor ventas corrientes'!$FP130)*100</f>
        <v>42839831.308609277</v>
      </c>
      <c r="CH130" s="7">
        <f>('Valor ventas corrientes'!CH130/'Valor ventas corrientes'!$FP130)*100</f>
        <v>10025186.036423843</v>
      </c>
      <c r="CI130" s="7">
        <f>('Valor ventas corrientes'!CI130/'Valor ventas corrientes'!$FP130)*100</f>
        <v>19313592.298013248</v>
      </c>
      <c r="CJ130" s="7">
        <f>('Valor ventas corrientes'!CJ130/'Valor ventas corrientes'!$FP130)*100</f>
        <v>6523670.7973509943</v>
      </c>
      <c r="CK130" s="7">
        <f>('Valor ventas corrientes'!CK130/'Valor ventas corrientes'!$FP130)*100</f>
        <v>0</v>
      </c>
      <c r="CL130" s="7">
        <f>('Valor ventas corrientes'!CL130/'Valor ventas corrientes'!$FP130)*100</f>
        <v>29338778.334437091</v>
      </c>
      <c r="CM130" s="7">
        <f>('Valor ventas corrientes'!CM130/'Valor ventas corrientes'!$FP130)*100</f>
        <v>6523670.7973509943</v>
      </c>
      <c r="CN130" s="7">
        <f>('Valor ventas corrientes'!CN130/'Valor ventas corrientes'!$FP130)*100</f>
        <v>35862449.13178809</v>
      </c>
      <c r="CO130" s="7">
        <f>('Valor ventas corrientes'!CO130/'Valor ventas corrientes'!$FP130)*100</f>
        <v>0</v>
      </c>
      <c r="CP130" s="7">
        <f>('Valor ventas corrientes'!CP130/'Valor ventas corrientes'!$FP130)*100</f>
        <v>137450575.28145698</v>
      </c>
      <c r="CQ130" s="7">
        <f>('Valor ventas corrientes'!CQ130/'Valor ventas corrientes'!$FP130)*100</f>
        <v>21674541.647682123</v>
      </c>
      <c r="CR130" s="7">
        <f>('Valor ventas corrientes'!CR130/'Valor ventas corrientes'!$FP130)*100</f>
        <v>23237429.56688742</v>
      </c>
      <c r="CS130" s="7">
        <f>('Valor ventas corrientes'!CS130/'Valor ventas corrientes'!$FP130)*100</f>
        <v>137450575.28145698</v>
      </c>
      <c r="CT130" s="7">
        <f>('Valor ventas corrientes'!CT130/'Valor ventas corrientes'!$FP130)*100</f>
        <v>44911971.214569539</v>
      </c>
      <c r="CU130" s="7">
        <f>('Valor ventas corrientes'!CU130/'Valor ventas corrientes'!$FP130)*100</f>
        <v>182362546.49602652</v>
      </c>
      <c r="CV130" s="7">
        <f>('Valor ventas corrientes'!CV130/'Valor ventas corrientes'!$FP130)*100</f>
        <v>0</v>
      </c>
      <c r="CW130" s="7">
        <f>('Valor ventas corrientes'!CW130/'Valor ventas corrientes'!$FP130)*100</f>
        <v>7514789.4417218557</v>
      </c>
      <c r="CX130" s="7">
        <f>('Valor ventas corrientes'!CX130/'Valor ventas corrientes'!$FP130)*100</f>
        <v>4584434.9463576172</v>
      </c>
      <c r="CY130" s="7">
        <f>('Valor ventas corrientes'!CY130/'Valor ventas corrientes'!$FP130)*100</f>
        <v>1917551.5728476825</v>
      </c>
      <c r="CZ130" s="7">
        <f>('Valor ventas corrientes'!CZ130/'Valor ventas corrientes'!$FP130)*100</f>
        <v>7514789.4417218557</v>
      </c>
      <c r="DA130" s="7">
        <f>('Valor ventas corrientes'!DA130/'Valor ventas corrientes'!$FP130)*100</f>
        <v>6501986.5192052992</v>
      </c>
      <c r="DB130" s="7">
        <f>('Valor ventas corrientes'!DB130/'Valor ventas corrientes'!$FP130)*100</f>
        <v>14016775.960927155</v>
      </c>
      <c r="DC130" s="7">
        <f>('Valor ventas corrientes'!DC130/'Valor ventas corrientes'!$FP130)*100</f>
        <v>0</v>
      </c>
      <c r="DD130" s="7">
        <f>('Valor ventas corrientes'!DD130/'Valor ventas corrientes'!$FP130)*100</f>
        <v>6642851.4754966889</v>
      </c>
      <c r="DE130" s="7">
        <f>('Valor ventas corrientes'!DE130/'Valor ventas corrientes'!$FP130)*100</f>
        <v>3910726.7086092718</v>
      </c>
      <c r="DF130" s="7">
        <f>('Valor ventas corrientes'!DF130/'Valor ventas corrientes'!$FP130)*100</f>
        <v>1607036.4238410599</v>
      </c>
      <c r="DG130" s="7">
        <f>('Valor ventas corrientes'!DG130/'Valor ventas corrientes'!$FP130)*100</f>
        <v>6642851.4754966889</v>
      </c>
      <c r="DH130" s="7">
        <f>('Valor ventas corrientes'!DH130/'Valor ventas corrientes'!$FP130)*100</f>
        <v>5517763.1324503319</v>
      </c>
      <c r="DI130" s="7">
        <f>('Valor ventas corrientes'!DI130/'Valor ventas corrientes'!$FP130)*100</f>
        <v>12160614.607947022</v>
      </c>
      <c r="DJ130" s="7">
        <f>('Valor ventas corrientes'!DJ130/'Valor ventas corrientes'!$FP130)*100</f>
        <v>0</v>
      </c>
      <c r="DK130" s="7">
        <f>('Valor ventas corrientes'!DK130/'Valor ventas corrientes'!$FP130)*100</f>
        <v>5029751.1675496697</v>
      </c>
      <c r="DL130" s="7">
        <f>('Valor ventas corrientes'!DL130/'Valor ventas corrientes'!$FP130)*100</f>
        <v>5244509.8013245044</v>
      </c>
      <c r="DM130" s="7">
        <f>('Valor ventas corrientes'!DM130/'Valor ventas corrientes'!$FP130)*100</f>
        <v>0</v>
      </c>
      <c r="DN130" s="7">
        <f>('Valor ventas corrientes'!DN130/'Valor ventas corrientes'!$FP130)*100</f>
        <v>5029751.1675496697</v>
      </c>
      <c r="DO130" s="7">
        <f>('Valor ventas corrientes'!DO130/'Valor ventas corrientes'!$FP130)*100</f>
        <v>5244509.8013245044</v>
      </c>
      <c r="DP130" s="7">
        <f>('Valor ventas corrientes'!DP130/'Valor ventas corrientes'!$FP130)*100</f>
        <v>10274260.968874173</v>
      </c>
      <c r="DQ130" s="7">
        <f>('Valor ventas corrientes'!DQ130/'Valor ventas corrientes'!$FP130)*100</f>
        <v>5289363.9735099347</v>
      </c>
      <c r="DR130" s="7">
        <f>('Valor ventas corrientes'!DR130/'Valor ventas corrientes'!$FP130)*100</f>
        <v>5960419.5298013259</v>
      </c>
      <c r="DS130" s="7">
        <f>('Valor ventas corrientes'!DS130/'Valor ventas corrientes'!$FP130)*100</f>
        <v>24002027.499337751</v>
      </c>
      <c r="DT130" s="7">
        <f>('Valor ventas corrientes'!DT130/'Valor ventas corrientes'!$FP130)*100</f>
        <v>62754360.949668884</v>
      </c>
      <c r="DU130" s="7">
        <f>('Valor ventas corrientes'!DU130/'Valor ventas corrientes'!$FP130)*100</f>
        <v>11249783.50331126</v>
      </c>
      <c r="DV130" s="7">
        <f>('Valor ventas corrientes'!DV130/'Valor ventas corrientes'!$FP130)*100</f>
        <v>86756388.449006632</v>
      </c>
      <c r="DW130" s="7">
        <f>('Valor ventas corrientes'!DW130/'Valor ventas corrientes'!$FP130)*100</f>
        <v>98006171.952317894</v>
      </c>
      <c r="DX130" s="7">
        <f>('Valor ventas corrientes'!DX130/'Valor ventas corrientes'!$FP130)*100</f>
        <v>214271.52317880795</v>
      </c>
      <c r="DY130" s="7">
        <f>('Valor ventas corrientes'!DY130/'Valor ventas corrientes'!$FP130)*100</f>
        <v>6473634.1112582795</v>
      </c>
      <c r="DZ130" s="7">
        <f>('Valor ventas corrientes'!DZ130/'Valor ventas corrientes'!$FP130)*100</f>
        <v>5424057.9099337757</v>
      </c>
      <c r="EA130" s="7">
        <f>('Valor ventas corrientes'!EA130/'Valor ventas corrientes'!$FP130)*100</f>
        <v>0</v>
      </c>
      <c r="EB130" s="7">
        <f>('Valor ventas corrientes'!EB130/'Valor ventas corrientes'!$FP130)*100</f>
        <v>6687905.634437087</v>
      </c>
      <c r="EC130" s="7">
        <f>('Valor ventas corrientes'!EC130/'Valor ventas corrientes'!$FP130)*100</f>
        <v>5424057.9099337757</v>
      </c>
      <c r="ED130" s="7">
        <f>('Valor ventas corrientes'!ED130/'Valor ventas corrientes'!$FP130)*100</f>
        <v>12111963.544370864</v>
      </c>
      <c r="EE130" s="7">
        <f>('Valor ventas corrientes'!EE130/'Valor ventas corrientes'!$FP130)*100</f>
        <v>508730.59271523188</v>
      </c>
      <c r="EF130" s="7">
        <f>('Valor ventas corrientes'!EF130/'Valor ventas corrientes'!$FP130)*100</f>
        <v>4892681.6741721863</v>
      </c>
      <c r="EG130" s="7">
        <f>('Valor ventas corrientes'!EG130/'Valor ventas corrientes'!$FP130)*100</f>
        <v>3300352.8476821193</v>
      </c>
      <c r="EH130" s="7">
        <f>('Valor ventas corrientes'!EH130/'Valor ventas corrientes'!$FP130)*100</f>
        <v>0</v>
      </c>
      <c r="EI130" s="7">
        <f>('Valor ventas corrientes'!EI130/'Valor ventas corrientes'!$FP130)*100</f>
        <v>5401412.266887418</v>
      </c>
      <c r="EJ130" s="7">
        <f>('Valor ventas corrientes'!EJ130/'Valor ventas corrientes'!$FP130)*100</f>
        <v>3300352.8476821193</v>
      </c>
      <c r="EK130" s="7">
        <f>('Valor ventas corrientes'!EK130/'Valor ventas corrientes'!$FP130)*100</f>
        <v>8701765.1145695373</v>
      </c>
      <c r="EL130" s="7">
        <f>('Valor ventas corrientes'!EL130/'Valor ventas corrientes'!$FP130)*100</f>
        <v>53955050.866887428</v>
      </c>
      <c r="EM130" s="7">
        <f>('Valor ventas corrientes'!EM130/'Valor ventas corrientes'!$FP130)*100</f>
        <v>571778769.91986763</v>
      </c>
      <c r="EN130" s="7">
        <f>('Valor ventas corrientes'!EN130/'Valor ventas corrientes'!$FP130)*100</f>
        <v>366770970.35165566</v>
      </c>
      <c r="EO130" s="7">
        <f>('Valor ventas corrientes'!EO130/'Valor ventas corrientes'!$FP130)*100</f>
        <v>446192254.60132456</v>
      </c>
      <c r="EP130" s="7">
        <f>('Valor ventas corrientes'!EP130/'Valor ventas corrientes'!$FP130)*100</f>
        <v>625733820.78675508</v>
      </c>
      <c r="EQ130" s="7">
        <f>('Valor ventas corrientes'!EQ130/'Valor ventas corrientes'!$FP130)*100</f>
        <v>812963224.95298028</v>
      </c>
      <c r="ER130" s="7">
        <f>('Valor ventas corrientes'!ER130/'Valor ventas corrientes'!$FP130)*100</f>
        <v>1438697045.7397354</v>
      </c>
      <c r="ES130" s="7">
        <f>('Valor ventas corrientes'!ES130/'Valor ventas corrientes'!$FP130)*100</f>
        <v>68313329.924503312</v>
      </c>
      <c r="ET130" s="7">
        <f>('Valor ventas corrientes'!ET130/'Valor ventas corrientes'!$FP130)*100</f>
        <v>706402572.41721857</v>
      </c>
      <c r="EU130" s="7">
        <f>('Valor ventas corrientes'!EU130/'Valor ventas corrientes'!$FP130)*100</f>
        <v>446689217.40198684</v>
      </c>
      <c r="EV130" s="7">
        <f>('Valor ventas corrientes'!EV130/'Valor ventas corrientes'!$FP130)*100</f>
        <v>478915021.67284775</v>
      </c>
      <c r="EW130" s="7">
        <f>('Valor ventas corrientes'!EW130/'Valor ventas corrientes'!$FP130)*100</f>
        <v>774715902.34172201</v>
      </c>
      <c r="EX130" s="7">
        <f>('Valor ventas corrientes'!EX130/'Valor ventas corrientes'!$FP130)*100</f>
        <v>925604239.07483459</v>
      </c>
      <c r="EY130" s="7">
        <f>('Valor ventas corrientes'!EY130/'Valor ventas corrientes'!$FP130)*100</f>
        <v>1700320141.4165564</v>
      </c>
      <c r="EZ130" s="7">
        <f>('Valor ventas corrientes'!EZ130/'Valor ventas corrientes'!$FP130)*100</f>
        <v>73816965.421192065</v>
      </c>
      <c r="FA130" s="7">
        <f>('Valor ventas corrientes'!FA130/'Valor ventas corrientes'!$FP130)*100</f>
        <v>738024018.1430465</v>
      </c>
      <c r="FB130" s="7">
        <f>('Valor ventas corrientes'!FB130/'Valor ventas corrientes'!$FP130)*100</f>
        <v>489854974.26754969</v>
      </c>
      <c r="FC130" s="7">
        <f>('Valor ventas corrientes'!FC130/'Valor ventas corrientes'!$FP130)*100</f>
        <v>545193970.61920536</v>
      </c>
      <c r="FD130" s="7">
        <f>('Valor ventas corrientes'!FD130/'Valor ventas corrientes'!$FP130)*100</f>
        <v>811840983.56423855</v>
      </c>
      <c r="FE130" s="7">
        <f>('Valor ventas corrientes'!FE130/'Valor ventas corrientes'!$FP130)*100</f>
        <v>1035048944.8867552</v>
      </c>
      <c r="FF130" s="7">
        <f>('Valor ventas corrientes'!FF130/'Valor ventas corrientes'!$FP130)*100</f>
        <v>1846889928.4509935</v>
      </c>
      <c r="FG130" s="7">
        <f>('Valor ventas corrientes'!FG130/'Valor ventas corrientes'!$FP130)*100</f>
        <v>74325696.013907298</v>
      </c>
      <c r="FH130" s="7">
        <f>('Valor ventas corrientes'!FH130/'Valor ventas corrientes'!$FP130)*100</f>
        <v>742916699.81721866</v>
      </c>
      <c r="FI130" s="7">
        <f>('Valor ventas corrientes'!FI130/'Valor ventas corrientes'!$FP130)*100</f>
        <v>493155327.11523187</v>
      </c>
      <c r="FJ130" s="7">
        <f>('Valor ventas corrientes'!FJ130/'Valor ventas corrientes'!$FP130)*100</f>
        <v>545193970.61920536</v>
      </c>
      <c r="FK130" s="7">
        <f>('Valor ventas corrientes'!FK130/'Valor ventas corrientes'!$FP130)*100</f>
        <v>817242395.83112597</v>
      </c>
      <c r="FL130" s="7">
        <f>('Valor ventas corrientes'!FL130/'Valor ventas corrientes'!$FP130)*100</f>
        <v>1038349297.7344371</v>
      </c>
      <c r="FM130" s="7">
        <f>('Valor ventas corrientes'!FM130/'Valor ventas corrientes'!$FP130)*100</f>
        <v>1855591693.5655632</v>
      </c>
    </row>
    <row r="131" spans="1:169" x14ac:dyDescent="0.25">
      <c r="A131" s="29">
        <v>43952</v>
      </c>
      <c r="B131" s="7">
        <f>('Valor ventas corrientes'!B131/'Valor ventas corrientes'!$FP131)*100</f>
        <v>3857679.8965844405</v>
      </c>
      <c r="C131" s="7">
        <f>('Valor ventas corrientes'!C131/'Valor ventas corrientes'!$FP131)*100</f>
        <v>101118806.65645161</v>
      </c>
      <c r="D131" s="7">
        <f>('Valor ventas corrientes'!D131/'Valor ventas corrientes'!$FP131)*100</f>
        <v>158964982.37077799</v>
      </c>
      <c r="E131" s="7">
        <f>('Valor ventas corrientes'!E131/'Valor ventas corrientes'!$FP131)*100</f>
        <v>290377803.7687856</v>
      </c>
      <c r="F131" s="7">
        <f>('Valor ventas corrientes'!F131/'Valor ventas corrientes'!$FP131)*100</f>
        <v>104976486.55303605</v>
      </c>
      <c r="G131" s="7">
        <f>('Valor ventas corrientes'!G131/'Valor ventas corrientes'!$FP131)*100</f>
        <v>449342786.13956356</v>
      </c>
      <c r="H131" s="7">
        <f>('Valor ventas corrientes'!H131/'Valor ventas corrientes'!$FP131)*100</f>
        <v>554319272.69259965</v>
      </c>
      <c r="I131" s="7">
        <f>('Valor ventas corrientes'!I131/'Valor ventas corrientes'!$FP131)*100</f>
        <v>43265561.343927898</v>
      </c>
      <c r="J131" s="7">
        <f>('Valor ventas corrientes'!J131/'Valor ventas corrientes'!$FP131)*100</f>
        <v>91618952.781973436</v>
      </c>
      <c r="K131" s="7">
        <f>('Valor ventas corrientes'!K131/'Valor ventas corrientes'!$FP131)*100</f>
        <v>52283063.767741933</v>
      </c>
      <c r="L131" s="7">
        <f>('Valor ventas corrientes'!L131/'Valor ventas corrientes'!$FP131)*100</f>
        <v>124162270.13766603</v>
      </c>
      <c r="M131" s="7">
        <f>('Valor ventas corrientes'!M131/'Valor ventas corrientes'!$FP131)*100</f>
        <v>134884514.12590131</v>
      </c>
      <c r="N131" s="7">
        <f>('Valor ventas corrientes'!N131/'Valor ventas corrientes'!$FP131)*100</f>
        <v>176445333.90540797</v>
      </c>
      <c r="O131" s="7">
        <f>('Valor ventas corrientes'!O131/'Valor ventas corrientes'!$FP131)*100</f>
        <v>311329848.03130931</v>
      </c>
      <c r="P131" s="7">
        <f>('Valor ventas corrientes'!P131/'Valor ventas corrientes'!$FP131)*100</f>
        <v>11362355.635673624</v>
      </c>
      <c r="Q131" s="7">
        <f>('Valor ventas corrientes'!Q131/'Valor ventas corrientes'!$FP131)*100</f>
        <v>220935659.08633777</v>
      </c>
      <c r="R131" s="7">
        <f>('Valor ventas corrientes'!R131/'Valor ventas corrientes'!$FP131)*100</f>
        <v>148082067.2590133</v>
      </c>
      <c r="S131" s="7">
        <f>('Valor ventas corrientes'!S131/'Valor ventas corrientes'!$FP131)*100</f>
        <v>182942989.43197343</v>
      </c>
      <c r="T131" s="7">
        <f>('Valor ventas corrientes'!T131/'Valor ventas corrientes'!$FP131)*100</f>
        <v>232298014.72201139</v>
      </c>
      <c r="U131" s="7">
        <f>('Valor ventas corrientes'!U131/'Valor ventas corrientes'!$FP131)*100</f>
        <v>331025056.69098675</v>
      </c>
      <c r="V131" s="7">
        <f>('Valor ventas corrientes'!V131/'Valor ventas corrientes'!$FP131)*100</f>
        <v>563323071.4129982</v>
      </c>
      <c r="W131" s="7">
        <f>('Valor ventas corrientes'!W131/'Valor ventas corrientes'!$FP131)*100</f>
        <v>0</v>
      </c>
      <c r="X131" s="7">
        <f>('Valor ventas corrientes'!X131/'Valor ventas corrientes'!$FP131)*100</f>
        <v>51394960.356831118</v>
      </c>
      <c r="Y131" s="7">
        <f>('Valor ventas corrientes'!Y131/'Valor ventas corrientes'!$FP131)*100</f>
        <v>48294377.841745727</v>
      </c>
      <c r="Z131" s="7">
        <f>('Valor ventas corrientes'!Z131/'Valor ventas corrientes'!$FP131)*100</f>
        <v>81629523.144022778</v>
      </c>
      <c r="AA131" s="7">
        <f>('Valor ventas corrientes'!AA131/'Valor ventas corrientes'!$FP131)*100</f>
        <v>51394960.356831118</v>
      </c>
      <c r="AB131" s="7">
        <f>('Valor ventas corrientes'!AB131/'Valor ventas corrientes'!$FP131)*100</f>
        <v>129923900.98576851</v>
      </c>
      <c r="AC131" s="7">
        <f>('Valor ventas corrientes'!AC131/'Valor ventas corrientes'!$FP131)*100</f>
        <v>181318861.34259963</v>
      </c>
      <c r="AD131" s="7">
        <f>('Valor ventas corrientes'!AD131/'Valor ventas corrientes'!$FP131)*100</f>
        <v>195398.82352941178</v>
      </c>
      <c r="AE131" s="7">
        <f>('Valor ventas corrientes'!AE131/'Valor ventas corrientes'!$FP131)*100</f>
        <v>12155379.75540797</v>
      </c>
      <c r="AF131" s="7">
        <f>('Valor ventas corrientes'!AF131/'Valor ventas corrientes'!$FP131)*100</f>
        <v>7289206.9924098672</v>
      </c>
      <c r="AG131" s="7">
        <f>('Valor ventas corrientes'!AG131/'Valor ventas corrientes'!$FP131)*100</f>
        <v>0</v>
      </c>
      <c r="AH131" s="7">
        <f>('Valor ventas corrientes'!AH131/'Valor ventas corrientes'!$FP131)*100</f>
        <v>12350778.578937382</v>
      </c>
      <c r="AI131" s="7">
        <f>('Valor ventas corrientes'!AI131/'Valor ventas corrientes'!$FP131)*100</f>
        <v>7289206.9924098672</v>
      </c>
      <c r="AJ131" s="7">
        <f>('Valor ventas corrientes'!AJ131/'Valor ventas corrientes'!$FP131)*100</f>
        <v>19639985.571347252</v>
      </c>
      <c r="AK131" s="7">
        <f>('Valor ventas corrientes'!AK131/'Valor ventas corrientes'!$FP131)*100</f>
        <v>220611.57495256167</v>
      </c>
      <c r="AL131" s="7">
        <f>('Valor ventas corrientes'!AL131/'Valor ventas corrientes'!$FP131)*100</f>
        <v>30897820.026944973</v>
      </c>
      <c r="AM131" s="7">
        <f>('Valor ventas corrientes'!AM131/'Valor ventas corrientes'!$FP131)*100</f>
        <v>28923952.396679319</v>
      </c>
      <c r="AN131" s="7">
        <f>('Valor ventas corrientes'!AN131/'Valor ventas corrientes'!$FP131)*100</f>
        <v>4611374.9891840601</v>
      </c>
      <c r="AO131" s="7">
        <f>('Valor ventas corrientes'!AO131/'Valor ventas corrientes'!$FP131)*100</f>
        <v>31118431.601897534</v>
      </c>
      <c r="AP131" s="7">
        <f>('Valor ventas corrientes'!AP131/'Valor ventas corrientes'!$FP131)*100</f>
        <v>33535327.385863375</v>
      </c>
      <c r="AQ131" s="7">
        <f>('Valor ventas corrientes'!AQ131/'Valor ventas corrientes'!$FP131)*100</f>
        <v>64653758.987760916</v>
      </c>
      <c r="AR131" s="7">
        <f>('Valor ventas corrientes'!AR131/'Valor ventas corrientes'!$FP131)*100</f>
        <v>110651.03026565467</v>
      </c>
      <c r="AS131" s="7">
        <f>('Valor ventas corrientes'!AS131/'Valor ventas corrientes'!$FP131)*100</f>
        <v>188277872.97409868</v>
      </c>
      <c r="AT131" s="7">
        <f>('Valor ventas corrientes'!AT131/'Valor ventas corrientes'!$FP131)*100</f>
        <v>70269554.124478176</v>
      </c>
      <c r="AU131" s="7">
        <f>('Valor ventas corrientes'!AU131/'Valor ventas corrientes'!$FP131)*100</f>
        <v>57228461.87191651</v>
      </c>
      <c r="AV131" s="7">
        <f>('Valor ventas corrientes'!AV131/'Valor ventas corrientes'!$FP131)*100</f>
        <v>188388524.00436434</v>
      </c>
      <c r="AW131" s="7">
        <f>('Valor ventas corrientes'!AW131/'Valor ventas corrientes'!$FP131)*100</f>
        <v>127498015.99639471</v>
      </c>
      <c r="AX131" s="7">
        <f>('Valor ventas corrientes'!AX131/'Valor ventas corrientes'!$FP131)*100</f>
        <v>315886540.00075901</v>
      </c>
      <c r="AY131" s="7">
        <f>('Valor ventas corrientes'!AY131/'Valor ventas corrientes'!$FP131)*100</f>
        <v>5555257.3149905121</v>
      </c>
      <c r="AZ131" s="7">
        <f>('Valor ventas corrientes'!AZ131/'Valor ventas corrientes'!$FP131)*100</f>
        <v>9324331.580834914</v>
      </c>
      <c r="BA131" s="7">
        <f>('Valor ventas corrientes'!BA131/'Valor ventas corrientes'!$FP131)*100</f>
        <v>16058307.945540797</v>
      </c>
      <c r="BB131" s="7">
        <f>('Valor ventas corrientes'!BB131/'Valor ventas corrientes'!$FP131)*100</f>
        <v>796493.7381404175</v>
      </c>
      <c r="BC131" s="7">
        <f>('Valor ventas corrientes'!BC131/'Valor ventas corrientes'!$FP131)*100</f>
        <v>14879588.895825427</v>
      </c>
      <c r="BD131" s="7">
        <f>('Valor ventas corrientes'!BD131/'Valor ventas corrientes'!$FP131)*100</f>
        <v>16854801.683681212</v>
      </c>
      <c r="BE131" s="7">
        <f>('Valor ventas corrientes'!BE131/'Valor ventas corrientes'!$FP131)*100</f>
        <v>31734390.579506643</v>
      </c>
      <c r="BF131" s="7">
        <f>('Valor ventas corrientes'!BF131/'Valor ventas corrientes'!$FP131)*100</f>
        <v>0</v>
      </c>
      <c r="BG131" s="7">
        <f>('Valor ventas corrientes'!BG131/'Valor ventas corrientes'!$FP131)*100</f>
        <v>7475597.9874762809</v>
      </c>
      <c r="BH131" s="7">
        <f>('Valor ventas corrientes'!BH131/'Valor ventas corrientes'!$FP131)*100</f>
        <v>10128210.076565465</v>
      </c>
      <c r="BI131" s="7">
        <f>('Valor ventas corrientes'!BI131/'Valor ventas corrientes'!$FP131)*100</f>
        <v>6599724.1935483878</v>
      </c>
      <c r="BJ131" s="7">
        <f>('Valor ventas corrientes'!BJ131/'Valor ventas corrientes'!$FP131)*100</f>
        <v>7475597.9874762809</v>
      </c>
      <c r="BK131" s="7">
        <f>('Valor ventas corrientes'!BK131/'Valor ventas corrientes'!$FP131)*100</f>
        <v>16727934.270113852</v>
      </c>
      <c r="BL131" s="7">
        <f>('Valor ventas corrientes'!BL131/'Valor ventas corrientes'!$FP131)*100</f>
        <v>24203532.257590134</v>
      </c>
      <c r="BM131" s="7">
        <f>('Valor ventas corrientes'!BM131/'Valor ventas corrientes'!$FP131)*100</f>
        <v>5205430.3889943073</v>
      </c>
      <c r="BN131" s="7">
        <f>('Valor ventas corrientes'!BN131/'Valor ventas corrientes'!$FP131)*100</f>
        <v>37015013.701992415</v>
      </c>
      <c r="BO131" s="7">
        <f>('Valor ventas corrientes'!BO131/'Valor ventas corrientes'!$FP131)*100</f>
        <v>8921711.1589184068</v>
      </c>
      <c r="BP131" s="7">
        <f>('Valor ventas corrientes'!BP131/'Valor ventas corrientes'!$FP131)*100</f>
        <v>0</v>
      </c>
      <c r="BQ131" s="7">
        <f>('Valor ventas corrientes'!BQ131/'Valor ventas corrientes'!$FP131)*100</f>
        <v>42220444.090986714</v>
      </c>
      <c r="BR131" s="7">
        <f>('Valor ventas corrientes'!BR131/'Valor ventas corrientes'!$FP131)*100</f>
        <v>8921711.1589184068</v>
      </c>
      <c r="BS131" s="7">
        <f>('Valor ventas corrientes'!BS131/'Valor ventas corrientes'!$FP131)*100</f>
        <v>51142155.249905124</v>
      </c>
      <c r="BT131" s="7">
        <f>('Valor ventas corrientes'!BT131/'Valor ventas corrientes'!$FP131)*100</f>
        <v>305512.65028463001</v>
      </c>
      <c r="BU131" s="7">
        <f>('Valor ventas corrientes'!BU131/'Valor ventas corrientes'!$FP131)*100</f>
        <v>49785414.119544595</v>
      </c>
      <c r="BV131" s="7">
        <f>('Valor ventas corrientes'!BV131/'Valor ventas corrientes'!$FP131)*100</f>
        <v>28170453.562428843</v>
      </c>
      <c r="BW131" s="7">
        <f>('Valor ventas corrientes'!BW131/'Valor ventas corrientes'!$FP131)*100</f>
        <v>17159589.467362426</v>
      </c>
      <c r="BX131" s="7">
        <f>('Valor ventas corrientes'!BX131/'Valor ventas corrientes'!$FP131)*100</f>
        <v>50090926.769829221</v>
      </c>
      <c r="BY131" s="7">
        <f>('Valor ventas corrientes'!BY131/'Valor ventas corrientes'!$FP131)*100</f>
        <v>45330043.029791273</v>
      </c>
      <c r="BZ131" s="7">
        <f>('Valor ventas corrientes'!BZ131/'Valor ventas corrientes'!$FP131)*100</f>
        <v>95420969.799620494</v>
      </c>
      <c r="CA131" s="7">
        <f>('Valor ventas corrientes'!CA131/'Valor ventas corrientes'!$FP131)*100</f>
        <v>408274.66793168883</v>
      </c>
      <c r="CB131" s="7">
        <f>('Valor ventas corrientes'!CB131/'Valor ventas corrientes'!$FP131)*100</f>
        <v>26934131.970967744</v>
      </c>
      <c r="CC131" s="7">
        <f>('Valor ventas corrientes'!CC131/'Valor ventas corrientes'!$FP131)*100</f>
        <v>31231970.638235297</v>
      </c>
      <c r="CD131" s="7">
        <f>('Valor ventas corrientes'!CD131/'Valor ventas corrientes'!$FP131)*100</f>
        <v>23450947.385578748</v>
      </c>
      <c r="CE131" s="7">
        <f>('Valor ventas corrientes'!CE131/'Valor ventas corrientes'!$FP131)*100</f>
        <v>27342406.638899434</v>
      </c>
      <c r="CF131" s="7">
        <f>('Valor ventas corrientes'!CF131/'Valor ventas corrientes'!$FP131)*100</f>
        <v>54682918.023814037</v>
      </c>
      <c r="CG131" s="7">
        <f>('Valor ventas corrientes'!CG131/'Valor ventas corrientes'!$FP131)*100</f>
        <v>82025324.662713468</v>
      </c>
      <c r="CH131" s="7">
        <f>('Valor ventas corrientes'!CH131/'Valor ventas corrientes'!$FP131)*100</f>
        <v>14384154.032732448</v>
      </c>
      <c r="CI131" s="7">
        <f>('Valor ventas corrientes'!CI131/'Valor ventas corrientes'!$FP131)*100</f>
        <v>47249515.581404172</v>
      </c>
      <c r="CJ131" s="7">
        <f>('Valor ventas corrientes'!CJ131/'Valor ventas corrientes'!$FP131)*100</f>
        <v>15948300.12694497</v>
      </c>
      <c r="CK131" s="7">
        <f>('Valor ventas corrientes'!CK131/'Valor ventas corrientes'!$FP131)*100</f>
        <v>0</v>
      </c>
      <c r="CL131" s="7">
        <f>('Valor ventas corrientes'!CL131/'Valor ventas corrientes'!$FP131)*100</f>
        <v>61633669.614136629</v>
      </c>
      <c r="CM131" s="7">
        <f>('Valor ventas corrientes'!CM131/'Valor ventas corrientes'!$FP131)*100</f>
        <v>15948300.12694497</v>
      </c>
      <c r="CN131" s="7">
        <f>('Valor ventas corrientes'!CN131/'Valor ventas corrientes'!$FP131)*100</f>
        <v>77581969.741081595</v>
      </c>
      <c r="CO131" s="7">
        <f>('Valor ventas corrientes'!CO131/'Valor ventas corrientes'!$FP131)*100</f>
        <v>4898059.7308349144</v>
      </c>
      <c r="CP131" s="7">
        <f>('Valor ventas corrientes'!CP131/'Valor ventas corrientes'!$FP131)*100</f>
        <v>215033249.40256169</v>
      </c>
      <c r="CQ131" s="7">
        <f>('Valor ventas corrientes'!CQ131/'Valor ventas corrientes'!$FP131)*100</f>
        <v>46997118.749146111</v>
      </c>
      <c r="CR131" s="7">
        <f>('Valor ventas corrientes'!CR131/'Valor ventas corrientes'!$FP131)*100</f>
        <v>28003791.545351043</v>
      </c>
      <c r="CS131" s="7">
        <f>('Valor ventas corrientes'!CS131/'Valor ventas corrientes'!$FP131)*100</f>
        <v>219931309.13339657</v>
      </c>
      <c r="CT131" s="7">
        <f>('Valor ventas corrientes'!CT131/'Valor ventas corrientes'!$FP131)*100</f>
        <v>75000910.294497147</v>
      </c>
      <c r="CU131" s="7">
        <f>('Valor ventas corrientes'!CU131/'Valor ventas corrientes'!$FP131)*100</f>
        <v>294932219.42789376</v>
      </c>
      <c r="CV131" s="7">
        <f>('Valor ventas corrientes'!CV131/'Valor ventas corrientes'!$FP131)*100</f>
        <v>322322.10626185959</v>
      </c>
      <c r="CW131" s="7">
        <f>('Valor ventas corrientes'!CW131/'Valor ventas corrientes'!$FP131)*100</f>
        <v>9840352.0824478175</v>
      </c>
      <c r="CX131" s="7">
        <f>('Valor ventas corrientes'!CX131/'Valor ventas corrientes'!$FP131)*100</f>
        <v>9253366.2808349151</v>
      </c>
      <c r="CY131" s="7">
        <f>('Valor ventas corrientes'!CY131/'Valor ventas corrientes'!$FP131)*100</f>
        <v>0</v>
      </c>
      <c r="CZ131" s="7">
        <f>('Valor ventas corrientes'!CZ131/'Valor ventas corrientes'!$FP131)*100</f>
        <v>10162674.188709678</v>
      </c>
      <c r="DA131" s="7">
        <f>('Valor ventas corrientes'!DA131/'Valor ventas corrientes'!$FP131)*100</f>
        <v>9253366.2808349151</v>
      </c>
      <c r="DB131" s="7">
        <f>('Valor ventas corrientes'!DB131/'Valor ventas corrientes'!$FP131)*100</f>
        <v>19416040.469544593</v>
      </c>
      <c r="DC131" s="7">
        <f>('Valor ventas corrientes'!DC131/'Valor ventas corrientes'!$FP131)*100</f>
        <v>0</v>
      </c>
      <c r="DD131" s="7">
        <f>('Valor ventas corrientes'!DD131/'Valor ventas corrientes'!$FP131)*100</f>
        <v>10029186.995351044</v>
      </c>
      <c r="DE131" s="7">
        <f>('Valor ventas corrientes'!DE131/'Valor ventas corrientes'!$FP131)*100</f>
        <v>9890627.1683111954</v>
      </c>
      <c r="DF131" s="7">
        <f>('Valor ventas corrientes'!DF131/'Valor ventas corrientes'!$FP131)*100</f>
        <v>0</v>
      </c>
      <c r="DG131" s="7">
        <f>('Valor ventas corrientes'!DG131/'Valor ventas corrientes'!$FP131)*100</f>
        <v>10029186.995351044</v>
      </c>
      <c r="DH131" s="7">
        <f>('Valor ventas corrientes'!DH131/'Valor ventas corrientes'!$FP131)*100</f>
        <v>9890627.1683111954</v>
      </c>
      <c r="DI131" s="7">
        <f>('Valor ventas corrientes'!DI131/'Valor ventas corrientes'!$FP131)*100</f>
        <v>19919814.16366224</v>
      </c>
      <c r="DJ131" s="7">
        <f>('Valor ventas corrientes'!DJ131/'Valor ventas corrientes'!$FP131)*100</f>
        <v>1532820.6831119545</v>
      </c>
      <c r="DK131" s="7">
        <f>('Valor ventas corrientes'!DK131/'Valor ventas corrientes'!$FP131)*100</f>
        <v>7341964.6747628078</v>
      </c>
      <c r="DL131" s="7">
        <f>('Valor ventas corrientes'!DL131/'Valor ventas corrientes'!$FP131)*100</f>
        <v>4605696.3899430735</v>
      </c>
      <c r="DM131" s="7">
        <f>('Valor ventas corrientes'!DM131/'Valor ventas corrientes'!$FP131)*100</f>
        <v>4877807.874762808</v>
      </c>
      <c r="DN131" s="7">
        <f>('Valor ventas corrientes'!DN131/'Valor ventas corrientes'!$FP131)*100</f>
        <v>8874785.3578747623</v>
      </c>
      <c r="DO131" s="7">
        <f>('Valor ventas corrientes'!DO131/'Valor ventas corrientes'!$FP131)*100</f>
        <v>9483504.2647058833</v>
      </c>
      <c r="DP131" s="7">
        <f>('Valor ventas corrientes'!DP131/'Valor ventas corrientes'!$FP131)*100</f>
        <v>18358289.622580647</v>
      </c>
      <c r="DQ131" s="7">
        <f>('Valor ventas corrientes'!DQ131/'Valor ventas corrientes'!$FP131)*100</f>
        <v>4705172.1546489559</v>
      </c>
      <c r="DR131" s="7">
        <f>('Valor ventas corrientes'!DR131/'Valor ventas corrientes'!$FP131)*100</f>
        <v>12811035.923624288</v>
      </c>
      <c r="DS131" s="7">
        <f>('Valor ventas corrientes'!DS131/'Valor ventas corrientes'!$FP131)*100</f>
        <v>39209240.77969639</v>
      </c>
      <c r="DT131" s="7">
        <f>('Valor ventas corrientes'!DT131/'Valor ventas corrientes'!$FP131)*100</f>
        <v>24742814.38747628</v>
      </c>
      <c r="DU131" s="7">
        <f>('Valor ventas corrientes'!DU131/'Valor ventas corrientes'!$FP131)*100</f>
        <v>17516208.078273244</v>
      </c>
      <c r="DV131" s="7">
        <f>('Valor ventas corrientes'!DV131/'Valor ventas corrientes'!$FP131)*100</f>
        <v>63952055.167172678</v>
      </c>
      <c r="DW131" s="7">
        <f>('Valor ventas corrientes'!DW131/'Valor ventas corrientes'!$FP131)*100</f>
        <v>81468263.245445922</v>
      </c>
      <c r="DX131" s="7">
        <f>('Valor ventas corrientes'!DX131/'Valor ventas corrientes'!$FP131)*100</f>
        <v>107440.70208728654</v>
      </c>
      <c r="DY131" s="7">
        <f>('Valor ventas corrientes'!DY131/'Valor ventas corrientes'!$FP131)*100</f>
        <v>21521836.686717268</v>
      </c>
      <c r="DZ131" s="7">
        <f>('Valor ventas corrientes'!DZ131/'Valor ventas corrientes'!$FP131)*100</f>
        <v>13299650.450948769</v>
      </c>
      <c r="EA131" s="7">
        <f>('Valor ventas corrientes'!EA131/'Valor ventas corrientes'!$FP131)*100</f>
        <v>6882658.538425047</v>
      </c>
      <c r="EB131" s="7">
        <f>('Valor ventas corrientes'!EB131/'Valor ventas corrientes'!$FP131)*100</f>
        <v>21629277.388804555</v>
      </c>
      <c r="EC131" s="7">
        <f>('Valor ventas corrientes'!EC131/'Valor ventas corrientes'!$FP131)*100</f>
        <v>20182308.989373814</v>
      </c>
      <c r="ED131" s="7">
        <f>('Valor ventas corrientes'!ED131/'Valor ventas corrientes'!$FP131)*100</f>
        <v>41811586.378178366</v>
      </c>
      <c r="EE131" s="7">
        <f>('Valor ventas corrientes'!EE131/'Valor ventas corrientes'!$FP131)*100</f>
        <v>1846614.8627134725</v>
      </c>
      <c r="EF131" s="7">
        <f>('Valor ventas corrientes'!EF131/'Valor ventas corrientes'!$FP131)*100</f>
        <v>13241325.907685012</v>
      </c>
      <c r="EG131" s="7">
        <f>('Valor ventas corrientes'!EG131/'Valor ventas corrientes'!$FP131)*100</f>
        <v>7033904.9635673622</v>
      </c>
      <c r="EH131" s="7">
        <f>('Valor ventas corrientes'!EH131/'Valor ventas corrientes'!$FP131)*100</f>
        <v>0</v>
      </c>
      <c r="EI131" s="7">
        <f>('Valor ventas corrientes'!EI131/'Valor ventas corrientes'!$FP131)*100</f>
        <v>15087940.770398483</v>
      </c>
      <c r="EJ131" s="7">
        <f>('Valor ventas corrientes'!EJ131/'Valor ventas corrientes'!$FP131)*100</f>
        <v>7033904.9635673622</v>
      </c>
      <c r="EK131" s="7">
        <f>('Valor ventas corrientes'!EK131/'Valor ventas corrientes'!$FP131)*100</f>
        <v>22121845.733965848</v>
      </c>
      <c r="EL131" s="7">
        <f>('Valor ventas corrientes'!EL131/'Valor ventas corrientes'!$FP131)*100</f>
        <v>63902582.30521822</v>
      </c>
      <c r="EM131" s="7">
        <f>('Valor ventas corrientes'!EM131/'Valor ventas corrientes'!$FP131)*100</f>
        <v>843918672.87239099</v>
      </c>
      <c r="EN131" s="7">
        <f>('Valor ventas corrientes'!EN131/'Valor ventas corrientes'!$FP131)*100</f>
        <v>507828756.90939277</v>
      </c>
      <c r="EO131" s="7">
        <f>('Valor ventas corrientes'!EO131/'Valor ventas corrientes'!$FP131)*100</f>
        <v>706166264.14127135</v>
      </c>
      <c r="EP131" s="7">
        <f>('Valor ventas corrientes'!EP131/'Valor ventas corrientes'!$FP131)*100</f>
        <v>907821255.17760909</v>
      </c>
      <c r="EQ131" s="7">
        <f>('Valor ventas corrientes'!EQ131/'Valor ventas corrientes'!$FP131)*100</f>
        <v>1213995021.0506642</v>
      </c>
      <c r="ER131" s="7">
        <f>('Valor ventas corrientes'!ER131/'Valor ventas corrientes'!$FP131)*100</f>
        <v>2121816276.2282734</v>
      </c>
      <c r="ES131" s="7">
        <f>('Valor ventas corrientes'!ES131/'Valor ventas corrientes'!$FP131)*100</f>
        <v>89768947.090702087</v>
      </c>
      <c r="ET131" s="7">
        <f>('Valor ventas corrientes'!ET131/'Valor ventas corrientes'!$FP131)*100</f>
        <v>1089216705.9828274</v>
      </c>
      <c r="EU131" s="7">
        <f>('Valor ventas corrientes'!EU131/'Valor ventas corrientes'!$FP131)*100</f>
        <v>671563277.0106262</v>
      </c>
      <c r="EV131" s="7">
        <f>('Valor ventas corrientes'!EV131/'Valor ventas corrientes'!$FP131)*100</f>
        <v>816962969.67352951</v>
      </c>
      <c r="EW131" s="7">
        <f>('Valor ventas corrientes'!EW131/'Valor ventas corrientes'!$FP131)*100</f>
        <v>1178985653.0735295</v>
      </c>
      <c r="EX131" s="7">
        <f>('Valor ventas corrientes'!EX131/'Valor ventas corrientes'!$FP131)*100</f>
        <v>1488526246.6841557</v>
      </c>
      <c r="EY131" s="7">
        <f>('Valor ventas corrientes'!EY131/'Valor ventas corrientes'!$FP131)*100</f>
        <v>2667511899.7576852</v>
      </c>
      <c r="EZ131" s="7">
        <f>('Valor ventas corrientes'!EZ131/'Valor ventas corrientes'!$FP131)*100</f>
        <v>96436702.736812145</v>
      </c>
      <c r="FA131" s="7">
        <f>('Valor ventas corrientes'!FA131/'Valor ventas corrientes'!$FP131)*100</f>
        <v>1150761082.3457305</v>
      </c>
      <c r="FB131" s="7">
        <f>('Valor ventas corrientes'!FB131/'Valor ventas corrientes'!$FP131)*100</f>
        <v>747821858.08036053</v>
      </c>
      <c r="FC131" s="7">
        <f>('Valor ventas corrientes'!FC131/'Valor ventas corrientes'!$FP131)*100</f>
        <v>853466250.47419345</v>
      </c>
      <c r="FD131" s="7">
        <f>('Valor ventas corrientes'!FD131/'Valor ventas corrientes'!$FP131)*100</f>
        <v>1247197785.0825427</v>
      </c>
      <c r="FE131" s="7">
        <f>('Valor ventas corrientes'!FE131/'Valor ventas corrientes'!$FP131)*100</f>
        <v>1601288108.5545542</v>
      </c>
      <c r="FF131" s="7">
        <f>('Valor ventas corrientes'!FF131/'Valor ventas corrientes'!$FP131)*100</f>
        <v>2848485893.6370969</v>
      </c>
      <c r="FG131" s="7">
        <f>('Valor ventas corrientes'!FG131/'Valor ventas corrientes'!$FP131)*100</f>
        <v>98283317.599525616</v>
      </c>
      <c r="FH131" s="7">
        <f>('Valor ventas corrientes'!FH131/'Valor ventas corrientes'!$FP131)*100</f>
        <v>1164002408.2534156</v>
      </c>
      <c r="FI131" s="7">
        <f>('Valor ventas corrientes'!FI131/'Valor ventas corrientes'!$FP131)*100</f>
        <v>754855763.04392791</v>
      </c>
      <c r="FJ131" s="7">
        <f>('Valor ventas corrientes'!FJ131/'Valor ventas corrientes'!$FP131)*100</f>
        <v>853466250.47419345</v>
      </c>
      <c r="FK131" s="7">
        <f>('Valor ventas corrientes'!FK131/'Valor ventas corrientes'!$FP131)*100</f>
        <v>1262285725.8529413</v>
      </c>
      <c r="FL131" s="7">
        <f>('Valor ventas corrientes'!FL131/'Valor ventas corrientes'!$FP131)*100</f>
        <v>1608322013.5181215</v>
      </c>
      <c r="FM131" s="7">
        <f>('Valor ventas corrientes'!FM131/'Valor ventas corrientes'!$FP131)*100</f>
        <v>2870607739.3710628</v>
      </c>
    </row>
    <row r="132" spans="1:169" x14ac:dyDescent="0.25">
      <c r="A132" s="29">
        <v>43983</v>
      </c>
      <c r="B132" s="7">
        <f>('Valor ventas corrientes'!B132/'Valor ventas corrientes'!$FP132)*100</f>
        <v>3342645.5895970287</v>
      </c>
      <c r="C132" s="7">
        <f>('Valor ventas corrientes'!C132/'Valor ventas corrientes'!$FP132)*100</f>
        <v>206955259.79822809</v>
      </c>
      <c r="D132" s="7">
        <f>('Valor ventas corrientes'!D132/'Valor ventas corrientes'!$FP132)*100</f>
        <v>246008575.172335</v>
      </c>
      <c r="E132" s="7">
        <f>('Valor ventas corrientes'!E132/'Valor ventas corrientes'!$FP132)*100</f>
        <v>406142512.0237211</v>
      </c>
      <c r="F132" s="7">
        <f>('Valor ventas corrientes'!F132/'Valor ventas corrientes'!$FP132)*100</f>
        <v>210297905.38782513</v>
      </c>
      <c r="G132" s="7">
        <f>('Valor ventas corrientes'!G132/'Valor ventas corrientes'!$FP132)*100</f>
        <v>652151087.19605613</v>
      </c>
      <c r="H132" s="7">
        <f>('Valor ventas corrientes'!H132/'Valor ventas corrientes'!$FP132)*100</f>
        <v>862448992.58388138</v>
      </c>
      <c r="I132" s="7">
        <f>('Valor ventas corrientes'!I132/'Valor ventas corrientes'!$FP132)*100</f>
        <v>39806130.772220641</v>
      </c>
      <c r="J132" s="7">
        <f>('Valor ventas corrientes'!J132/'Valor ventas corrientes'!$FP132)*100</f>
        <v>151654164.69134042</v>
      </c>
      <c r="K132" s="7">
        <f>('Valor ventas corrientes'!K132/'Valor ventas corrientes'!$FP132)*100</f>
        <v>105496769.09802803</v>
      </c>
      <c r="L132" s="7">
        <f>('Valor ventas corrientes'!L132/'Valor ventas corrientes'!$FP132)*100</f>
        <v>107128642.03343815</v>
      </c>
      <c r="M132" s="7">
        <f>('Valor ventas corrientes'!M132/'Valor ventas corrientes'!$FP132)*100</f>
        <v>191460295.46356103</v>
      </c>
      <c r="N132" s="7">
        <f>('Valor ventas corrientes'!N132/'Valor ventas corrientes'!$FP132)*100</f>
        <v>212625411.13146618</v>
      </c>
      <c r="O132" s="7">
        <f>('Valor ventas corrientes'!O132/'Valor ventas corrientes'!$FP132)*100</f>
        <v>404085706.59502721</v>
      </c>
      <c r="P132" s="7">
        <f>('Valor ventas corrientes'!P132/'Valor ventas corrientes'!$FP132)*100</f>
        <v>535088.88253786811</v>
      </c>
      <c r="Q132" s="7">
        <f>('Valor ventas corrientes'!Q132/'Valor ventas corrientes'!$FP132)*100</f>
        <v>396740509.85938847</v>
      </c>
      <c r="R132" s="7">
        <f>('Valor ventas corrientes'!R132/'Valor ventas corrientes'!$FP132)*100</f>
        <v>263329133.31723353</v>
      </c>
      <c r="S132" s="7">
        <f>('Valor ventas corrientes'!S132/'Valor ventas corrientes'!$FP132)*100</f>
        <v>259704257.11031729</v>
      </c>
      <c r="T132" s="7">
        <f>('Valor ventas corrientes'!T132/'Valor ventas corrientes'!$FP132)*100</f>
        <v>397275598.74192631</v>
      </c>
      <c r="U132" s="7">
        <f>('Valor ventas corrientes'!U132/'Valor ventas corrientes'!$FP132)*100</f>
        <v>523033390.42755079</v>
      </c>
      <c r="V132" s="7">
        <f>('Valor ventas corrientes'!V132/'Valor ventas corrientes'!$FP132)*100</f>
        <v>920308989.16947711</v>
      </c>
      <c r="W132" s="7">
        <f>('Valor ventas corrientes'!W132/'Valor ventas corrientes'!$FP132)*100</f>
        <v>0</v>
      </c>
      <c r="X132" s="7">
        <f>('Valor ventas corrientes'!X132/'Valor ventas corrientes'!$FP132)*100</f>
        <v>66065364.522434995</v>
      </c>
      <c r="Y132" s="7">
        <f>('Valor ventas corrientes'!Y132/'Valor ventas corrientes'!$FP132)*100</f>
        <v>46478067.743926845</v>
      </c>
      <c r="Z132" s="7">
        <f>('Valor ventas corrientes'!Z132/'Valor ventas corrientes'!$FP132)*100</f>
        <v>44004399.307516441</v>
      </c>
      <c r="AA132" s="7">
        <f>('Valor ventas corrientes'!AA132/'Valor ventas corrientes'!$FP132)*100</f>
        <v>66065364.522434995</v>
      </c>
      <c r="AB132" s="7">
        <f>('Valor ventas corrientes'!AB132/'Valor ventas corrientes'!$FP132)*100</f>
        <v>90482467.051443279</v>
      </c>
      <c r="AC132" s="7">
        <f>('Valor ventas corrientes'!AC132/'Valor ventas corrientes'!$FP132)*100</f>
        <v>156547831.57387829</v>
      </c>
      <c r="AD132" s="7">
        <f>('Valor ventas corrientes'!AD132/'Valor ventas corrientes'!$FP132)*100</f>
        <v>1568443.3266647616</v>
      </c>
      <c r="AE132" s="7">
        <f>('Valor ventas corrientes'!AE132/'Valor ventas corrientes'!$FP132)*100</f>
        <v>18201594.935695913</v>
      </c>
      <c r="AF132" s="7">
        <f>('Valor ventas corrientes'!AF132/'Valor ventas corrientes'!$FP132)*100</f>
        <v>17761382.202629328</v>
      </c>
      <c r="AG132" s="7">
        <f>('Valor ventas corrientes'!AG132/'Valor ventas corrientes'!$FP132)*100</f>
        <v>0</v>
      </c>
      <c r="AH132" s="7">
        <f>('Valor ventas corrientes'!AH132/'Valor ventas corrientes'!$FP132)*100</f>
        <v>19770038.262360677</v>
      </c>
      <c r="AI132" s="7">
        <f>('Valor ventas corrientes'!AI132/'Valor ventas corrientes'!$FP132)*100</f>
        <v>17761382.202629328</v>
      </c>
      <c r="AJ132" s="7">
        <f>('Valor ventas corrientes'!AJ132/'Valor ventas corrientes'!$FP132)*100</f>
        <v>37531420.464990005</v>
      </c>
      <c r="AK132" s="7">
        <f>('Valor ventas corrientes'!AK132/'Valor ventas corrientes'!$FP132)*100</f>
        <v>0</v>
      </c>
      <c r="AL132" s="7">
        <f>('Valor ventas corrientes'!AL132/'Valor ventas corrientes'!$FP132)*100</f>
        <v>46363292.617033444</v>
      </c>
      <c r="AM132" s="7">
        <f>('Valor ventas corrientes'!AM132/'Valor ventas corrientes'!$FP132)*100</f>
        <v>54154822.524435565</v>
      </c>
      <c r="AN132" s="7">
        <f>('Valor ventas corrientes'!AN132/'Valor ventas corrientes'!$FP132)*100</f>
        <v>15061424.390111461</v>
      </c>
      <c r="AO132" s="7">
        <f>('Valor ventas corrientes'!AO132/'Valor ventas corrientes'!$FP132)*100</f>
        <v>46363292.617033444</v>
      </c>
      <c r="AP132" s="7">
        <f>('Valor ventas corrientes'!AP132/'Valor ventas corrientes'!$FP132)*100</f>
        <v>69216246.914547011</v>
      </c>
      <c r="AQ132" s="7">
        <f>('Valor ventas corrientes'!AQ132/'Valor ventas corrientes'!$FP132)*100</f>
        <v>115579539.53158048</v>
      </c>
      <c r="AR132" s="7">
        <f>('Valor ventas corrientes'!AR132/'Valor ventas corrientes'!$FP132)*100</f>
        <v>453105.21063160914</v>
      </c>
      <c r="AS132" s="7">
        <f>('Valor ventas corrientes'!AS132/'Valor ventas corrientes'!$FP132)*100</f>
        <v>287800800.52815092</v>
      </c>
      <c r="AT132" s="7">
        <f>('Valor ventas corrientes'!AT132/'Valor ventas corrientes'!$FP132)*100</f>
        <v>172422762.23635328</v>
      </c>
      <c r="AU132" s="7">
        <f>('Valor ventas corrientes'!AU132/'Valor ventas corrientes'!$FP132)*100</f>
        <v>113695615.27950846</v>
      </c>
      <c r="AV132" s="7">
        <f>('Valor ventas corrientes'!AV132/'Valor ventas corrientes'!$FP132)*100</f>
        <v>288253905.73878258</v>
      </c>
      <c r="AW132" s="7">
        <f>('Valor ventas corrientes'!AW132/'Valor ventas corrientes'!$FP132)*100</f>
        <v>286118377.51586169</v>
      </c>
      <c r="AX132" s="7">
        <f>('Valor ventas corrientes'!AX132/'Valor ventas corrientes'!$FP132)*100</f>
        <v>574372283.25464427</v>
      </c>
      <c r="AY132" s="7">
        <f>('Valor ventas corrientes'!AY132/'Valor ventas corrientes'!$FP132)*100</f>
        <v>9163397.1134609915</v>
      </c>
      <c r="AZ132" s="7">
        <f>('Valor ventas corrientes'!AZ132/'Valor ventas corrientes'!$FP132)*100</f>
        <v>14321458.317233497</v>
      </c>
      <c r="BA132" s="7">
        <f>('Valor ventas corrientes'!BA132/'Valor ventas corrientes'!$FP132)*100</f>
        <v>17835752.365247216</v>
      </c>
      <c r="BB132" s="7">
        <f>('Valor ventas corrientes'!BB132/'Valor ventas corrientes'!$FP132)*100</f>
        <v>5973720.7773649618</v>
      </c>
      <c r="BC132" s="7">
        <f>('Valor ventas corrientes'!BC132/'Valor ventas corrientes'!$FP132)*100</f>
        <v>23484855.430694487</v>
      </c>
      <c r="BD132" s="7">
        <f>('Valor ventas corrientes'!BD132/'Valor ventas corrientes'!$FP132)*100</f>
        <v>23809473.142612178</v>
      </c>
      <c r="BE132" s="7">
        <f>('Valor ventas corrientes'!BE132/'Valor ventas corrientes'!$FP132)*100</f>
        <v>47294328.573306665</v>
      </c>
      <c r="BF132" s="7">
        <f>('Valor ventas corrientes'!BF132/'Valor ventas corrientes'!$FP132)*100</f>
        <v>0</v>
      </c>
      <c r="BG132" s="7">
        <f>('Valor ventas corrientes'!BG132/'Valor ventas corrientes'!$FP132)*100</f>
        <v>12669971.209774222</v>
      </c>
      <c r="BH132" s="7">
        <f>('Valor ventas corrientes'!BH132/'Valor ventas corrientes'!$FP132)*100</f>
        <v>19151334.549871396</v>
      </c>
      <c r="BI132" s="7">
        <f>('Valor ventas corrientes'!BI132/'Valor ventas corrientes'!$FP132)*100</f>
        <v>9235173.8210917413</v>
      </c>
      <c r="BJ132" s="7">
        <f>('Valor ventas corrientes'!BJ132/'Valor ventas corrientes'!$FP132)*100</f>
        <v>12669971.209774222</v>
      </c>
      <c r="BK132" s="7">
        <f>('Valor ventas corrientes'!BK132/'Valor ventas corrientes'!$FP132)*100</f>
        <v>28386508.370963134</v>
      </c>
      <c r="BL132" s="7">
        <f>('Valor ventas corrientes'!BL132/'Valor ventas corrientes'!$FP132)*100</f>
        <v>41056479.58073736</v>
      </c>
      <c r="BM132" s="7">
        <f>('Valor ventas corrientes'!BM132/'Valor ventas corrientes'!$FP132)*100</f>
        <v>6222997.3992569316</v>
      </c>
      <c r="BN132" s="7">
        <f>('Valor ventas corrientes'!BN132/'Valor ventas corrientes'!$FP132)*100</f>
        <v>60596458.39182625</v>
      </c>
      <c r="BO132" s="7">
        <f>('Valor ventas corrientes'!BO132/'Valor ventas corrientes'!$FP132)*100</f>
        <v>17628395.35438697</v>
      </c>
      <c r="BP132" s="7">
        <f>('Valor ventas corrientes'!BP132/'Valor ventas corrientes'!$FP132)*100</f>
        <v>3510713.8430980281</v>
      </c>
      <c r="BQ132" s="7">
        <f>('Valor ventas corrientes'!BQ132/'Valor ventas corrientes'!$FP132)*100</f>
        <v>66819455.791083179</v>
      </c>
      <c r="BR132" s="7">
        <f>('Valor ventas corrientes'!BR132/'Valor ventas corrientes'!$FP132)*100</f>
        <v>21139109.197485</v>
      </c>
      <c r="BS132" s="7">
        <f>('Valor ventas corrientes'!BS132/'Valor ventas corrientes'!$FP132)*100</f>
        <v>87958564.988568187</v>
      </c>
      <c r="BT132" s="7">
        <f>('Valor ventas corrientes'!BT132/'Valor ventas corrientes'!$FP132)*100</f>
        <v>709326.48070877406</v>
      </c>
      <c r="BU132" s="7">
        <f>('Valor ventas corrientes'!BU132/'Valor ventas corrientes'!$FP132)*100</f>
        <v>72019748.741068885</v>
      </c>
      <c r="BV132" s="7">
        <f>('Valor ventas corrientes'!BV132/'Valor ventas corrientes'!$FP132)*100</f>
        <v>66065575.968848251</v>
      </c>
      <c r="BW132" s="7">
        <f>('Valor ventas corrientes'!BW132/'Valor ventas corrientes'!$FP132)*100</f>
        <v>21042138.721634757</v>
      </c>
      <c r="BX132" s="7">
        <f>('Valor ventas corrientes'!BX132/'Valor ventas corrientes'!$FP132)*100</f>
        <v>72729075.221777663</v>
      </c>
      <c r="BY132" s="7">
        <f>('Valor ventas corrientes'!BY132/'Valor ventas corrientes'!$FP132)*100</f>
        <v>87107714.690483019</v>
      </c>
      <c r="BZ132" s="7">
        <f>('Valor ventas corrientes'!BZ132/'Valor ventas corrientes'!$FP132)*100</f>
        <v>159836789.91226068</v>
      </c>
      <c r="CA132" s="7">
        <f>('Valor ventas corrientes'!CA132/'Valor ventas corrientes'!$FP132)*100</f>
        <v>0</v>
      </c>
      <c r="CB132" s="7">
        <f>('Valor ventas corrientes'!CB132/'Valor ventas corrientes'!$FP132)*100</f>
        <v>46822111.196056023</v>
      </c>
      <c r="CC132" s="7">
        <f>('Valor ventas corrientes'!CC132/'Valor ventas corrientes'!$FP132)*100</f>
        <v>53471237.846527584</v>
      </c>
      <c r="CD132" s="7">
        <f>('Valor ventas corrientes'!CD132/'Valor ventas corrientes'!$FP132)*100</f>
        <v>36189690.845670193</v>
      </c>
      <c r="CE132" s="7">
        <f>('Valor ventas corrientes'!CE132/'Valor ventas corrientes'!$FP132)*100</f>
        <v>46822111.196056023</v>
      </c>
      <c r="CF132" s="7">
        <f>('Valor ventas corrientes'!CF132/'Valor ventas corrientes'!$FP132)*100</f>
        <v>89660928.692197785</v>
      </c>
      <c r="CG132" s="7">
        <f>('Valor ventas corrientes'!CG132/'Valor ventas corrientes'!$FP132)*100</f>
        <v>136483039.88825381</v>
      </c>
      <c r="CH132" s="7">
        <f>('Valor ventas corrientes'!CH132/'Valor ventas corrientes'!$FP132)*100</f>
        <v>29298636.414975714</v>
      </c>
      <c r="CI132" s="7">
        <f>('Valor ventas corrientes'!CI132/'Valor ventas corrientes'!$FP132)*100</f>
        <v>59868521.749928556</v>
      </c>
      <c r="CJ132" s="7">
        <f>('Valor ventas corrientes'!CJ132/'Valor ventas corrientes'!$FP132)*100</f>
        <v>21910560.648185197</v>
      </c>
      <c r="CK132" s="7">
        <f>('Valor ventas corrientes'!CK132/'Valor ventas corrientes'!$FP132)*100</f>
        <v>906198.91397542157</v>
      </c>
      <c r="CL132" s="7">
        <f>('Valor ventas corrientes'!CL132/'Valor ventas corrientes'!$FP132)*100</f>
        <v>89167158.164904267</v>
      </c>
      <c r="CM132" s="7">
        <f>('Valor ventas corrientes'!CM132/'Valor ventas corrientes'!$FP132)*100</f>
        <v>22816759.562160622</v>
      </c>
      <c r="CN132" s="7">
        <f>('Valor ventas corrientes'!CN132/'Valor ventas corrientes'!$FP132)*100</f>
        <v>111983917.72706491</v>
      </c>
      <c r="CO132" s="7">
        <f>('Valor ventas corrientes'!CO132/'Valor ventas corrientes'!$FP132)*100</f>
        <v>11935153.209774222</v>
      </c>
      <c r="CP132" s="7">
        <f>('Valor ventas corrientes'!CP132/'Valor ventas corrientes'!$FP132)*100</f>
        <v>251572659.51871964</v>
      </c>
      <c r="CQ132" s="7">
        <f>('Valor ventas corrientes'!CQ132/'Valor ventas corrientes'!$FP132)*100</f>
        <v>60137979.277793668</v>
      </c>
      <c r="CR132" s="7">
        <f>('Valor ventas corrientes'!CR132/'Valor ventas corrientes'!$FP132)*100</f>
        <v>57351081.029151194</v>
      </c>
      <c r="CS132" s="7">
        <f>('Valor ventas corrientes'!CS132/'Valor ventas corrientes'!$FP132)*100</f>
        <v>263507812.7284939</v>
      </c>
      <c r="CT132" s="7">
        <f>('Valor ventas corrientes'!CT132/'Valor ventas corrientes'!$FP132)*100</f>
        <v>117489060.30694486</v>
      </c>
      <c r="CU132" s="7">
        <f>('Valor ventas corrientes'!CU132/'Valor ventas corrientes'!$FP132)*100</f>
        <v>380996873.03543872</v>
      </c>
      <c r="CV132" s="7">
        <f>('Valor ventas corrientes'!CV132/'Valor ventas corrientes'!$FP132)*100</f>
        <v>107880.8230923121</v>
      </c>
      <c r="CW132" s="7">
        <f>('Valor ventas corrientes'!CW132/'Valor ventas corrientes'!$FP132)*100</f>
        <v>17153808.914261222</v>
      </c>
      <c r="CX132" s="7">
        <f>('Valor ventas corrientes'!CX132/'Valor ventas corrientes'!$FP132)*100</f>
        <v>8094042.1194627052</v>
      </c>
      <c r="CY132" s="7">
        <f>('Valor ventas corrientes'!CY132/'Valor ventas corrientes'!$FP132)*100</f>
        <v>2704212.6321806232</v>
      </c>
      <c r="CZ132" s="7">
        <f>('Valor ventas corrientes'!CZ132/'Valor ventas corrientes'!$FP132)*100</f>
        <v>17261689.737353534</v>
      </c>
      <c r="DA132" s="7">
        <f>('Valor ventas corrientes'!DA132/'Valor ventas corrientes'!$FP132)*100</f>
        <v>10798254.75164333</v>
      </c>
      <c r="DB132" s="7">
        <f>('Valor ventas corrientes'!DB132/'Valor ventas corrientes'!$FP132)*100</f>
        <v>28059944.48899686</v>
      </c>
      <c r="DC132" s="7">
        <f>('Valor ventas corrientes'!DC132/'Valor ventas corrientes'!$FP132)*100</f>
        <v>111573.22406401832</v>
      </c>
      <c r="DD132" s="7">
        <f>('Valor ventas corrientes'!DD132/'Valor ventas corrientes'!$FP132)*100</f>
        <v>26515157.269219782</v>
      </c>
      <c r="DE132" s="7">
        <f>('Valor ventas corrientes'!DE132/'Valor ventas corrientes'!$FP132)*100</f>
        <v>20130597.549299803</v>
      </c>
      <c r="DF132" s="7">
        <f>('Valor ventas corrientes'!DF132/'Valor ventas corrientes'!$FP132)*100</f>
        <v>11327486.42469277</v>
      </c>
      <c r="DG132" s="7">
        <f>('Valor ventas corrientes'!DG132/'Valor ventas corrientes'!$FP132)*100</f>
        <v>26626730.493283801</v>
      </c>
      <c r="DH132" s="7">
        <f>('Valor ventas corrientes'!DH132/'Valor ventas corrientes'!$FP132)*100</f>
        <v>31458083.973992575</v>
      </c>
      <c r="DI132" s="7">
        <f>('Valor ventas corrientes'!DI132/'Valor ventas corrientes'!$FP132)*100</f>
        <v>58084814.467276379</v>
      </c>
      <c r="DJ132" s="7">
        <f>('Valor ventas corrientes'!DJ132/'Valor ventas corrientes'!$FP132)*100</f>
        <v>1035655.9016861962</v>
      </c>
      <c r="DK132" s="7">
        <f>('Valor ventas corrientes'!DK132/'Valor ventas corrientes'!$FP132)*100</f>
        <v>12106279.525007145</v>
      </c>
      <c r="DL132" s="7">
        <f>('Valor ventas corrientes'!DL132/'Valor ventas corrientes'!$FP132)*100</f>
        <v>39633547.346670486</v>
      </c>
      <c r="DM132" s="7">
        <f>('Valor ventas corrientes'!DM132/'Valor ventas corrientes'!$FP132)*100</f>
        <v>14011273.621034585</v>
      </c>
      <c r="DN132" s="7">
        <f>('Valor ventas corrientes'!DN132/'Valor ventas corrientes'!$FP132)*100</f>
        <v>13141935.426693343</v>
      </c>
      <c r="DO132" s="7">
        <f>('Valor ventas corrientes'!DO132/'Valor ventas corrientes'!$FP132)*100</f>
        <v>53644820.967705071</v>
      </c>
      <c r="DP132" s="7">
        <f>('Valor ventas corrientes'!DP132/'Valor ventas corrientes'!$FP132)*100</f>
        <v>66786756.394398414</v>
      </c>
      <c r="DQ132" s="7">
        <f>('Valor ventas corrientes'!DQ132/'Valor ventas corrientes'!$FP132)*100</f>
        <v>638438.71106030303</v>
      </c>
      <c r="DR132" s="7">
        <f>('Valor ventas corrientes'!DR132/'Valor ventas corrientes'!$FP132)*100</f>
        <v>26326532.684481286</v>
      </c>
      <c r="DS132" s="7">
        <f>('Valor ventas corrientes'!DS132/'Valor ventas corrientes'!$FP132)*100</f>
        <v>24760098.817947991</v>
      </c>
      <c r="DT132" s="7">
        <f>('Valor ventas corrientes'!DT132/'Valor ventas corrientes'!$FP132)*100</f>
        <v>16968269.721063163</v>
      </c>
      <c r="DU132" s="7">
        <f>('Valor ventas corrientes'!DU132/'Valor ventas corrientes'!$FP132)*100</f>
        <v>26964971.395541586</v>
      </c>
      <c r="DV132" s="7">
        <f>('Valor ventas corrientes'!DV132/'Valor ventas corrientes'!$FP132)*100</f>
        <v>41728368.539011151</v>
      </c>
      <c r="DW132" s="7">
        <f>('Valor ventas corrientes'!DW132/'Valor ventas corrientes'!$FP132)*100</f>
        <v>68693339.934552744</v>
      </c>
      <c r="DX132" s="7">
        <f>('Valor ventas corrientes'!DX132/'Valor ventas corrientes'!$FP132)*100</f>
        <v>0</v>
      </c>
      <c r="DY132" s="7">
        <f>('Valor ventas corrientes'!DY132/'Valor ventas corrientes'!$FP132)*100</f>
        <v>21946746.75307231</v>
      </c>
      <c r="DZ132" s="7">
        <f>('Valor ventas corrientes'!DZ132/'Valor ventas corrientes'!$FP132)*100</f>
        <v>31002337.840811662</v>
      </c>
      <c r="EA132" s="7">
        <f>('Valor ventas corrientes'!EA132/'Valor ventas corrientes'!$FP132)*100</f>
        <v>18636449.587882254</v>
      </c>
      <c r="EB132" s="7">
        <f>('Valor ventas corrientes'!EB132/'Valor ventas corrientes'!$FP132)*100</f>
        <v>21946746.75307231</v>
      </c>
      <c r="EC132" s="7">
        <f>('Valor ventas corrientes'!EC132/'Valor ventas corrientes'!$FP132)*100</f>
        <v>49638787.42869392</v>
      </c>
      <c r="ED132" s="7">
        <f>('Valor ventas corrientes'!ED132/'Valor ventas corrientes'!$FP132)*100</f>
        <v>71585534.181766227</v>
      </c>
      <c r="EE132" s="7">
        <f>('Valor ventas corrientes'!EE132/'Valor ventas corrientes'!$FP132)*100</f>
        <v>3238818.2086310377</v>
      </c>
      <c r="EF132" s="7">
        <f>('Valor ventas corrientes'!EF132/'Valor ventas corrientes'!$FP132)*100</f>
        <v>32383832.331523299</v>
      </c>
      <c r="EG132" s="7">
        <f>('Valor ventas corrientes'!EG132/'Valor ventas corrientes'!$FP132)*100</f>
        <v>20312491.809088316</v>
      </c>
      <c r="EH132" s="7">
        <f>('Valor ventas corrientes'!EH132/'Valor ventas corrientes'!$FP132)*100</f>
        <v>0</v>
      </c>
      <c r="EI132" s="7">
        <f>('Valor ventas corrientes'!EI132/'Valor ventas corrientes'!$FP132)*100</f>
        <v>35622650.540154338</v>
      </c>
      <c r="EJ132" s="7">
        <f>('Valor ventas corrientes'!EJ132/'Valor ventas corrientes'!$FP132)*100</f>
        <v>20312491.809088316</v>
      </c>
      <c r="EK132" s="7">
        <f>('Valor ventas corrientes'!EK132/'Valor ventas corrientes'!$FP132)*100</f>
        <v>55935142.34924265</v>
      </c>
      <c r="EL132" s="7">
        <f>('Valor ventas corrientes'!EL132/'Valor ventas corrientes'!$FP132)*100</f>
        <v>56072123.664761372</v>
      </c>
      <c r="EM132" s="7">
        <f>('Valor ventas corrientes'!EM132/'Valor ventas corrientes'!$FP132)*100</f>
        <v>1341545505.5918834</v>
      </c>
      <c r="EN132" s="7">
        <f>('Valor ventas corrientes'!EN132/'Valor ventas corrientes'!$FP132)*100</f>
        <v>900866456.94827104</v>
      </c>
      <c r="EO132" s="7">
        <f>('Valor ventas corrientes'!EO132/'Valor ventas corrientes'!$FP132)*100</f>
        <v>980211798.32180643</v>
      </c>
      <c r="EP132" s="7">
        <f>('Valor ventas corrientes'!EP132/'Valor ventas corrientes'!$FP132)*100</f>
        <v>1397617629.256645</v>
      </c>
      <c r="EQ132" s="7">
        <f>('Valor ventas corrientes'!EQ132/'Valor ventas corrientes'!$FP132)*100</f>
        <v>1881078255.2700772</v>
      </c>
      <c r="ER132" s="7">
        <f>('Valor ventas corrientes'!ER132/'Valor ventas corrientes'!$FP132)*100</f>
        <v>3278695884.5267224</v>
      </c>
      <c r="ES132" s="7">
        <f>('Valor ventas corrientes'!ES132/'Valor ventas corrientes'!$FP132)*100</f>
        <v>103034924.39982854</v>
      </c>
      <c r="ET132" s="7">
        <f>('Valor ventas corrientes'!ET132/'Valor ventas corrientes'!$FP132)*100</f>
        <v>1691651916.0768793</v>
      </c>
      <c r="EU132" s="7">
        <f>('Valor ventas corrientes'!EU132/'Valor ventas corrientes'!$FP132)*100</f>
        <v>1161852348.3058019</v>
      </c>
      <c r="EV132" s="7">
        <f>('Valor ventas corrientes'!EV132/'Valor ventas corrientes'!$FP132)*100</f>
        <v>1079945568.0965991</v>
      </c>
      <c r="EW132" s="7">
        <f>('Valor ventas corrientes'!EW132/'Valor ventas corrientes'!$FP132)*100</f>
        <v>1794686840.4767077</v>
      </c>
      <c r="EX132" s="7">
        <f>('Valor ventas corrientes'!EX132/'Valor ventas corrientes'!$FP132)*100</f>
        <v>2241797916.402401</v>
      </c>
      <c r="EY132" s="7">
        <f>('Valor ventas corrientes'!EY132/'Valor ventas corrientes'!$FP132)*100</f>
        <v>4036484756.8791094</v>
      </c>
      <c r="EZ132" s="7">
        <f>('Valor ventas corrientes'!EZ132/'Valor ventas corrientes'!$FP132)*100</f>
        <v>104928473.05973138</v>
      </c>
      <c r="FA132" s="7">
        <f>('Valor ventas corrientes'!FA132/'Valor ventas corrientes'!$FP132)*100</f>
        <v>1795700441.2229209</v>
      </c>
      <c r="FB132" s="7">
        <f>('Valor ventas corrientes'!FB132/'Valor ventas corrientes'!$FP132)*100</f>
        <v>1285472971.9799945</v>
      </c>
      <c r="FC132" s="7">
        <f>('Valor ventas corrientes'!FC132/'Valor ventas corrientes'!$FP132)*100</f>
        <v>1143593260.0834527</v>
      </c>
      <c r="FD132" s="7">
        <f>('Valor ventas corrientes'!FD132/'Valor ventas corrientes'!$FP132)*100</f>
        <v>1900628914.2826524</v>
      </c>
      <c r="FE132" s="7">
        <f>('Valor ventas corrientes'!FE132/'Valor ventas corrientes'!$FP132)*100</f>
        <v>2429066232.063447</v>
      </c>
      <c r="FF132" s="7">
        <f>('Valor ventas corrientes'!FF132/'Valor ventas corrientes'!$FP132)*100</f>
        <v>4329695146.3460999</v>
      </c>
      <c r="FG132" s="7">
        <f>('Valor ventas corrientes'!FG132/'Valor ventas corrientes'!$FP132)*100</f>
        <v>108167291.2683624</v>
      </c>
      <c r="FH132" s="7">
        <f>('Valor ventas corrientes'!FH132/'Valor ventas corrientes'!$FP132)*100</f>
        <v>1828084273.5544443</v>
      </c>
      <c r="FI132" s="7">
        <f>('Valor ventas corrientes'!FI132/'Valor ventas corrientes'!$FP132)*100</f>
        <v>1305785463.7890828</v>
      </c>
      <c r="FJ132" s="7">
        <f>('Valor ventas corrientes'!FJ132/'Valor ventas corrientes'!$FP132)*100</f>
        <v>1143593260.0834527</v>
      </c>
      <c r="FK132" s="7">
        <f>('Valor ventas corrientes'!FK132/'Valor ventas corrientes'!$FP132)*100</f>
        <v>1936251564.8228068</v>
      </c>
      <c r="FL132" s="7">
        <f>('Valor ventas corrientes'!FL132/'Valor ventas corrientes'!$FP132)*100</f>
        <v>2449378723.8725352</v>
      </c>
      <c r="FM132" s="7">
        <f>('Valor ventas corrientes'!FM132/'Valor ventas corrientes'!$FP132)*100</f>
        <v>4385630288.6953421</v>
      </c>
    </row>
    <row r="133" spans="1:169" x14ac:dyDescent="0.25">
      <c r="A133" s="29">
        <v>44013</v>
      </c>
      <c r="B133" s="7">
        <f>('Valor ventas corrientes'!B133/'Valor ventas corrientes'!$FP133)*100</f>
        <v>4832269.7484995723</v>
      </c>
      <c r="C133" s="7">
        <f>('Valor ventas corrientes'!C133/'Valor ventas corrientes'!$FP133)*100</f>
        <v>206518855.97742215</v>
      </c>
      <c r="D133" s="7">
        <f>('Valor ventas corrientes'!D133/'Valor ventas corrientes'!$FP133)*100</f>
        <v>279913770.20091462</v>
      </c>
      <c r="E133" s="7">
        <f>('Valor ventas corrientes'!E133/'Valor ventas corrientes'!$FP133)*100</f>
        <v>437439751.44412696</v>
      </c>
      <c r="F133" s="7">
        <f>('Valor ventas corrientes'!F133/'Valor ventas corrientes'!$FP133)*100</f>
        <v>211351125.72592172</v>
      </c>
      <c r="G133" s="7">
        <f>('Valor ventas corrientes'!G133/'Valor ventas corrientes'!$FP133)*100</f>
        <v>717353521.64504158</v>
      </c>
      <c r="H133" s="7">
        <f>('Valor ventas corrientes'!H133/'Valor ventas corrientes'!$FP133)*100</f>
        <v>928704647.37096334</v>
      </c>
      <c r="I133" s="7">
        <f>('Valor ventas corrientes'!I133/'Valor ventas corrientes'!$FP133)*100</f>
        <v>36871867.319234073</v>
      </c>
      <c r="J133" s="7">
        <f>('Valor ventas corrientes'!J133/'Valor ventas corrientes'!$FP133)*100</f>
        <v>85342692.366390407</v>
      </c>
      <c r="K133" s="7">
        <f>('Valor ventas corrientes'!K133/'Valor ventas corrientes'!$FP133)*100</f>
        <v>75312989.228922561</v>
      </c>
      <c r="L133" s="7">
        <f>('Valor ventas corrientes'!L133/'Valor ventas corrientes'!$FP133)*100</f>
        <v>104175275.04429838</v>
      </c>
      <c r="M133" s="7">
        <f>('Valor ventas corrientes'!M133/'Valor ventas corrientes'!$FP133)*100</f>
        <v>122214559.68562448</v>
      </c>
      <c r="N133" s="7">
        <f>('Valor ventas corrientes'!N133/'Valor ventas corrientes'!$FP133)*100</f>
        <v>179488264.27322096</v>
      </c>
      <c r="O133" s="7">
        <f>('Valor ventas corrientes'!O133/'Valor ventas corrientes'!$FP133)*100</f>
        <v>301702823.95884544</v>
      </c>
      <c r="P133" s="7">
        <f>('Valor ventas corrientes'!P133/'Valor ventas corrientes'!$FP133)*100</f>
        <v>37940350.636181772</v>
      </c>
      <c r="Q133" s="7">
        <f>('Valor ventas corrientes'!Q133/'Valor ventas corrientes'!$FP133)*100</f>
        <v>449194197.08316672</v>
      </c>
      <c r="R133" s="7">
        <f>('Valor ventas corrientes'!R133/'Valor ventas corrientes'!$FP133)*100</f>
        <v>249208380.79851392</v>
      </c>
      <c r="S133" s="7">
        <f>('Valor ventas corrientes'!S133/'Valor ventas corrientes'!$FP133)*100</f>
        <v>407775968.64961421</v>
      </c>
      <c r="T133" s="7">
        <f>('Valor ventas corrientes'!T133/'Valor ventas corrientes'!$FP133)*100</f>
        <v>487134547.71934849</v>
      </c>
      <c r="U133" s="7">
        <f>('Valor ventas corrientes'!U133/'Valor ventas corrientes'!$FP133)*100</f>
        <v>656984349.4481281</v>
      </c>
      <c r="V133" s="7">
        <f>('Valor ventas corrientes'!V133/'Valor ventas corrientes'!$FP133)*100</f>
        <v>1144118897.1674767</v>
      </c>
      <c r="W133" s="7">
        <f>('Valor ventas corrientes'!W133/'Valor ventas corrientes'!$FP133)*100</f>
        <v>0</v>
      </c>
      <c r="X133" s="7">
        <f>('Valor ventas corrientes'!X133/'Valor ventas corrientes'!$FP133)*100</f>
        <v>97337329.623606756</v>
      </c>
      <c r="Y133" s="7">
        <f>('Valor ventas corrientes'!Y133/'Valor ventas corrientes'!$FP133)*100</f>
        <v>73085221.463846818</v>
      </c>
      <c r="Z133" s="7">
        <f>('Valor ventas corrientes'!Z133/'Valor ventas corrientes'!$FP133)*100</f>
        <v>188507962.691912</v>
      </c>
      <c r="AA133" s="7">
        <f>('Valor ventas corrientes'!AA133/'Valor ventas corrientes'!$FP133)*100</f>
        <v>97337329.623606756</v>
      </c>
      <c r="AB133" s="7">
        <f>('Valor ventas corrientes'!AB133/'Valor ventas corrientes'!$FP133)*100</f>
        <v>261593184.15575886</v>
      </c>
      <c r="AC133" s="7">
        <f>('Valor ventas corrientes'!AC133/'Valor ventas corrientes'!$FP133)*100</f>
        <v>358930513.7793656</v>
      </c>
      <c r="AD133" s="7">
        <f>('Valor ventas corrientes'!AD133/'Valor ventas corrientes'!$FP133)*100</f>
        <v>105004.00114318379</v>
      </c>
      <c r="AE133" s="7">
        <f>('Valor ventas corrientes'!AE133/'Valor ventas corrientes'!$FP133)*100</f>
        <v>17643429.625893112</v>
      </c>
      <c r="AF133" s="7">
        <f>('Valor ventas corrientes'!AF133/'Valor ventas corrientes'!$FP133)*100</f>
        <v>48987909.339525588</v>
      </c>
      <c r="AG133" s="7">
        <f>('Valor ventas corrientes'!AG133/'Valor ventas corrientes'!$FP133)*100</f>
        <v>676053.15804515581</v>
      </c>
      <c r="AH133" s="7">
        <f>('Valor ventas corrientes'!AH133/'Valor ventas corrientes'!$FP133)*100</f>
        <v>17748433.6270363</v>
      </c>
      <c r="AI133" s="7">
        <f>('Valor ventas corrientes'!AI133/'Valor ventas corrientes'!$FP133)*100</f>
        <v>49663962.497570746</v>
      </c>
      <c r="AJ133" s="7">
        <f>('Valor ventas corrientes'!AJ133/'Valor ventas corrientes'!$FP133)*100</f>
        <v>67412396.124607041</v>
      </c>
      <c r="AK133" s="7">
        <f>('Valor ventas corrientes'!AK133/'Valor ventas corrientes'!$FP133)*100</f>
        <v>0</v>
      </c>
      <c r="AL133" s="7">
        <f>('Valor ventas corrientes'!AL133/'Valor ventas corrientes'!$FP133)*100</f>
        <v>51951973.791083172</v>
      </c>
      <c r="AM133" s="7">
        <f>('Valor ventas corrientes'!AM133/'Valor ventas corrientes'!$FP133)*100</f>
        <v>62154116.513003722</v>
      </c>
      <c r="AN133" s="7">
        <f>('Valor ventas corrientes'!AN133/'Valor ventas corrientes'!$FP133)*100</f>
        <v>15022764.218348101</v>
      </c>
      <c r="AO133" s="7">
        <f>('Valor ventas corrientes'!AO133/'Valor ventas corrientes'!$FP133)*100</f>
        <v>51951973.791083172</v>
      </c>
      <c r="AP133" s="7">
        <f>('Valor ventas corrientes'!AP133/'Valor ventas corrientes'!$FP133)*100</f>
        <v>77176880.731351823</v>
      </c>
      <c r="AQ133" s="7">
        <f>('Valor ventas corrientes'!AQ133/'Valor ventas corrientes'!$FP133)*100</f>
        <v>129128854.52243499</v>
      </c>
      <c r="AR133" s="7">
        <f>('Valor ventas corrientes'!AR133/'Valor ventas corrientes'!$FP133)*100</f>
        <v>585749.71706201776</v>
      </c>
      <c r="AS133" s="7">
        <f>('Valor ventas corrientes'!AS133/'Valor ventas corrientes'!$FP133)*100</f>
        <v>296368855.16176057</v>
      </c>
      <c r="AT133" s="7">
        <f>('Valor ventas corrientes'!AT133/'Valor ventas corrientes'!$FP133)*100</f>
        <v>163065002.71677625</v>
      </c>
      <c r="AU133" s="7">
        <f>('Valor ventas corrientes'!AU133/'Valor ventas corrientes'!$FP133)*100</f>
        <v>131413840.83766793</v>
      </c>
      <c r="AV133" s="7">
        <f>('Valor ventas corrientes'!AV133/'Valor ventas corrientes'!$FP133)*100</f>
        <v>296954604.87882257</v>
      </c>
      <c r="AW133" s="7">
        <f>('Valor ventas corrientes'!AW133/'Valor ventas corrientes'!$FP133)*100</f>
        <v>294478843.55444419</v>
      </c>
      <c r="AX133" s="7">
        <f>('Valor ventas corrientes'!AX133/'Valor ventas corrientes'!$FP133)*100</f>
        <v>591433448.43326676</v>
      </c>
      <c r="AY133" s="7">
        <f>('Valor ventas corrientes'!AY133/'Valor ventas corrientes'!$FP133)*100</f>
        <v>49386546.241783373</v>
      </c>
      <c r="AZ133" s="7">
        <f>('Valor ventas corrientes'!AZ133/'Valor ventas corrientes'!$FP133)*100</f>
        <v>31675927.000857394</v>
      </c>
      <c r="BA133" s="7">
        <f>('Valor ventas corrientes'!BA133/'Valor ventas corrientes'!$FP133)*100</f>
        <v>15276364.703629611</v>
      </c>
      <c r="BB133" s="7">
        <f>('Valor ventas corrientes'!BB133/'Valor ventas corrientes'!$FP133)*100</f>
        <v>11396817.833666764</v>
      </c>
      <c r="BC133" s="7">
        <f>('Valor ventas corrientes'!BC133/'Valor ventas corrientes'!$FP133)*100</f>
        <v>81062473.242640764</v>
      </c>
      <c r="BD133" s="7">
        <f>('Valor ventas corrientes'!BD133/'Valor ventas corrientes'!$FP133)*100</f>
        <v>26673182.537296373</v>
      </c>
      <c r="BE133" s="7">
        <f>('Valor ventas corrientes'!BE133/'Valor ventas corrientes'!$FP133)*100</f>
        <v>107735655.77993715</v>
      </c>
      <c r="BF133" s="7">
        <f>('Valor ventas corrientes'!BF133/'Valor ventas corrientes'!$FP133)*100</f>
        <v>0</v>
      </c>
      <c r="BG133" s="7">
        <f>('Valor ventas corrientes'!BG133/'Valor ventas corrientes'!$FP133)*100</f>
        <v>12599126.592454989</v>
      </c>
      <c r="BH133" s="7">
        <f>('Valor ventas corrientes'!BH133/'Valor ventas corrientes'!$FP133)*100</f>
        <v>12420094.77050586</v>
      </c>
      <c r="BI133" s="7">
        <f>('Valor ventas corrientes'!BI133/'Valor ventas corrientes'!$FP133)*100</f>
        <v>23657545.298656762</v>
      </c>
      <c r="BJ133" s="7">
        <f>('Valor ventas corrientes'!BJ133/'Valor ventas corrientes'!$FP133)*100</f>
        <v>12599126.592454989</v>
      </c>
      <c r="BK133" s="7">
        <f>('Valor ventas corrientes'!BK133/'Valor ventas corrientes'!$FP133)*100</f>
        <v>36077640.069162622</v>
      </c>
      <c r="BL133" s="7">
        <f>('Valor ventas corrientes'!BL133/'Valor ventas corrientes'!$FP133)*100</f>
        <v>48676766.661617614</v>
      </c>
      <c r="BM133" s="7">
        <f>('Valor ventas corrientes'!BM133/'Valor ventas corrientes'!$FP133)*100</f>
        <v>6642696.9534152625</v>
      </c>
      <c r="BN133" s="7">
        <f>('Valor ventas corrientes'!BN133/'Valor ventas corrientes'!$FP133)*100</f>
        <v>42285964.238068022</v>
      </c>
      <c r="BO133" s="7">
        <f>('Valor ventas corrientes'!BO133/'Valor ventas corrientes'!$FP133)*100</f>
        <v>15779454.695627322</v>
      </c>
      <c r="BP133" s="7">
        <f>('Valor ventas corrientes'!BP133/'Valor ventas corrientes'!$FP133)*100</f>
        <v>0</v>
      </c>
      <c r="BQ133" s="7">
        <f>('Valor ventas corrientes'!BQ133/'Valor ventas corrientes'!$FP133)*100</f>
        <v>48928661.191483289</v>
      </c>
      <c r="BR133" s="7">
        <f>('Valor ventas corrientes'!BR133/'Valor ventas corrientes'!$FP133)*100</f>
        <v>15779454.695627322</v>
      </c>
      <c r="BS133" s="7">
        <f>('Valor ventas corrientes'!BS133/'Valor ventas corrientes'!$FP133)*100</f>
        <v>64708115.887110613</v>
      </c>
      <c r="BT133" s="7">
        <f>('Valor ventas corrientes'!BT133/'Valor ventas corrientes'!$FP133)*100</f>
        <v>1036875.6741926267</v>
      </c>
      <c r="BU133" s="7">
        <f>('Valor ventas corrientes'!BU133/'Valor ventas corrientes'!$FP133)*100</f>
        <v>98161390.955701649</v>
      </c>
      <c r="BV133" s="7">
        <f>('Valor ventas corrientes'!BV133/'Valor ventas corrientes'!$FP133)*100</f>
        <v>59626081.895398699</v>
      </c>
      <c r="BW133" s="7">
        <f>('Valor ventas corrientes'!BW133/'Valor ventas corrientes'!$FP133)*100</f>
        <v>31313343.869677059</v>
      </c>
      <c r="BX133" s="7">
        <f>('Valor ventas corrientes'!BX133/'Valor ventas corrientes'!$FP133)*100</f>
        <v>99198266.629894257</v>
      </c>
      <c r="BY133" s="7">
        <f>('Valor ventas corrientes'!BY133/'Valor ventas corrientes'!$FP133)*100</f>
        <v>90939425.765075743</v>
      </c>
      <c r="BZ133" s="7">
        <f>('Valor ventas corrientes'!BZ133/'Valor ventas corrientes'!$FP133)*100</f>
        <v>190137692.39497</v>
      </c>
      <c r="CA133" s="7">
        <f>('Valor ventas corrientes'!CA133/'Valor ventas corrientes'!$FP133)*100</f>
        <v>0</v>
      </c>
      <c r="CB133" s="7">
        <f>('Valor ventas corrientes'!CB133/'Valor ventas corrientes'!$FP133)*100</f>
        <v>63597235.406687632</v>
      </c>
      <c r="CC133" s="7">
        <f>('Valor ventas corrientes'!CC133/'Valor ventas corrientes'!$FP133)*100</f>
        <v>67320998.05287227</v>
      </c>
      <c r="CD133" s="7">
        <f>('Valor ventas corrientes'!CD133/'Valor ventas corrientes'!$FP133)*100</f>
        <v>38290520.280651622</v>
      </c>
      <c r="CE133" s="7">
        <f>('Valor ventas corrientes'!CE133/'Valor ventas corrientes'!$FP133)*100</f>
        <v>63597235.406687632</v>
      </c>
      <c r="CF133" s="7">
        <f>('Valor ventas corrientes'!CF133/'Valor ventas corrientes'!$FP133)*100</f>
        <v>105611518.33352388</v>
      </c>
      <c r="CG133" s="7">
        <f>('Valor ventas corrientes'!CG133/'Valor ventas corrientes'!$FP133)*100</f>
        <v>169208753.74021152</v>
      </c>
      <c r="CH133" s="7">
        <f>('Valor ventas corrientes'!CH133/'Valor ventas corrientes'!$FP133)*100</f>
        <v>31185482.079737075</v>
      </c>
      <c r="CI133" s="7">
        <f>('Valor ventas corrientes'!CI133/'Valor ventas corrientes'!$FP133)*100</f>
        <v>98181643.782223508</v>
      </c>
      <c r="CJ133" s="7">
        <f>('Valor ventas corrientes'!CJ133/'Valor ventas corrientes'!$FP133)*100</f>
        <v>40086822.28979709</v>
      </c>
      <c r="CK133" s="7">
        <f>('Valor ventas corrientes'!CK133/'Valor ventas corrientes'!$FP133)*100</f>
        <v>13399085.910260076</v>
      </c>
      <c r="CL133" s="7">
        <f>('Valor ventas corrientes'!CL133/'Valor ventas corrientes'!$FP133)*100</f>
        <v>129367125.86196057</v>
      </c>
      <c r="CM133" s="7">
        <f>('Valor ventas corrientes'!CM133/'Valor ventas corrientes'!$FP133)*100</f>
        <v>53485908.200057164</v>
      </c>
      <c r="CN133" s="7">
        <f>('Valor ventas corrientes'!CN133/'Valor ventas corrientes'!$FP133)*100</f>
        <v>182853034.06201777</v>
      </c>
      <c r="CO133" s="7">
        <f>('Valor ventas corrientes'!CO133/'Valor ventas corrientes'!$FP133)*100</f>
        <v>30669109.800800234</v>
      </c>
      <c r="CP133" s="7">
        <f>('Valor ventas corrientes'!CP133/'Valor ventas corrientes'!$FP133)*100</f>
        <v>413090444.10117179</v>
      </c>
      <c r="CQ133" s="7">
        <f>('Valor ventas corrientes'!CQ133/'Valor ventas corrientes'!$FP133)*100</f>
        <v>100748564.4021149</v>
      </c>
      <c r="CR133" s="7">
        <f>('Valor ventas corrientes'!CR133/'Valor ventas corrientes'!$FP133)*100</f>
        <v>95367346.681337535</v>
      </c>
      <c r="CS133" s="7">
        <f>('Valor ventas corrientes'!CS133/'Valor ventas corrientes'!$FP133)*100</f>
        <v>443759553.90197206</v>
      </c>
      <c r="CT133" s="7">
        <f>('Valor ventas corrientes'!CT133/'Valor ventas corrientes'!$FP133)*100</f>
        <v>196115911.08345246</v>
      </c>
      <c r="CU133" s="7">
        <f>('Valor ventas corrientes'!CU133/'Valor ventas corrientes'!$FP133)*100</f>
        <v>639875464.98542452</v>
      </c>
      <c r="CV133" s="7">
        <f>('Valor ventas corrientes'!CV133/'Valor ventas corrientes'!$FP133)*100</f>
        <v>231584.16690483</v>
      </c>
      <c r="CW133" s="7">
        <f>('Valor ventas corrientes'!CW133/'Valor ventas corrientes'!$FP133)*100</f>
        <v>13766614.298370967</v>
      </c>
      <c r="CX133" s="7">
        <f>('Valor ventas corrientes'!CX133/'Valor ventas corrientes'!$FP133)*100</f>
        <v>15165270.470420122</v>
      </c>
      <c r="CY133" s="7">
        <f>('Valor ventas corrientes'!CY133/'Valor ventas corrientes'!$FP133)*100</f>
        <v>0</v>
      </c>
      <c r="CZ133" s="7">
        <f>('Valor ventas corrientes'!CZ133/'Valor ventas corrientes'!$FP133)*100</f>
        <v>13998198.465275796</v>
      </c>
      <c r="DA133" s="7">
        <f>('Valor ventas corrientes'!DA133/'Valor ventas corrientes'!$FP133)*100</f>
        <v>15165270.470420122</v>
      </c>
      <c r="DB133" s="7">
        <f>('Valor ventas corrientes'!DB133/'Valor ventas corrientes'!$FP133)*100</f>
        <v>29163468.93569592</v>
      </c>
      <c r="DC133" s="7">
        <f>('Valor ventas corrientes'!DC133/'Valor ventas corrientes'!$FP133)*100</f>
        <v>0</v>
      </c>
      <c r="DD133" s="7">
        <f>('Valor ventas corrientes'!DD133/'Valor ventas corrientes'!$FP133)*100</f>
        <v>28351267.302086316</v>
      </c>
      <c r="DE133" s="7">
        <f>('Valor ventas corrientes'!DE133/'Valor ventas corrientes'!$FP133)*100</f>
        <v>26486413.50271507</v>
      </c>
      <c r="DF133" s="7">
        <f>('Valor ventas corrientes'!DF133/'Valor ventas corrientes'!$FP133)*100</f>
        <v>11042836.40011432</v>
      </c>
      <c r="DG133" s="7">
        <f>('Valor ventas corrientes'!DG133/'Valor ventas corrientes'!$FP133)*100</f>
        <v>28351267.302086316</v>
      </c>
      <c r="DH133" s="7">
        <f>('Valor ventas corrientes'!DH133/'Valor ventas corrientes'!$FP133)*100</f>
        <v>37529249.902829386</v>
      </c>
      <c r="DI133" s="7">
        <f>('Valor ventas corrientes'!DI133/'Valor ventas corrientes'!$FP133)*100</f>
        <v>65880517.204915695</v>
      </c>
      <c r="DJ133" s="7">
        <f>('Valor ventas corrientes'!DJ133/'Valor ventas corrientes'!$FP133)*100</f>
        <v>2978949.1283223783</v>
      </c>
      <c r="DK133" s="7">
        <f>('Valor ventas corrientes'!DK133/'Valor ventas corrientes'!$FP133)*100</f>
        <v>8824274.4652757943</v>
      </c>
      <c r="DL133" s="7">
        <f>('Valor ventas corrientes'!DL133/'Valor ventas corrientes'!$FP133)*100</f>
        <v>12658304.258359533</v>
      </c>
      <c r="DM133" s="7">
        <f>('Valor ventas corrientes'!DM133/'Valor ventas corrientes'!$FP133)*100</f>
        <v>1985726.3503858249</v>
      </c>
      <c r="DN133" s="7">
        <f>('Valor ventas corrientes'!DN133/'Valor ventas corrientes'!$FP133)*100</f>
        <v>11803223.593598172</v>
      </c>
      <c r="DO133" s="7">
        <f>('Valor ventas corrientes'!DO133/'Valor ventas corrientes'!$FP133)*100</f>
        <v>14644030.608745359</v>
      </c>
      <c r="DP133" s="7">
        <f>('Valor ventas corrientes'!DP133/'Valor ventas corrientes'!$FP133)*100</f>
        <v>26447254.202343531</v>
      </c>
      <c r="DQ133" s="7">
        <f>('Valor ventas corrientes'!DQ133/'Valor ventas corrientes'!$FP133)*100</f>
        <v>6895138.0794512732</v>
      </c>
      <c r="DR133" s="7">
        <f>('Valor ventas corrientes'!DR133/'Valor ventas corrientes'!$FP133)*100</f>
        <v>22097660.517290656</v>
      </c>
      <c r="DS133" s="7">
        <f>('Valor ventas corrientes'!DS133/'Valor ventas corrientes'!$FP133)*100</f>
        <v>21949406.374964278</v>
      </c>
      <c r="DT133" s="7">
        <f>('Valor ventas corrientes'!DT133/'Valor ventas corrientes'!$FP133)*100</f>
        <v>21028771.56844813</v>
      </c>
      <c r="DU133" s="7">
        <f>('Valor ventas corrientes'!DU133/'Valor ventas corrientes'!$FP133)*100</f>
        <v>28992798.59674193</v>
      </c>
      <c r="DV133" s="7">
        <f>('Valor ventas corrientes'!DV133/'Valor ventas corrientes'!$FP133)*100</f>
        <v>42978177.943412416</v>
      </c>
      <c r="DW133" s="7">
        <f>('Valor ventas corrientes'!DW133/'Valor ventas corrientes'!$FP133)*100</f>
        <v>71970976.540154338</v>
      </c>
      <c r="DX133" s="7">
        <f>('Valor ventas corrientes'!DX133/'Valor ventas corrientes'!$FP133)*100</f>
        <v>107880.8230923121</v>
      </c>
      <c r="DY133" s="7">
        <f>('Valor ventas corrientes'!DY133/'Valor ventas corrientes'!$FP133)*100</f>
        <v>28425956.791940559</v>
      </c>
      <c r="DZ133" s="7">
        <f>('Valor ventas corrientes'!DZ133/'Valor ventas corrientes'!$FP133)*100</f>
        <v>36783927.187482148</v>
      </c>
      <c r="EA133" s="7">
        <f>('Valor ventas corrientes'!EA133/'Valor ventas corrientes'!$FP133)*100</f>
        <v>8673267.2043440994</v>
      </c>
      <c r="EB133" s="7">
        <f>('Valor ventas corrientes'!EB133/'Valor ventas corrientes'!$FP133)*100</f>
        <v>28533837.615032874</v>
      </c>
      <c r="EC133" s="7">
        <f>('Valor ventas corrientes'!EC133/'Valor ventas corrientes'!$FP133)*100</f>
        <v>45457194.391826242</v>
      </c>
      <c r="ED133" s="7">
        <f>('Valor ventas corrientes'!ED133/'Valor ventas corrientes'!$FP133)*100</f>
        <v>73991032.006859109</v>
      </c>
      <c r="EE133" s="7">
        <f>('Valor ventas corrientes'!EE133/'Valor ventas corrientes'!$FP133)*100</f>
        <v>2446824.810803087</v>
      </c>
      <c r="EF133" s="7">
        <f>('Valor ventas corrientes'!EF133/'Valor ventas corrientes'!$FP133)*100</f>
        <v>49025447.55072879</v>
      </c>
      <c r="EG133" s="7">
        <f>('Valor ventas corrientes'!EG133/'Valor ventas corrientes'!$FP133)*100</f>
        <v>15484704.149185484</v>
      </c>
      <c r="EH133" s="7">
        <f>('Valor ventas corrientes'!EH133/'Valor ventas corrientes'!$FP133)*100</f>
        <v>819894.25550157193</v>
      </c>
      <c r="EI133" s="7">
        <f>('Valor ventas corrientes'!EI133/'Valor ventas corrientes'!$FP133)*100</f>
        <v>51472272.361531869</v>
      </c>
      <c r="EJ133" s="7">
        <f>('Valor ventas corrientes'!EJ133/'Valor ventas corrientes'!$FP133)*100</f>
        <v>16304598.404687054</v>
      </c>
      <c r="EK133" s="7">
        <f>('Valor ventas corrientes'!EK133/'Valor ventas corrientes'!$FP133)*100</f>
        <v>67776870.76621893</v>
      </c>
      <c r="EL133" s="7">
        <f>('Valor ventas corrientes'!EL133/'Valor ventas corrientes'!$FP133)*100</f>
        <v>110899347.22177766</v>
      </c>
      <c r="EM133" s="7">
        <f>('Valor ventas corrientes'!EM133/'Valor ventas corrientes'!$FP133)*100</f>
        <v>1514112280.0965993</v>
      </c>
      <c r="EN133" s="7">
        <f>('Valor ventas corrientes'!EN133/'Valor ventas corrientes'!$FP133)*100</f>
        <v>935569705.40011454</v>
      </c>
      <c r="EO133" s="7">
        <f>('Valor ventas corrientes'!EO133/'Valor ventas corrientes'!$FP133)*100</f>
        <v>1214462702.9376967</v>
      </c>
      <c r="EP133" s="7">
        <f>('Valor ventas corrientes'!EP133/'Valor ventas corrientes'!$FP133)*100</f>
        <v>1625011627.3183768</v>
      </c>
      <c r="EQ133" s="7">
        <f>('Valor ventas corrientes'!EQ133/'Valor ventas corrientes'!$FP133)*100</f>
        <v>2150032408.337811</v>
      </c>
      <c r="ER133" s="7">
        <f>('Valor ventas corrientes'!ER133/'Valor ventas corrientes'!$FP133)*100</f>
        <v>3775044035.6561875</v>
      </c>
      <c r="ES133" s="7">
        <f>('Valor ventas corrientes'!ES133/'Valor ventas corrientes'!$FP133)*100</f>
        <v>199255952.17204919</v>
      </c>
      <c r="ET133" s="7">
        <f>('Valor ventas corrientes'!ET133/'Valor ventas corrientes'!$FP133)*100</f>
        <v>1963949065.7064877</v>
      </c>
      <c r="EU133" s="7">
        <f>('Valor ventas corrientes'!EU133/'Valor ventas corrientes'!$FP133)*100</f>
        <v>1262985771.071449</v>
      </c>
      <c r="EV133" s="7">
        <f>('Valor ventas corrientes'!EV133/'Valor ventas corrientes'!$FP133)*100</f>
        <v>1498436275.9182627</v>
      </c>
      <c r="EW133" s="7">
        <f>('Valor ventas corrientes'!EW133/'Valor ventas corrientes'!$FP133)*100</f>
        <v>2163205017.8785367</v>
      </c>
      <c r="EX133" s="7">
        <f>('Valor ventas corrientes'!EX133/'Valor ventas corrientes'!$FP133)*100</f>
        <v>2761422046.9897118</v>
      </c>
      <c r="EY133" s="7">
        <f>('Valor ventas corrientes'!EY133/'Valor ventas corrientes'!$FP133)*100</f>
        <v>4924627064.8682489</v>
      </c>
      <c r="EZ133" s="7">
        <f>('Valor ventas corrientes'!EZ133/'Valor ventas corrientes'!$FP133)*100</f>
        <v>209469504.36981997</v>
      </c>
      <c r="FA133" s="7">
        <f>('Valor ventas corrientes'!FA133/'Valor ventas corrientes'!$FP133)*100</f>
        <v>2065414839.0814521</v>
      </c>
      <c r="FB133" s="7">
        <f>('Valor ventas corrientes'!FB133/'Valor ventas corrientes'!$FP133)*100</f>
        <v>1376029092.8653903</v>
      </c>
      <c r="FC133" s="7">
        <f>('Valor ventas corrientes'!FC133/'Valor ventas corrientes'!$FP133)*100</f>
        <v>1541166877.4415548</v>
      </c>
      <c r="FD133" s="7">
        <f>('Valor ventas corrientes'!FD133/'Valor ventas corrientes'!$FP133)*100</f>
        <v>2274884343.451272</v>
      </c>
      <c r="FE133" s="7">
        <f>('Valor ventas corrientes'!FE133/'Valor ventas corrientes'!$FP133)*100</f>
        <v>2917195970.3069453</v>
      </c>
      <c r="FF133" s="7">
        <f>('Valor ventas corrientes'!FF133/'Valor ventas corrientes'!$FP133)*100</f>
        <v>5192080313.7582178</v>
      </c>
      <c r="FG133" s="7">
        <f>('Valor ventas corrientes'!FG133/'Valor ventas corrientes'!$FP133)*100</f>
        <v>211916329.18062308</v>
      </c>
      <c r="FH133" s="7">
        <f>('Valor ventas corrientes'!FH133/'Valor ventas corrientes'!$FP133)*100</f>
        <v>2114440286.6321809</v>
      </c>
      <c r="FI133" s="7">
        <f>('Valor ventas corrientes'!FI133/'Valor ventas corrientes'!$FP133)*100</f>
        <v>1391513797.0145757</v>
      </c>
      <c r="FJ133" s="7">
        <f>('Valor ventas corrientes'!FJ133/'Valor ventas corrientes'!$FP133)*100</f>
        <v>1541986771.6970565</v>
      </c>
      <c r="FK133" s="7">
        <f>('Valor ventas corrientes'!FK133/'Valor ventas corrientes'!$FP133)*100</f>
        <v>2326356615.8128042</v>
      </c>
      <c r="FL133" s="7">
        <f>('Valor ventas corrientes'!FL133/'Valor ventas corrientes'!$FP133)*100</f>
        <v>2933500568.7116327</v>
      </c>
      <c r="FM133" s="7">
        <f>('Valor ventas corrientes'!FM133/'Valor ventas corrientes'!$FP133)*100</f>
        <v>5259857184.524436</v>
      </c>
    </row>
    <row r="134" spans="1:169" x14ac:dyDescent="0.25">
      <c r="A134" s="29">
        <v>44044</v>
      </c>
      <c r="B134" s="7">
        <f>('Valor ventas corrientes'!B134/'Valor ventas corrientes'!$FP134)*100</f>
        <v>2274919.8361280486</v>
      </c>
      <c r="C134" s="7">
        <f>('Valor ventas corrientes'!C134/'Valor ventas corrientes'!$FP134)*100</f>
        <v>224703572.62299922</v>
      </c>
      <c r="D134" s="7">
        <f>('Valor ventas corrientes'!D134/'Valor ventas corrientes'!$FP134)*100</f>
        <v>304323891.02086508</v>
      </c>
      <c r="E134" s="7">
        <f>('Valor ventas corrientes'!E134/'Valor ventas corrientes'!$FP134)*100</f>
        <v>457570463.6155678</v>
      </c>
      <c r="F134" s="7">
        <f>('Valor ventas corrientes'!F134/'Valor ventas corrientes'!$FP134)*100</f>
        <v>226978492.45912731</v>
      </c>
      <c r="G134" s="7">
        <f>('Valor ventas corrientes'!G134/'Valor ventas corrientes'!$FP134)*100</f>
        <v>761894354.63643301</v>
      </c>
      <c r="H134" s="7">
        <f>('Valor ventas corrientes'!H134/'Valor ventas corrientes'!$FP134)*100</f>
        <v>988872847.09556031</v>
      </c>
      <c r="I134" s="7">
        <f>('Valor ventas corrientes'!I134/'Valor ventas corrientes'!$FP134)*100</f>
        <v>39224795.309165396</v>
      </c>
      <c r="J134" s="7">
        <f>('Valor ventas corrientes'!J134/'Valor ventas corrientes'!$FP134)*100</f>
        <v>159752429.02419969</v>
      </c>
      <c r="K134" s="7">
        <f>('Valor ventas corrientes'!K134/'Valor ventas corrientes'!$FP134)*100</f>
        <v>77387995.407107472</v>
      </c>
      <c r="L134" s="7">
        <f>('Valor ventas corrientes'!L134/'Valor ventas corrientes'!$FP134)*100</f>
        <v>64940528.552972563</v>
      </c>
      <c r="M134" s="7">
        <f>('Valor ventas corrientes'!M134/'Valor ventas corrientes'!$FP134)*100</f>
        <v>198977224.33336511</v>
      </c>
      <c r="N134" s="7">
        <f>('Valor ventas corrientes'!N134/'Valor ventas corrientes'!$FP134)*100</f>
        <v>142328523.96008003</v>
      </c>
      <c r="O134" s="7">
        <f>('Valor ventas corrientes'!O134/'Valor ventas corrientes'!$FP134)*100</f>
        <v>341305748.29344511</v>
      </c>
      <c r="P134" s="7">
        <f>('Valor ventas corrientes'!P134/'Valor ventas corrientes'!$FP134)*100</f>
        <v>4307877.3341272864</v>
      </c>
      <c r="Q134" s="7">
        <f>('Valor ventas corrientes'!Q134/'Valor ventas corrientes'!$FP134)*100</f>
        <v>562757389.61547256</v>
      </c>
      <c r="R134" s="7">
        <f>('Valor ventas corrientes'!R134/'Valor ventas corrientes'!$FP134)*100</f>
        <v>274389027.34727514</v>
      </c>
      <c r="S134" s="7">
        <f>('Valor ventas corrientes'!S134/'Valor ventas corrientes'!$FP134)*100</f>
        <v>426539629.18730944</v>
      </c>
      <c r="T134" s="7">
        <f>('Valor ventas corrientes'!T134/'Valor ventas corrientes'!$FP134)*100</f>
        <v>567065266.94959986</v>
      </c>
      <c r="U134" s="7">
        <f>('Valor ventas corrientes'!U134/'Valor ventas corrientes'!$FP134)*100</f>
        <v>700928656.53458464</v>
      </c>
      <c r="V134" s="7">
        <f>('Valor ventas corrientes'!V134/'Valor ventas corrientes'!$FP134)*100</f>
        <v>1267993923.4841845</v>
      </c>
      <c r="W134" s="7">
        <f>('Valor ventas corrientes'!W134/'Valor ventas corrientes'!$FP134)*100</f>
        <v>3217312.6429115855</v>
      </c>
      <c r="X134" s="7">
        <f>('Valor ventas corrientes'!X134/'Valor ventas corrientes'!$FP134)*100</f>
        <v>92677558.42454268</v>
      </c>
      <c r="Y134" s="7">
        <f>('Valor ventas corrientes'!Y134/'Valor ventas corrientes'!$FP134)*100</f>
        <v>71834828.911108986</v>
      </c>
      <c r="Z134" s="7">
        <f>('Valor ventas corrientes'!Z134/'Valor ventas corrientes'!$FP134)*100</f>
        <v>304415556.73913872</v>
      </c>
      <c r="AA134" s="7">
        <f>('Valor ventas corrientes'!AA134/'Valor ventas corrientes'!$FP134)*100</f>
        <v>95894871.067454264</v>
      </c>
      <c r="AB134" s="7">
        <f>('Valor ventas corrientes'!AB134/'Valor ventas corrientes'!$FP134)*100</f>
        <v>376250385.65024769</v>
      </c>
      <c r="AC134" s="7">
        <f>('Valor ventas corrientes'!AC134/'Valor ventas corrientes'!$FP134)*100</f>
        <v>472145256.71770203</v>
      </c>
      <c r="AD134" s="7">
        <f>('Valor ventas corrientes'!AD134/'Valor ventas corrientes'!$FP134)*100</f>
        <v>310668.83003048779</v>
      </c>
      <c r="AE134" s="7">
        <f>('Valor ventas corrientes'!AE134/'Valor ventas corrientes'!$FP134)*100</f>
        <v>13586280.445884148</v>
      </c>
      <c r="AF134" s="7">
        <f>('Valor ventas corrientes'!AF134/'Valor ventas corrientes'!$FP134)*100</f>
        <v>27414724.626619667</v>
      </c>
      <c r="AG134" s="7">
        <f>('Valor ventas corrientes'!AG134/'Valor ventas corrientes'!$FP134)*100</f>
        <v>2776397.675304878</v>
      </c>
      <c r="AH134" s="7">
        <f>('Valor ventas corrientes'!AH134/'Valor ventas corrientes'!$FP134)*100</f>
        <v>13896949.275914636</v>
      </c>
      <c r="AI134" s="7">
        <f>('Valor ventas corrientes'!AI134/'Valor ventas corrientes'!$FP134)*100</f>
        <v>30191122.301924542</v>
      </c>
      <c r="AJ134" s="7">
        <f>('Valor ventas corrientes'!AJ134/'Valor ventas corrientes'!$FP134)*100</f>
        <v>44088071.577839173</v>
      </c>
      <c r="AK134" s="7">
        <f>('Valor ventas corrientes'!AK134/'Valor ventas corrientes'!$FP134)*100</f>
        <v>110768.19740853659</v>
      </c>
      <c r="AL134" s="7">
        <f>('Valor ventas corrientes'!AL134/'Valor ventas corrientes'!$FP134)*100</f>
        <v>43660994.003620431</v>
      </c>
      <c r="AM134" s="7">
        <f>('Valor ventas corrientes'!AM134/'Valor ventas corrientes'!$FP134)*100</f>
        <v>41906952.265243903</v>
      </c>
      <c r="AN134" s="7">
        <f>('Valor ventas corrientes'!AN134/'Valor ventas corrientes'!$FP134)*100</f>
        <v>73832763.51905489</v>
      </c>
      <c r="AO134" s="7">
        <f>('Valor ventas corrientes'!AO134/'Valor ventas corrientes'!$FP134)*100</f>
        <v>43771762.201028965</v>
      </c>
      <c r="AP134" s="7">
        <f>('Valor ventas corrientes'!AP134/'Valor ventas corrientes'!$FP134)*100</f>
        <v>115739715.78429879</v>
      </c>
      <c r="AQ134" s="7">
        <f>('Valor ventas corrientes'!AQ134/'Valor ventas corrientes'!$FP134)*100</f>
        <v>159511477.98532775</v>
      </c>
      <c r="AR134" s="7">
        <f>('Valor ventas corrientes'!AR134/'Valor ventas corrientes'!$FP134)*100</f>
        <v>27801701.23628049</v>
      </c>
      <c r="AS134" s="7">
        <f>('Valor ventas corrientes'!AS134/'Valor ventas corrientes'!$FP134)*100</f>
        <v>313395968.94455028</v>
      </c>
      <c r="AT134" s="7">
        <f>('Valor ventas corrientes'!AT134/'Valor ventas corrientes'!$FP134)*100</f>
        <v>167576311.91901678</v>
      </c>
      <c r="AU134" s="7">
        <f>('Valor ventas corrientes'!AU134/'Valor ventas corrientes'!$FP134)*100</f>
        <v>170771272.40282014</v>
      </c>
      <c r="AV134" s="7">
        <f>('Valor ventas corrientes'!AV134/'Valor ventas corrientes'!$FP134)*100</f>
        <v>341197670.18083078</v>
      </c>
      <c r="AW134" s="7">
        <f>('Valor ventas corrientes'!AW134/'Valor ventas corrientes'!$FP134)*100</f>
        <v>338347584.32183689</v>
      </c>
      <c r="AX134" s="7">
        <f>('Valor ventas corrientes'!AX134/'Valor ventas corrientes'!$FP134)*100</f>
        <v>679545254.50266767</v>
      </c>
      <c r="AY134" s="7">
        <f>('Valor ventas corrientes'!AY134/'Valor ventas corrientes'!$FP134)*100</f>
        <v>13001453.134527439</v>
      </c>
      <c r="AZ134" s="7">
        <f>('Valor ventas corrientes'!AZ134/'Valor ventas corrientes'!$FP134)*100</f>
        <v>17452527.854039632</v>
      </c>
      <c r="BA134" s="7">
        <f>('Valor ventas corrientes'!BA134/'Valor ventas corrientes'!$FP134)*100</f>
        <v>17863795.785537347</v>
      </c>
      <c r="BB134" s="7">
        <f>('Valor ventas corrientes'!BB134/'Valor ventas corrientes'!$FP134)*100</f>
        <v>7730610.3184070121</v>
      </c>
      <c r="BC134" s="7">
        <f>('Valor ventas corrientes'!BC134/'Valor ventas corrientes'!$FP134)*100</f>
        <v>30453980.988567073</v>
      </c>
      <c r="BD134" s="7">
        <f>('Valor ventas corrientes'!BD134/'Valor ventas corrientes'!$FP134)*100</f>
        <v>25594406.103944361</v>
      </c>
      <c r="BE134" s="7">
        <f>('Valor ventas corrientes'!BE134/'Valor ventas corrientes'!$FP134)*100</f>
        <v>56048387.092511438</v>
      </c>
      <c r="BF134" s="7">
        <f>('Valor ventas corrientes'!BF134/'Valor ventas corrientes'!$FP134)*100</f>
        <v>0</v>
      </c>
      <c r="BG134" s="7">
        <f>('Valor ventas corrientes'!BG134/'Valor ventas corrientes'!$FP134)*100</f>
        <v>8817309.6310975607</v>
      </c>
      <c r="BH134" s="7">
        <f>('Valor ventas corrientes'!BH134/'Valor ventas corrientes'!$FP134)*100</f>
        <v>16122647.753048781</v>
      </c>
      <c r="BI134" s="7">
        <f>('Valor ventas corrientes'!BI134/'Valor ventas corrientes'!$FP134)*100</f>
        <v>11134937.080792682</v>
      </c>
      <c r="BJ134" s="7">
        <f>('Valor ventas corrientes'!BJ134/'Valor ventas corrientes'!$FP134)*100</f>
        <v>8817309.6310975607</v>
      </c>
      <c r="BK134" s="7">
        <f>('Valor ventas corrientes'!BK134/'Valor ventas corrientes'!$FP134)*100</f>
        <v>27257584.833841462</v>
      </c>
      <c r="BL134" s="7">
        <f>('Valor ventas corrientes'!BL134/'Valor ventas corrientes'!$FP134)*100</f>
        <v>36074894.464939021</v>
      </c>
      <c r="BM134" s="7">
        <f>('Valor ventas corrientes'!BM134/'Valor ventas corrientes'!$FP134)*100</f>
        <v>6598907.4695121944</v>
      </c>
      <c r="BN134" s="7">
        <f>('Valor ventas corrientes'!BN134/'Valor ventas corrientes'!$FP134)*100</f>
        <v>65803194.151486285</v>
      </c>
      <c r="BO134" s="7">
        <f>('Valor ventas corrientes'!BO134/'Valor ventas corrientes'!$FP134)*100</f>
        <v>9276253.9210175313</v>
      </c>
      <c r="BP134" s="7">
        <f>('Valor ventas corrientes'!BP134/'Valor ventas corrientes'!$FP134)*100</f>
        <v>805586.89024390245</v>
      </c>
      <c r="BQ134" s="7">
        <f>('Valor ventas corrientes'!BQ134/'Valor ventas corrientes'!$FP134)*100</f>
        <v>72402101.620998472</v>
      </c>
      <c r="BR134" s="7">
        <f>('Valor ventas corrientes'!BR134/'Valor ventas corrientes'!$FP134)*100</f>
        <v>10081840.811261432</v>
      </c>
      <c r="BS134" s="7">
        <f>('Valor ventas corrientes'!BS134/'Valor ventas corrientes'!$FP134)*100</f>
        <v>82483942.432259902</v>
      </c>
      <c r="BT134" s="7">
        <f>('Valor ventas corrientes'!BT134/'Valor ventas corrientes'!$FP134)*100</f>
        <v>586924.71436737804</v>
      </c>
      <c r="BU134" s="7">
        <f>('Valor ventas corrientes'!BU134/'Valor ventas corrientes'!$FP134)*100</f>
        <v>79589416.947884902</v>
      </c>
      <c r="BV134" s="7">
        <f>('Valor ventas corrientes'!BV134/'Valor ventas corrientes'!$FP134)*100</f>
        <v>57112716.983517528</v>
      </c>
      <c r="BW134" s="7">
        <f>('Valor ventas corrientes'!BW134/'Valor ventas corrientes'!$FP134)*100</f>
        <v>28163306.174542684</v>
      </c>
      <c r="BX134" s="7">
        <f>('Valor ventas corrientes'!BX134/'Valor ventas corrientes'!$FP134)*100</f>
        <v>80176341.662252292</v>
      </c>
      <c r="BY134" s="7">
        <f>('Valor ventas corrientes'!BY134/'Valor ventas corrientes'!$FP134)*100</f>
        <v>85276023.158060208</v>
      </c>
      <c r="BZ134" s="7">
        <f>('Valor ventas corrientes'!BZ134/'Valor ventas corrientes'!$FP134)*100</f>
        <v>165452364.8203125</v>
      </c>
      <c r="CA134" s="7">
        <f>('Valor ventas corrientes'!CA134/'Valor ventas corrientes'!$FP134)*100</f>
        <v>819972.37042682921</v>
      </c>
      <c r="CB134" s="7">
        <f>('Valor ventas corrientes'!CB134/'Valor ventas corrientes'!$FP134)*100</f>
        <v>48646224.619092993</v>
      </c>
      <c r="CC134" s="7">
        <f>('Valor ventas corrientes'!CC134/'Valor ventas corrientes'!$FP134)*100</f>
        <v>75934784.268864319</v>
      </c>
      <c r="CD134" s="7">
        <f>('Valor ventas corrientes'!CD134/'Valor ventas corrientes'!$FP134)*100</f>
        <v>56630263.941882618</v>
      </c>
      <c r="CE134" s="7">
        <f>('Valor ventas corrientes'!CE134/'Valor ventas corrientes'!$FP134)*100</f>
        <v>49466196.98951982</v>
      </c>
      <c r="CF134" s="7">
        <f>('Valor ventas corrientes'!CF134/'Valor ventas corrientes'!$FP134)*100</f>
        <v>132565048.21074696</v>
      </c>
      <c r="CG134" s="7">
        <f>('Valor ventas corrientes'!CG134/'Valor ventas corrientes'!$FP134)*100</f>
        <v>182031245.20026675</v>
      </c>
      <c r="CH134" s="7">
        <f>('Valor ventas corrientes'!CH134/'Valor ventas corrientes'!$FP134)*100</f>
        <v>30979849.409394052</v>
      </c>
      <c r="CI134" s="7">
        <f>('Valor ventas corrientes'!CI134/'Valor ventas corrientes'!$FP134)*100</f>
        <v>81218169.78515625</v>
      </c>
      <c r="CJ134" s="7">
        <f>('Valor ventas corrientes'!CJ134/'Valor ventas corrientes'!$FP134)*100</f>
        <v>36004677.497618139</v>
      </c>
      <c r="CK134" s="7">
        <f>('Valor ventas corrientes'!CK134/'Valor ventas corrientes'!$FP134)*100</f>
        <v>906285.2515243903</v>
      </c>
      <c r="CL134" s="7">
        <f>('Valor ventas corrientes'!CL134/'Valor ventas corrientes'!$FP134)*100</f>
        <v>112198019.19455031</v>
      </c>
      <c r="CM134" s="7">
        <f>('Valor ventas corrientes'!CM134/'Valor ventas corrientes'!$FP134)*100</f>
        <v>36910962.749142535</v>
      </c>
      <c r="CN134" s="7">
        <f>('Valor ventas corrientes'!CN134/'Valor ventas corrientes'!$FP134)*100</f>
        <v>149108981.94369283</v>
      </c>
      <c r="CO134" s="7">
        <f>('Valor ventas corrientes'!CO134/'Valor ventas corrientes'!$FP134)*100</f>
        <v>44315075.893673778</v>
      </c>
      <c r="CP134" s="7">
        <f>('Valor ventas corrientes'!CP134/'Valor ventas corrientes'!$FP134)*100</f>
        <v>449543526.79087269</v>
      </c>
      <c r="CQ134" s="7">
        <f>('Valor ventas corrientes'!CQ134/'Valor ventas corrientes'!$FP134)*100</f>
        <v>93551722.337366611</v>
      </c>
      <c r="CR134" s="7">
        <f>('Valor ventas corrientes'!CR134/'Valor ventas corrientes'!$FP134)*100</f>
        <v>82989124.532583848</v>
      </c>
      <c r="CS134" s="7">
        <f>('Valor ventas corrientes'!CS134/'Valor ventas corrientes'!$FP134)*100</f>
        <v>493858602.68454653</v>
      </c>
      <c r="CT134" s="7">
        <f>('Valor ventas corrientes'!CT134/'Valor ventas corrientes'!$FP134)*100</f>
        <v>176540846.86995047</v>
      </c>
      <c r="CU134" s="7">
        <f>('Valor ventas corrientes'!CU134/'Valor ventas corrientes'!$FP134)*100</f>
        <v>670399449.55449688</v>
      </c>
      <c r="CV134" s="7">
        <f>('Valor ventas corrientes'!CV134/'Valor ventas corrientes'!$FP134)*100</f>
        <v>0</v>
      </c>
      <c r="CW134" s="7">
        <f>('Valor ventas corrientes'!CW134/'Valor ventas corrientes'!$FP134)*100</f>
        <v>18453094.10413491</v>
      </c>
      <c r="CX134" s="7">
        <f>('Valor ventas corrientes'!CX134/'Valor ventas corrientes'!$FP134)*100</f>
        <v>10820481.992378049</v>
      </c>
      <c r="CY134" s="7">
        <f>('Valor ventas corrientes'!CY134/'Valor ventas corrientes'!$FP134)*100</f>
        <v>0</v>
      </c>
      <c r="CZ134" s="7">
        <f>('Valor ventas corrientes'!CZ134/'Valor ventas corrientes'!$FP134)*100</f>
        <v>18453094.10413491</v>
      </c>
      <c r="DA134" s="7">
        <f>('Valor ventas corrientes'!DA134/'Valor ventas corrientes'!$FP134)*100</f>
        <v>10820481.992378049</v>
      </c>
      <c r="DB134" s="7">
        <f>('Valor ventas corrientes'!DB134/'Valor ventas corrientes'!$FP134)*100</f>
        <v>29273576.096512958</v>
      </c>
      <c r="DC134" s="7">
        <f>('Valor ventas corrientes'!DC134/'Valor ventas corrientes'!$FP134)*100</f>
        <v>120466.88814786584</v>
      </c>
      <c r="DD134" s="7">
        <f>('Valor ventas corrientes'!DD134/'Valor ventas corrientes'!$FP134)*100</f>
        <v>22355945.366615854</v>
      </c>
      <c r="DE134" s="7">
        <f>('Valor ventas corrientes'!DE134/'Valor ventas corrientes'!$FP134)*100</f>
        <v>22150752.315834604</v>
      </c>
      <c r="DF134" s="7">
        <f>('Valor ventas corrientes'!DF134/'Valor ventas corrientes'!$FP134)*100</f>
        <v>5855045.7976371953</v>
      </c>
      <c r="DG134" s="7">
        <f>('Valor ventas corrientes'!DG134/'Valor ventas corrientes'!$FP134)*100</f>
        <v>22476412.254763722</v>
      </c>
      <c r="DH134" s="7">
        <f>('Valor ventas corrientes'!DH134/'Valor ventas corrientes'!$FP134)*100</f>
        <v>28005798.113471799</v>
      </c>
      <c r="DI134" s="7">
        <f>('Valor ventas corrientes'!DI134/'Valor ventas corrientes'!$FP134)*100</f>
        <v>50482210.368235521</v>
      </c>
      <c r="DJ134" s="7">
        <f>('Valor ventas corrientes'!DJ134/'Valor ventas corrientes'!$FP134)*100</f>
        <v>109329.64939024391</v>
      </c>
      <c r="DK134" s="7">
        <f>('Valor ventas corrientes'!DK134/'Valor ventas corrientes'!$FP134)*100</f>
        <v>11480820.127762957</v>
      </c>
      <c r="DL134" s="7">
        <f>('Valor ventas corrientes'!DL134/'Valor ventas corrientes'!$FP134)*100</f>
        <v>11886579.858898629</v>
      </c>
      <c r="DM134" s="7">
        <f>('Valor ventas corrientes'!DM134/'Valor ventas corrientes'!$FP134)*100</f>
        <v>2445531.6310975607</v>
      </c>
      <c r="DN134" s="7">
        <f>('Valor ventas corrientes'!DN134/'Valor ventas corrientes'!$FP134)*100</f>
        <v>11590149.777153201</v>
      </c>
      <c r="DO134" s="7">
        <f>('Valor ventas corrientes'!DO134/'Valor ventas corrientes'!$FP134)*100</f>
        <v>14332111.489996189</v>
      </c>
      <c r="DP134" s="7">
        <f>('Valor ventas corrientes'!DP134/'Valor ventas corrientes'!$FP134)*100</f>
        <v>25922261.267149389</v>
      </c>
      <c r="DQ134" s="7">
        <f>('Valor ventas corrientes'!DQ134/'Valor ventas corrientes'!$FP134)*100</f>
        <v>10854621.61394817</v>
      </c>
      <c r="DR134" s="7">
        <f>('Valor ventas corrientes'!DR134/'Valor ventas corrientes'!$FP134)*100</f>
        <v>33204174.073170729</v>
      </c>
      <c r="DS134" s="7">
        <f>('Valor ventas corrientes'!DS134/'Valor ventas corrientes'!$FP134)*100</f>
        <v>64913278.137862042</v>
      </c>
      <c r="DT134" s="7">
        <f>('Valor ventas corrientes'!DT134/'Valor ventas corrientes'!$FP134)*100</f>
        <v>37842047.129954271</v>
      </c>
      <c r="DU134" s="7">
        <f>('Valor ventas corrientes'!DU134/'Valor ventas corrientes'!$FP134)*100</f>
        <v>44058795.687118903</v>
      </c>
      <c r="DV134" s="7">
        <f>('Valor ventas corrientes'!DV134/'Valor ventas corrientes'!$FP134)*100</f>
        <v>102755325.26781631</v>
      </c>
      <c r="DW134" s="7">
        <f>('Valor ventas corrientes'!DW134/'Valor ventas corrientes'!$FP134)*100</f>
        <v>146814120.95493519</v>
      </c>
      <c r="DX134" s="7">
        <f>('Valor ventas corrientes'!DX134/'Valor ventas corrientes'!$FP134)*100</f>
        <v>4517040.7774390243</v>
      </c>
      <c r="DY134" s="7">
        <f>('Valor ventas corrientes'!DY134/'Valor ventas corrientes'!$FP134)*100</f>
        <v>26691263.004192077</v>
      </c>
      <c r="DZ134" s="7">
        <f>('Valor ventas corrientes'!DZ134/'Valor ventas corrientes'!$FP134)*100</f>
        <v>30040553.796493903</v>
      </c>
      <c r="EA134" s="7">
        <f>('Valor ventas corrientes'!EA134/'Valor ventas corrientes'!$FP134)*100</f>
        <v>26022343.929878049</v>
      </c>
      <c r="EB134" s="7">
        <f>('Valor ventas corrientes'!EB134/'Valor ventas corrientes'!$FP134)*100</f>
        <v>31208303.781631101</v>
      </c>
      <c r="EC134" s="7">
        <f>('Valor ventas corrientes'!EC134/'Valor ventas corrientes'!$FP134)*100</f>
        <v>56062897.726371951</v>
      </c>
      <c r="ED134" s="7">
        <f>('Valor ventas corrientes'!ED134/'Valor ventas corrientes'!$FP134)*100</f>
        <v>87271201.508003056</v>
      </c>
      <c r="EE134" s="7">
        <f>('Valor ventas corrientes'!EE134/'Valor ventas corrientes'!$FP134)*100</f>
        <v>1137504.5130525914</v>
      </c>
      <c r="EF134" s="7">
        <f>('Valor ventas corrientes'!EF134/'Valor ventas corrientes'!$FP134)*100</f>
        <v>33237608.806211893</v>
      </c>
      <c r="EG134" s="7">
        <f>('Valor ventas corrientes'!EG134/'Valor ventas corrientes'!$FP134)*100</f>
        <v>11067503.703887194</v>
      </c>
      <c r="EH134" s="7">
        <f>('Valor ventas corrientes'!EH134/'Valor ventas corrientes'!$FP134)*100</f>
        <v>819972.37042682921</v>
      </c>
      <c r="EI134" s="7">
        <f>('Valor ventas corrientes'!EI134/'Valor ventas corrientes'!$FP134)*100</f>
        <v>34375113.319264479</v>
      </c>
      <c r="EJ134" s="7">
        <f>('Valor ventas corrientes'!EJ134/'Valor ventas corrientes'!$FP134)*100</f>
        <v>11887476.074314024</v>
      </c>
      <c r="EK134" s="7">
        <f>('Valor ventas corrientes'!EK134/'Valor ventas corrientes'!$FP134)*100</f>
        <v>46262589.393578507</v>
      </c>
      <c r="EL134" s="7">
        <f>('Valor ventas corrientes'!EL134/'Valor ventas corrientes'!$FP134)*100</f>
        <v>118744341.97980183</v>
      </c>
      <c r="EM134" s="7">
        <f>('Valor ventas corrientes'!EM134/'Valor ventas corrientes'!$FP134)*100</f>
        <v>1758799111.6171875</v>
      </c>
      <c r="EN134" s="7">
        <f>('Valor ventas corrientes'!EN134/'Valor ventas corrientes'!$FP134)*100</f>
        <v>993163732.30049539</v>
      </c>
      <c r="EO134" s="7">
        <f>('Valor ventas corrientes'!EO134/'Valor ventas corrientes'!$FP134)*100</f>
        <v>1259441282.2331364</v>
      </c>
      <c r="EP134" s="7">
        <f>('Valor ventas corrientes'!EP134/'Valor ventas corrientes'!$FP134)*100</f>
        <v>1877543453.5969894</v>
      </c>
      <c r="EQ134" s="7">
        <f>('Valor ventas corrientes'!EQ134/'Valor ventas corrientes'!$FP134)*100</f>
        <v>2252605014.5336318</v>
      </c>
      <c r="ER134" s="7">
        <f>('Valor ventas corrientes'!ER134/'Valor ventas corrientes'!$FP134)*100</f>
        <v>4130148468.1306214</v>
      </c>
      <c r="ES134" s="7">
        <f>('Valor ventas corrientes'!ES134/'Valor ventas corrientes'!$FP134)*100</f>
        <v>173550226.3779535</v>
      </c>
      <c r="ET134" s="7">
        <f>('Valor ventas corrientes'!ET134/'Valor ventas corrientes'!$FP134)*100</f>
        <v>2161604562.8608994</v>
      </c>
      <c r="EU134" s="7">
        <f>('Valor ventas corrientes'!EU134/'Valor ventas corrientes'!$FP134)*100</f>
        <v>1270700330.0442073</v>
      </c>
      <c r="EV134" s="7">
        <f>('Valor ventas corrientes'!EV134/'Valor ventas corrientes'!$FP134)*100</f>
        <v>1689206725.8821459</v>
      </c>
      <c r="EW134" s="7">
        <f>('Valor ventas corrientes'!EW134/'Valor ventas corrientes'!$FP134)*100</f>
        <v>2335154789.238853</v>
      </c>
      <c r="EX134" s="7">
        <f>('Valor ventas corrientes'!EX134/'Valor ventas corrientes'!$FP134)*100</f>
        <v>2959907055.9263525</v>
      </c>
      <c r="EY134" s="7">
        <f>('Valor ventas corrientes'!EY134/'Valor ventas corrientes'!$FP134)*100</f>
        <v>5295061845.165206</v>
      </c>
      <c r="EZ134" s="7">
        <f>('Valor ventas corrientes'!EZ134/'Valor ventas corrientes'!$FP134)*100</f>
        <v>189151685.30687881</v>
      </c>
      <c r="FA134" s="7">
        <f>('Valor ventas corrientes'!FA134/'Valor ventas corrientes'!$FP134)*100</f>
        <v>2273789859.5367761</v>
      </c>
      <c r="FB134" s="7">
        <f>('Valor ventas corrientes'!FB134/'Valor ventas corrientes'!$FP134)*100</f>
        <v>1410511976.1456745</v>
      </c>
      <c r="FC134" s="7">
        <f>('Valor ventas corrientes'!FC134/'Valor ventas corrientes'!$FP134)*100</f>
        <v>1761371694.3707128</v>
      </c>
      <c r="FD134" s="7">
        <f>('Valor ventas corrientes'!FD134/'Valor ventas corrientes'!$FP134)*100</f>
        <v>2462941544.8436546</v>
      </c>
      <c r="FE134" s="7">
        <f>('Valor ventas corrientes'!FE134/'Valor ventas corrientes'!$FP134)*100</f>
        <v>3171883670.5163875</v>
      </c>
      <c r="FF134" s="7">
        <f>('Valor ventas corrientes'!FF134/'Valor ventas corrientes'!$FP134)*100</f>
        <v>5634825215.3600416</v>
      </c>
      <c r="FG134" s="7">
        <f>('Valor ventas corrientes'!FG134/'Valor ventas corrientes'!$FP134)*100</f>
        <v>190289189.81993139</v>
      </c>
      <c r="FH134" s="7">
        <f>('Valor ventas corrientes'!FH134/'Valor ventas corrientes'!$FP134)*100</f>
        <v>2307027468.342988</v>
      </c>
      <c r="FI134" s="7">
        <f>('Valor ventas corrientes'!FI134/'Valor ventas corrientes'!$FP134)*100</f>
        <v>1421579479.8495617</v>
      </c>
      <c r="FJ134" s="7">
        <f>('Valor ventas corrientes'!FJ134/'Valor ventas corrientes'!$FP134)*100</f>
        <v>1762191666.7411394</v>
      </c>
      <c r="FK134" s="7">
        <f>('Valor ventas corrientes'!FK134/'Valor ventas corrientes'!$FP134)*100</f>
        <v>2497316658.162919</v>
      </c>
      <c r="FL134" s="7">
        <f>('Valor ventas corrientes'!FL134/'Valor ventas corrientes'!$FP134)*100</f>
        <v>3183771146.5907011</v>
      </c>
      <c r="FM134" s="7">
        <f>('Valor ventas corrientes'!FM134/'Valor ventas corrientes'!$FP134)*100</f>
        <v>5681087804.7536201</v>
      </c>
    </row>
    <row r="135" spans="1:169" x14ac:dyDescent="0.25">
      <c r="A135" s="29">
        <v>44075</v>
      </c>
      <c r="B135" s="7">
        <f>('Valor ventas corrientes'!B135/'Valor ventas corrientes'!$FP135)*100</f>
        <v>5042225.6529584946</v>
      </c>
      <c r="C135" s="7">
        <f>('Valor ventas corrientes'!C135/'Valor ventas corrientes'!$FP135)*100</f>
        <v>204805427.30905119</v>
      </c>
      <c r="D135" s="7">
        <f>('Valor ventas corrientes'!D135/'Valor ventas corrientes'!$FP135)*100</f>
        <v>342600186.20828187</v>
      </c>
      <c r="E135" s="7">
        <f>('Valor ventas corrientes'!E135/'Valor ventas corrientes'!$FP135)*100</f>
        <v>480595696.27191561</v>
      </c>
      <c r="F135" s="7">
        <f>('Valor ventas corrientes'!F135/'Valor ventas corrientes'!$FP135)*100</f>
        <v>209847652.96200967</v>
      </c>
      <c r="G135" s="7">
        <f>('Valor ventas corrientes'!G135/'Valor ventas corrientes'!$FP135)*100</f>
        <v>823195882.48019755</v>
      </c>
      <c r="H135" s="7">
        <f>('Valor ventas corrientes'!H135/'Valor ventas corrientes'!$FP135)*100</f>
        <v>1033043535.4422072</v>
      </c>
      <c r="I135" s="7">
        <f>('Valor ventas corrientes'!I135/'Valor ventas corrientes'!$FP135)*100</f>
        <v>103501742.02982238</v>
      </c>
      <c r="J135" s="7">
        <f>('Valor ventas corrientes'!J135/'Valor ventas corrientes'!$FP135)*100</f>
        <v>194908556.95042264</v>
      </c>
      <c r="K135" s="7">
        <f>('Valor ventas corrientes'!K135/'Valor ventas corrientes'!$FP135)*100</f>
        <v>103428171.51058979</v>
      </c>
      <c r="L135" s="7">
        <f>('Valor ventas corrientes'!L135/'Valor ventas corrientes'!$FP135)*100</f>
        <v>98628896.497103229</v>
      </c>
      <c r="M135" s="7">
        <f>('Valor ventas corrientes'!M135/'Valor ventas corrientes'!$FP135)*100</f>
        <v>298410298.98024499</v>
      </c>
      <c r="N135" s="7">
        <f>('Valor ventas corrientes'!N135/'Valor ventas corrientes'!$FP135)*100</f>
        <v>202057068.00769302</v>
      </c>
      <c r="O135" s="7">
        <f>('Valor ventas corrientes'!O135/'Valor ventas corrientes'!$FP135)*100</f>
        <v>500467366.98793805</v>
      </c>
      <c r="P135" s="7">
        <f>('Valor ventas corrientes'!P135/'Valor ventas corrientes'!$FP135)*100</f>
        <v>63642738.156425104</v>
      </c>
      <c r="Q135" s="7">
        <f>('Valor ventas corrientes'!Q135/'Valor ventas corrientes'!$FP135)*100</f>
        <v>634450766.29736912</v>
      </c>
      <c r="R135" s="7">
        <f>('Valor ventas corrientes'!R135/'Valor ventas corrientes'!$FP135)*100</f>
        <v>314859517.26792663</v>
      </c>
      <c r="S135" s="7">
        <f>('Valor ventas corrientes'!S135/'Valor ventas corrientes'!$FP135)*100</f>
        <v>595874301.22594726</v>
      </c>
      <c r="T135" s="7">
        <f>('Valor ventas corrientes'!T135/'Valor ventas corrientes'!$FP135)*100</f>
        <v>698093504.45379424</v>
      </c>
      <c r="U135" s="7">
        <f>('Valor ventas corrientes'!U135/'Valor ventas corrientes'!$FP135)*100</f>
        <v>910733818.49387395</v>
      </c>
      <c r="V135" s="7">
        <f>('Valor ventas corrientes'!V135/'Valor ventas corrientes'!$FP135)*100</f>
        <v>1608827322.9476683</v>
      </c>
      <c r="W135" s="7">
        <f>('Valor ventas corrientes'!W135/'Valor ventas corrientes'!$FP135)*100</f>
        <v>8656219.8451894764</v>
      </c>
      <c r="X135" s="7">
        <f>('Valor ventas corrientes'!X135/'Valor ventas corrientes'!$FP135)*100</f>
        <v>94320442.951467365</v>
      </c>
      <c r="Y135" s="7">
        <f>('Valor ventas corrientes'!Y135/'Valor ventas corrientes'!$FP135)*100</f>
        <v>84611394.458733022</v>
      </c>
      <c r="Z135" s="7">
        <f>('Valor ventas corrientes'!Z135/'Valor ventas corrientes'!$FP135)*100</f>
        <v>234403320.57270393</v>
      </c>
      <c r="AA135" s="7">
        <f>('Valor ventas corrientes'!AA135/'Valor ventas corrientes'!$FP135)*100</f>
        <v>102976662.79665685</v>
      </c>
      <c r="AB135" s="7">
        <f>('Valor ventas corrientes'!AB135/'Valor ventas corrientes'!$FP135)*100</f>
        <v>319014715.03143698</v>
      </c>
      <c r="AC135" s="7">
        <f>('Valor ventas corrientes'!AC135/'Valor ventas corrientes'!$FP135)*100</f>
        <v>421991377.82809383</v>
      </c>
      <c r="AD135" s="7">
        <f>('Valor ventas corrientes'!AD135/'Valor ventas corrientes'!$FP135)*100</f>
        <v>528386.12783740147</v>
      </c>
      <c r="AE135" s="7">
        <f>('Valor ventas corrientes'!AE135/'Valor ventas corrientes'!$FP135)*100</f>
        <v>17256827.645550381</v>
      </c>
      <c r="AF135" s="7">
        <f>('Valor ventas corrientes'!AF135/'Valor ventas corrientes'!$FP135)*100</f>
        <v>22543277.364896949</v>
      </c>
      <c r="AG135" s="7">
        <f>('Valor ventas corrientes'!AG135/'Valor ventas corrientes'!$FP135)*100</f>
        <v>0</v>
      </c>
      <c r="AH135" s="7">
        <f>('Valor ventas corrientes'!AH135/'Valor ventas corrientes'!$FP135)*100</f>
        <v>17785213.773387782</v>
      </c>
      <c r="AI135" s="7">
        <f>('Valor ventas corrientes'!AI135/'Valor ventas corrientes'!$FP135)*100</f>
        <v>22543277.364896949</v>
      </c>
      <c r="AJ135" s="7">
        <f>('Valor ventas corrientes'!AJ135/'Valor ventas corrientes'!$FP135)*100</f>
        <v>40328491.138284735</v>
      </c>
      <c r="AK135" s="7">
        <f>('Valor ventas corrientes'!AK135/'Valor ventas corrientes'!$FP135)*100</f>
        <v>0</v>
      </c>
      <c r="AL135" s="7">
        <f>('Valor ventas corrientes'!AL135/'Valor ventas corrientes'!$FP135)*100</f>
        <v>43898490.438218251</v>
      </c>
      <c r="AM135" s="7">
        <f>('Valor ventas corrientes'!AM135/'Valor ventas corrientes'!$FP135)*100</f>
        <v>50906196.042739101</v>
      </c>
      <c r="AN135" s="7">
        <f>('Valor ventas corrientes'!AN135/'Valor ventas corrientes'!$FP135)*100</f>
        <v>68554249.691328704</v>
      </c>
      <c r="AO135" s="7">
        <f>('Valor ventas corrientes'!AO135/'Valor ventas corrientes'!$FP135)*100</f>
        <v>43898490.438218251</v>
      </c>
      <c r="AP135" s="7">
        <f>('Valor ventas corrientes'!AP135/'Valor ventas corrientes'!$FP135)*100</f>
        <v>119460445.7340678</v>
      </c>
      <c r="AQ135" s="7">
        <f>('Valor ventas corrientes'!AQ135/'Valor ventas corrientes'!$FP135)*100</f>
        <v>163358936.17228603</v>
      </c>
      <c r="AR135" s="7">
        <f>('Valor ventas corrientes'!AR135/'Valor ventas corrientes'!$FP135)*100</f>
        <v>28324616.921644978</v>
      </c>
      <c r="AS135" s="7">
        <f>('Valor ventas corrientes'!AS135/'Valor ventas corrientes'!$FP135)*100</f>
        <v>461922011.96552378</v>
      </c>
      <c r="AT135" s="7">
        <f>('Valor ventas corrientes'!AT135/'Valor ventas corrientes'!$FP135)*100</f>
        <v>309872820.48551619</v>
      </c>
      <c r="AU135" s="7">
        <f>('Valor ventas corrientes'!AU135/'Valor ventas corrientes'!$FP135)*100</f>
        <v>198815333.21445531</v>
      </c>
      <c r="AV135" s="7">
        <f>('Valor ventas corrientes'!AV135/'Valor ventas corrientes'!$FP135)*100</f>
        <v>490246628.88716871</v>
      </c>
      <c r="AW135" s="7">
        <f>('Valor ventas corrientes'!AW135/'Valor ventas corrientes'!$FP135)*100</f>
        <v>508688153.69997144</v>
      </c>
      <c r="AX135" s="7">
        <f>('Valor ventas corrientes'!AX135/'Valor ventas corrientes'!$FP135)*100</f>
        <v>998934782.5871402</v>
      </c>
      <c r="AY135" s="7">
        <f>('Valor ventas corrientes'!AY135/'Valor ventas corrientes'!$FP135)*100</f>
        <v>13737236.261753252</v>
      </c>
      <c r="AZ135" s="7">
        <f>('Valor ventas corrientes'!AZ135/'Valor ventas corrientes'!$FP135)*100</f>
        <v>20290689.835122041</v>
      </c>
      <c r="BA135" s="7">
        <f>('Valor ventas corrientes'!BA135/'Valor ventas corrientes'!$FP135)*100</f>
        <v>24947452.889068283</v>
      </c>
      <c r="BB135" s="7">
        <f>('Valor ventas corrientes'!BB135/'Valor ventas corrientes'!$FP135)*100</f>
        <v>10389438.486370973</v>
      </c>
      <c r="BC135" s="7">
        <f>('Valor ventas corrientes'!BC135/'Valor ventas corrientes'!$FP135)*100</f>
        <v>34027926.096875295</v>
      </c>
      <c r="BD135" s="7">
        <f>('Valor ventas corrientes'!BD135/'Valor ventas corrientes'!$FP135)*100</f>
        <v>35336891.375439256</v>
      </c>
      <c r="BE135" s="7">
        <f>('Valor ventas corrientes'!BE135/'Valor ventas corrientes'!$FP135)*100</f>
        <v>69364817.472314551</v>
      </c>
      <c r="BF135" s="7">
        <f>('Valor ventas corrientes'!BF135/'Valor ventas corrientes'!$FP135)*100</f>
        <v>0</v>
      </c>
      <c r="BG135" s="7">
        <f>('Valor ventas corrientes'!BG135/'Valor ventas corrientes'!$FP135)*100</f>
        <v>10944824.706524834</v>
      </c>
      <c r="BH135" s="7">
        <f>('Valor ventas corrientes'!BH135/'Valor ventas corrientes'!$FP135)*100</f>
        <v>16578833.931617435</v>
      </c>
      <c r="BI135" s="7">
        <f>('Valor ventas corrientes'!BI135/'Valor ventas corrientes'!$FP135)*100</f>
        <v>5398154.2121758945</v>
      </c>
      <c r="BJ135" s="7">
        <f>('Valor ventas corrientes'!BJ135/'Valor ventas corrientes'!$FP135)*100</f>
        <v>10944824.706524834</v>
      </c>
      <c r="BK135" s="7">
        <f>('Valor ventas corrientes'!BK135/'Valor ventas corrientes'!$FP135)*100</f>
        <v>21976988.14379333</v>
      </c>
      <c r="BL135" s="7">
        <f>('Valor ventas corrientes'!BL135/'Valor ventas corrientes'!$FP135)*100</f>
        <v>32921812.850318167</v>
      </c>
      <c r="BM135" s="7">
        <f>('Valor ventas corrientes'!BM135/'Valor ventas corrientes'!$FP135)*100</f>
        <v>8234253.7752873013</v>
      </c>
      <c r="BN135" s="7">
        <f>('Valor ventas corrientes'!BN135/'Valor ventas corrientes'!$FP135)*100</f>
        <v>47430305.573178835</v>
      </c>
      <c r="BO135" s="7">
        <f>('Valor ventas corrientes'!BO135/'Valor ventas corrientes'!$FP135)*100</f>
        <v>20438172.174945388</v>
      </c>
      <c r="BP135" s="7">
        <f>('Valor ventas corrientes'!BP135/'Valor ventas corrientes'!$FP135)*100</f>
        <v>1405298.3039224998</v>
      </c>
      <c r="BQ135" s="7">
        <f>('Valor ventas corrientes'!BQ135/'Valor ventas corrientes'!$FP135)*100</f>
        <v>55664559.348466143</v>
      </c>
      <c r="BR135" s="7">
        <f>('Valor ventas corrientes'!BR135/'Valor ventas corrientes'!$FP135)*100</f>
        <v>21843470.478867888</v>
      </c>
      <c r="BS135" s="7">
        <f>('Valor ventas corrientes'!BS135/'Valor ventas corrientes'!$FP135)*100</f>
        <v>77508029.827334017</v>
      </c>
      <c r="BT135" s="7">
        <f>('Valor ventas corrientes'!BT135/'Valor ventas corrientes'!$FP135)*100</f>
        <v>485611.60300123465</v>
      </c>
      <c r="BU135" s="7">
        <f>('Valor ventas corrientes'!BU135/'Valor ventas corrientes'!$FP135)*100</f>
        <v>95451066.798081487</v>
      </c>
      <c r="BV135" s="7">
        <f>('Valor ventas corrientes'!BV135/'Valor ventas corrientes'!$FP135)*100</f>
        <v>63351116.222433284</v>
      </c>
      <c r="BW135" s="7">
        <f>('Valor ventas corrientes'!BW135/'Valor ventas corrientes'!$FP135)*100</f>
        <v>33544999.015481047</v>
      </c>
      <c r="BX135" s="7">
        <f>('Valor ventas corrientes'!BX135/'Valor ventas corrientes'!$FP135)*100</f>
        <v>95936678.401082724</v>
      </c>
      <c r="BY135" s="7">
        <f>('Valor ventas corrientes'!BY135/'Valor ventas corrientes'!$FP135)*100</f>
        <v>96896115.237914324</v>
      </c>
      <c r="BZ135" s="7">
        <f>('Valor ventas corrientes'!BZ135/'Valor ventas corrientes'!$FP135)*100</f>
        <v>192832793.63899705</v>
      </c>
      <c r="CA135" s="7">
        <f>('Valor ventas corrientes'!CA135/'Valor ventas corrientes'!$FP135)*100</f>
        <v>2149768.3445721343</v>
      </c>
      <c r="CB135" s="7">
        <f>('Valor ventas corrientes'!CB135/'Valor ventas corrientes'!$FP135)*100</f>
        <v>54206812.490454935</v>
      </c>
      <c r="CC135" s="7">
        <f>('Valor ventas corrientes'!CC135/'Valor ventas corrientes'!$FP135)*100</f>
        <v>74206554.390065521</v>
      </c>
      <c r="CD135" s="7">
        <f>('Valor ventas corrientes'!CD135/'Valor ventas corrientes'!$FP135)*100</f>
        <v>68531484.317124128</v>
      </c>
      <c r="CE135" s="7">
        <f>('Valor ventas corrientes'!CE135/'Valor ventas corrientes'!$FP135)*100</f>
        <v>56356580.835027061</v>
      </c>
      <c r="CF135" s="7">
        <f>('Valor ventas corrientes'!CF135/'Valor ventas corrientes'!$FP135)*100</f>
        <v>142738038.70718965</v>
      </c>
      <c r="CG135" s="7">
        <f>('Valor ventas corrientes'!CG135/'Valor ventas corrientes'!$FP135)*100</f>
        <v>199094619.54221672</v>
      </c>
      <c r="CH135" s="7">
        <f>('Valor ventas corrientes'!CH135/'Valor ventas corrientes'!$FP135)*100</f>
        <v>32787906.56073701</v>
      </c>
      <c r="CI135" s="7">
        <f>('Valor ventas corrientes'!CI135/'Valor ventas corrientes'!$FP135)*100</f>
        <v>94531164.991262212</v>
      </c>
      <c r="CJ135" s="7">
        <f>('Valor ventas corrientes'!CJ135/'Valor ventas corrientes'!$FP135)*100</f>
        <v>68637809.728464246</v>
      </c>
      <c r="CK135" s="7">
        <f>('Valor ventas corrientes'!CK135/'Valor ventas corrientes'!$FP135)*100</f>
        <v>5863499.9715072652</v>
      </c>
      <c r="CL135" s="7">
        <f>('Valor ventas corrientes'!CL135/'Valor ventas corrientes'!$FP135)*100</f>
        <v>127319071.55199924</v>
      </c>
      <c r="CM135" s="7">
        <f>('Valor ventas corrientes'!CM135/'Valor ventas corrientes'!$FP135)*100</f>
        <v>74501309.699971497</v>
      </c>
      <c r="CN135" s="7">
        <f>('Valor ventas corrientes'!CN135/'Valor ventas corrientes'!$FP135)*100</f>
        <v>201820381.25197074</v>
      </c>
      <c r="CO135" s="7">
        <f>('Valor ventas corrientes'!CO135/'Valor ventas corrientes'!$FP135)*100</f>
        <v>24393596.788868837</v>
      </c>
      <c r="CP135" s="7">
        <f>('Valor ventas corrientes'!CP135/'Valor ventas corrientes'!$FP135)*100</f>
        <v>430938442.35796368</v>
      </c>
      <c r="CQ135" s="7">
        <f>('Valor ventas corrientes'!CQ135/'Valor ventas corrientes'!$FP135)*100</f>
        <v>109807647.4336594</v>
      </c>
      <c r="CR135" s="7">
        <f>('Valor ventas corrientes'!CR135/'Valor ventas corrientes'!$FP135)*100</f>
        <v>93572125.383322239</v>
      </c>
      <c r="CS135" s="7">
        <f>('Valor ventas corrientes'!CS135/'Valor ventas corrientes'!$FP135)*100</f>
        <v>455332039.14683259</v>
      </c>
      <c r="CT135" s="7">
        <f>('Valor ventas corrientes'!CT135/'Valor ventas corrientes'!$FP135)*100</f>
        <v>203379772.81698164</v>
      </c>
      <c r="CU135" s="7">
        <f>('Valor ventas corrientes'!CU135/'Valor ventas corrientes'!$FP135)*100</f>
        <v>658711811.96381426</v>
      </c>
      <c r="CV135" s="7">
        <f>('Valor ventas corrientes'!CV135/'Valor ventas corrientes'!$FP135)*100</f>
        <v>0</v>
      </c>
      <c r="CW135" s="7">
        <f>('Valor ventas corrientes'!CW135/'Valor ventas corrientes'!$FP135)*100</f>
        <v>15536836.583056318</v>
      </c>
      <c r="CX135" s="7">
        <f>('Valor ventas corrientes'!CX135/'Valor ventas corrientes'!$FP135)*100</f>
        <v>11827101.623705953</v>
      </c>
      <c r="CY135" s="7">
        <f>('Valor ventas corrientes'!CY135/'Valor ventas corrientes'!$FP135)*100</f>
        <v>10224700.351410389</v>
      </c>
      <c r="CZ135" s="7">
        <f>('Valor ventas corrientes'!CZ135/'Valor ventas corrientes'!$FP135)*100</f>
        <v>15536836.583056318</v>
      </c>
      <c r="DA135" s="7">
        <f>('Valor ventas corrientes'!DA135/'Valor ventas corrientes'!$FP135)*100</f>
        <v>22051801.975116342</v>
      </c>
      <c r="DB135" s="7">
        <f>('Valor ventas corrientes'!DB135/'Valor ventas corrientes'!$FP135)*100</f>
        <v>37588638.558172658</v>
      </c>
      <c r="DC135" s="7">
        <f>('Valor ventas corrientes'!DC135/'Valor ventas corrientes'!$FP135)*100</f>
        <v>231323.44866559023</v>
      </c>
      <c r="DD135" s="7">
        <f>('Valor ventas corrientes'!DD135/'Valor ventas corrientes'!$FP135)*100</f>
        <v>24697472.588849843</v>
      </c>
      <c r="DE135" s="7">
        <f>('Valor ventas corrientes'!DE135/'Valor ventas corrientes'!$FP135)*100</f>
        <v>25624135.891062777</v>
      </c>
      <c r="DF135" s="7">
        <f>('Valor ventas corrientes'!DF135/'Valor ventas corrientes'!$FP135)*100</f>
        <v>11611644.386076549</v>
      </c>
      <c r="DG135" s="7">
        <f>('Valor ventas corrientes'!DG135/'Valor ventas corrientes'!$FP135)*100</f>
        <v>24928796.037515432</v>
      </c>
      <c r="DH135" s="7">
        <f>('Valor ventas corrientes'!DH135/'Valor ventas corrientes'!$FP135)*100</f>
        <v>37235780.277139328</v>
      </c>
      <c r="DI135" s="7">
        <f>('Valor ventas corrientes'!DI135/'Valor ventas corrientes'!$FP135)*100</f>
        <v>62164576.31465476</v>
      </c>
      <c r="DJ135" s="7">
        <f>('Valor ventas corrientes'!DJ135/'Valor ventas corrientes'!$FP135)*100</f>
        <v>229446.29119574506</v>
      </c>
      <c r="DK135" s="7">
        <f>('Valor ventas corrientes'!DK135/'Valor ventas corrientes'!$FP135)*100</f>
        <v>21611884.601006743</v>
      </c>
      <c r="DL135" s="7">
        <f>('Valor ventas corrientes'!DL135/'Valor ventas corrientes'!$FP135)*100</f>
        <v>15725590.574508497</v>
      </c>
      <c r="DM135" s="7">
        <f>('Valor ventas corrientes'!DM135/'Valor ventas corrientes'!$FP135)*100</f>
        <v>12613128.689809097</v>
      </c>
      <c r="DN135" s="7">
        <f>('Valor ventas corrientes'!DN135/'Valor ventas corrientes'!$FP135)*100</f>
        <v>21841330.892202489</v>
      </c>
      <c r="DO135" s="7">
        <f>('Valor ventas corrientes'!DO135/'Valor ventas corrientes'!$FP135)*100</f>
        <v>28338719.264317594</v>
      </c>
      <c r="DP135" s="7">
        <f>('Valor ventas corrientes'!DP135/'Valor ventas corrientes'!$FP135)*100</f>
        <v>50180050.156520084</v>
      </c>
      <c r="DQ135" s="7">
        <f>('Valor ventas corrientes'!DQ135/'Valor ventas corrientes'!$FP135)*100</f>
        <v>10183973.634723146</v>
      </c>
      <c r="DR135" s="7">
        <f>('Valor ventas corrientes'!DR135/'Valor ventas corrientes'!$FP135)*100</f>
        <v>37172906.257194415</v>
      </c>
      <c r="DS135" s="7">
        <f>('Valor ventas corrientes'!DS135/'Valor ventas corrientes'!$FP135)*100</f>
        <v>54656758.101529106</v>
      </c>
      <c r="DT135" s="7">
        <f>('Valor ventas corrientes'!DT135/'Valor ventas corrientes'!$FP135)*100</f>
        <v>57478223.293380186</v>
      </c>
      <c r="DU135" s="7">
        <f>('Valor ventas corrientes'!DU135/'Valor ventas corrientes'!$FP135)*100</f>
        <v>47356879.891917557</v>
      </c>
      <c r="DV135" s="7">
        <f>('Valor ventas corrientes'!DV135/'Valor ventas corrientes'!$FP135)*100</f>
        <v>112134981.39490929</v>
      </c>
      <c r="DW135" s="7">
        <f>('Valor ventas corrientes'!DW135/'Valor ventas corrientes'!$FP135)*100</f>
        <v>159491861.28682685</v>
      </c>
      <c r="DX135" s="7">
        <f>('Valor ventas corrientes'!DX135/'Valor ventas corrientes'!$FP135)*100</f>
        <v>5516032.2442777092</v>
      </c>
      <c r="DY135" s="7">
        <f>('Valor ventas corrientes'!DY135/'Valor ventas corrientes'!$FP135)*100</f>
        <v>20148989.541836832</v>
      </c>
      <c r="DZ135" s="7">
        <f>('Valor ventas corrientes'!DZ135/'Valor ventas corrientes'!$FP135)*100</f>
        <v>27201130.288726371</v>
      </c>
      <c r="EA135" s="7">
        <f>('Valor ventas corrientes'!EA135/'Valor ventas corrientes'!$FP135)*100</f>
        <v>14368738.420932662</v>
      </c>
      <c r="EB135" s="7">
        <f>('Valor ventas corrientes'!EB135/'Valor ventas corrientes'!$FP135)*100</f>
        <v>25665021.78611454</v>
      </c>
      <c r="EC135" s="7">
        <f>('Valor ventas corrientes'!EC135/'Valor ventas corrientes'!$FP135)*100</f>
        <v>41569868.709659033</v>
      </c>
      <c r="ED135" s="7">
        <f>('Valor ventas corrientes'!ED135/'Valor ventas corrientes'!$FP135)*100</f>
        <v>67234890.495773569</v>
      </c>
      <c r="EE135" s="7">
        <f>('Valor ventas corrientes'!EE135/'Valor ventas corrientes'!$FP135)*100</f>
        <v>516254.15519042645</v>
      </c>
      <c r="EF135" s="7">
        <f>('Valor ventas corrientes'!EF135/'Valor ventas corrientes'!$FP135)*100</f>
        <v>37524873.999810047</v>
      </c>
      <c r="EG135" s="7">
        <f>('Valor ventas corrientes'!EG135/'Valor ventas corrientes'!$FP135)*100</f>
        <v>14695117.165922688</v>
      </c>
      <c r="EH135" s="7">
        <f>('Valor ventas corrientes'!EH135/'Valor ventas corrientes'!$FP135)*100</f>
        <v>903444.7715832463</v>
      </c>
      <c r="EI135" s="7">
        <f>('Valor ventas corrientes'!EI135/'Valor ventas corrientes'!$FP135)*100</f>
        <v>38041128.155000471</v>
      </c>
      <c r="EJ135" s="7">
        <f>('Valor ventas corrientes'!EJ135/'Valor ventas corrientes'!$FP135)*100</f>
        <v>15598561.937505934</v>
      </c>
      <c r="EK135" s="7">
        <f>('Valor ventas corrientes'!EK135/'Valor ventas corrientes'!$FP135)*100</f>
        <v>53639690.092506409</v>
      </c>
      <c r="EL135" s="7">
        <f>('Valor ventas corrientes'!EL135/'Valor ventas corrientes'!$FP135)*100</f>
        <v>227054687.89429194</v>
      </c>
      <c r="EM135" s="7">
        <f>('Valor ventas corrientes'!EM135/'Valor ventas corrientes'!$FP135)*100</f>
        <v>1981232017.3707855</v>
      </c>
      <c r="EN135" s="7">
        <f>('Valor ventas corrientes'!EN135/'Valor ventas corrientes'!$FP135)*100</f>
        <v>1254774897.2960393</v>
      </c>
      <c r="EO135" s="7">
        <f>('Valor ventas corrientes'!EO135/'Valor ventas corrientes'!$FP135)*100</f>
        <v>1536017836.9098678</v>
      </c>
      <c r="EP135" s="7">
        <f>('Valor ventas corrientes'!EP135/'Valor ventas corrientes'!$FP135)*100</f>
        <v>2208286705.2650771</v>
      </c>
      <c r="EQ135" s="7">
        <f>('Valor ventas corrientes'!EQ135/'Valor ventas corrientes'!$FP135)*100</f>
        <v>2790792734.2059073</v>
      </c>
      <c r="ER135" s="7">
        <f>('Valor ventas corrientes'!ER135/'Valor ventas corrientes'!$FP135)*100</f>
        <v>4999079439.4709845</v>
      </c>
      <c r="ES135" s="7">
        <f>('Valor ventas corrientes'!ES135/'Valor ventas corrientes'!$FP135)*100</f>
        <v>291484302.06809759</v>
      </c>
      <c r="ET135" s="7">
        <f>('Valor ventas corrientes'!ET135/'Valor ventas corrientes'!$FP135)*100</f>
        <v>2405355830.3101907</v>
      </c>
      <c r="EU135" s="7">
        <f>('Valor ventas corrientes'!EU135/'Valor ventas corrientes'!$FP135)*100</f>
        <v>1606789150.1089373</v>
      </c>
      <c r="EV135" s="7">
        <f>('Valor ventas corrientes'!EV135/'Valor ventas corrientes'!$FP135)*100</f>
        <v>1895576797.1633582</v>
      </c>
      <c r="EW135" s="7">
        <f>('Valor ventas corrientes'!EW135/'Valor ventas corrientes'!$FP135)*100</f>
        <v>2696840132.3782883</v>
      </c>
      <c r="EX135" s="7">
        <f>('Valor ventas corrientes'!EX135/'Valor ventas corrientes'!$FP135)*100</f>
        <v>3502365947.2722955</v>
      </c>
      <c r="EY135" s="7">
        <f>('Valor ventas corrientes'!EY135/'Valor ventas corrientes'!$FP135)*100</f>
        <v>6199206079.6505842</v>
      </c>
      <c r="EZ135" s="7">
        <f>('Valor ventas corrientes'!EZ135/'Valor ventas corrientes'!$FP135)*100</f>
        <v>307645077.6869598</v>
      </c>
      <c r="FA135" s="7">
        <f>('Valor ventas corrientes'!FA135/'Valor ventas corrientes'!$FP135)*100</f>
        <v>2524523919.8821349</v>
      </c>
      <c r="FB135" s="7">
        <f>('Valor ventas corrientes'!FB135/'Valor ventas corrientes'!$FP135)*100</f>
        <v>1741823866.58847</v>
      </c>
      <c r="FC135" s="7">
        <f>('Valor ventas corrientes'!FC135/'Valor ventas corrientes'!$FP135)*100</f>
        <v>2001873232.3049672</v>
      </c>
      <c r="FD135" s="7">
        <f>('Valor ventas corrientes'!FD135/'Valor ventas corrientes'!$FP135)*100</f>
        <v>2832168997.5690947</v>
      </c>
      <c r="FE135" s="7">
        <f>('Valor ventas corrientes'!FE135/'Valor ventas corrientes'!$FP135)*100</f>
        <v>3743697098.8934369</v>
      </c>
      <c r="FF135" s="7">
        <f>('Valor ventas corrientes'!FF135/'Valor ventas corrientes'!$FP135)*100</f>
        <v>6575866096.4625311</v>
      </c>
      <c r="FG135" s="7">
        <f>('Valor ventas corrientes'!FG135/'Valor ventas corrientes'!$FP135)*100</f>
        <v>308161331.84215021</v>
      </c>
      <c r="FH135" s="7">
        <f>('Valor ventas corrientes'!FH135/'Valor ventas corrientes'!$FP135)*100</f>
        <v>2562048793.8819451</v>
      </c>
      <c r="FI135" s="7">
        <f>('Valor ventas corrientes'!FI135/'Valor ventas corrientes'!$FP135)*100</f>
        <v>1756518983.7543924</v>
      </c>
      <c r="FJ135" s="7">
        <f>('Valor ventas corrientes'!FJ135/'Valor ventas corrientes'!$FP135)*100</f>
        <v>2002776677.0765502</v>
      </c>
      <c r="FK135" s="7">
        <f>('Valor ventas corrientes'!FK135/'Valor ventas corrientes'!$FP135)*100</f>
        <v>2870210125.7240953</v>
      </c>
      <c r="FL135" s="7">
        <f>('Valor ventas corrientes'!FL135/'Valor ventas corrientes'!$FP135)*100</f>
        <v>3759295660.8309426</v>
      </c>
      <c r="FM135" s="7">
        <f>('Valor ventas corrientes'!FM135/'Valor ventas corrientes'!$FP135)*100</f>
        <v>6629505786.5550375</v>
      </c>
    </row>
    <row r="136" spans="1:169" x14ac:dyDescent="0.25">
      <c r="A136" s="29">
        <v>44105</v>
      </c>
      <c r="B136" s="7">
        <f>('Valor ventas corrientes'!B136/'Valor ventas corrientes'!$FP136)*100</f>
        <v>9419262.1305711307</v>
      </c>
      <c r="C136" s="7">
        <f>('Valor ventas corrientes'!C136/'Valor ventas corrientes'!$FP136)*100</f>
        <v>254937104.76793694</v>
      </c>
      <c r="D136" s="7">
        <f>('Valor ventas corrientes'!D136/'Valor ventas corrientes'!$FP136)*100</f>
        <v>379303484.16497201</v>
      </c>
      <c r="E136" s="7">
        <f>('Valor ventas corrientes'!E136/'Valor ventas corrientes'!$FP136)*100</f>
        <v>408913053.62206602</v>
      </c>
      <c r="F136" s="7">
        <f>('Valor ventas corrientes'!F136/'Valor ventas corrientes'!$FP136)*100</f>
        <v>264356366.89850804</v>
      </c>
      <c r="G136" s="7">
        <f>('Valor ventas corrientes'!G136/'Valor ventas corrientes'!$FP136)*100</f>
        <v>788216537.78703797</v>
      </c>
      <c r="H136" s="7">
        <f>('Valor ventas corrientes'!H136/'Valor ventas corrientes'!$FP136)*100</f>
        <v>1052572904.685546</v>
      </c>
      <c r="I136" s="7">
        <f>('Valor ventas corrientes'!I136/'Valor ventas corrientes'!$FP136)*100</f>
        <v>83514121.515252307</v>
      </c>
      <c r="J136" s="7">
        <f>('Valor ventas corrientes'!J136/'Valor ventas corrientes'!$FP136)*100</f>
        <v>212969462.24764803</v>
      </c>
      <c r="K136" s="7">
        <f>('Valor ventas corrientes'!K136/'Valor ventas corrientes'!$FP136)*100</f>
        <v>128094068.95780672</v>
      </c>
      <c r="L136" s="7">
        <f>('Valor ventas corrientes'!L136/'Valor ventas corrientes'!$FP136)*100</f>
        <v>163443485.31293359</v>
      </c>
      <c r="M136" s="7">
        <f>('Valor ventas corrientes'!M136/'Valor ventas corrientes'!$FP136)*100</f>
        <v>296483583.76290035</v>
      </c>
      <c r="N136" s="7">
        <f>('Valor ventas corrientes'!N136/'Valor ventas corrientes'!$FP136)*100</f>
        <v>291537554.27074033</v>
      </c>
      <c r="O136" s="7">
        <f>('Valor ventas corrientes'!O136/'Valor ventas corrientes'!$FP136)*100</f>
        <v>588021138.03364062</v>
      </c>
      <c r="P136" s="7">
        <f>('Valor ventas corrientes'!P136/'Valor ventas corrientes'!$FP136)*100</f>
        <v>62229005.399315789</v>
      </c>
      <c r="Q136" s="7">
        <f>('Valor ventas corrientes'!Q136/'Valor ventas corrientes'!$FP136)*100</f>
        <v>654315931.21362734</v>
      </c>
      <c r="R136" s="7">
        <f>('Valor ventas corrientes'!R136/'Valor ventas corrientes'!$FP136)*100</f>
        <v>325967924.64221233</v>
      </c>
      <c r="S136" s="7">
        <f>('Valor ventas corrientes'!S136/'Valor ventas corrientes'!$FP136)*100</f>
        <v>642271489.18910968</v>
      </c>
      <c r="T136" s="7">
        <f>('Valor ventas corrientes'!T136/'Valor ventas corrientes'!$FP136)*100</f>
        <v>716544936.61294317</v>
      </c>
      <c r="U136" s="7">
        <f>('Valor ventas corrientes'!U136/'Valor ventas corrientes'!$FP136)*100</f>
        <v>968239413.83132195</v>
      </c>
      <c r="V136" s="7">
        <f>('Valor ventas corrientes'!V136/'Valor ventas corrientes'!$FP136)*100</f>
        <v>1684784350.4442651</v>
      </c>
      <c r="W136" s="7">
        <f>('Valor ventas corrientes'!W136/'Valor ventas corrientes'!$FP136)*100</f>
        <v>2545357.3652950684</v>
      </c>
      <c r="X136" s="7">
        <f>('Valor ventas corrientes'!X136/'Valor ventas corrientes'!$FP136)*100</f>
        <v>123058739.7066426</v>
      </c>
      <c r="Y136" s="7">
        <f>('Valor ventas corrientes'!Y136/'Valor ventas corrientes'!$FP136)*100</f>
        <v>134305472.99315786</v>
      </c>
      <c r="Z136" s="7">
        <f>('Valor ventas corrientes'!Z136/'Valor ventas corrientes'!$FP136)*100</f>
        <v>222311016.82875609</v>
      </c>
      <c r="AA136" s="7">
        <f>('Valor ventas corrientes'!AA136/'Valor ventas corrientes'!$FP136)*100</f>
        <v>125604097.07193768</v>
      </c>
      <c r="AB136" s="7">
        <f>('Valor ventas corrientes'!AB136/'Valor ventas corrientes'!$FP136)*100</f>
        <v>356616489.82191396</v>
      </c>
      <c r="AC136" s="7">
        <f>('Valor ventas corrientes'!AC136/'Valor ventas corrientes'!$FP136)*100</f>
        <v>482220586.89385158</v>
      </c>
      <c r="AD136" s="7">
        <f>('Valor ventas corrientes'!AD136/'Valor ventas corrientes'!$FP136)*100</f>
        <v>895293.3612087809</v>
      </c>
      <c r="AE136" s="7">
        <f>('Valor ventas corrientes'!AE136/'Valor ventas corrientes'!$FP136)*100</f>
        <v>21266072.694098644</v>
      </c>
      <c r="AF136" s="7">
        <f>('Valor ventas corrientes'!AF136/'Valor ventas corrientes'!$FP136)*100</f>
        <v>22682328.188159272</v>
      </c>
      <c r="AG136" s="7">
        <f>('Valor ventas corrientes'!AG136/'Valor ventas corrientes'!$FP136)*100</f>
        <v>5165485.1278152624</v>
      </c>
      <c r="AH136" s="7">
        <f>('Valor ventas corrientes'!AH136/'Valor ventas corrientes'!$FP136)*100</f>
        <v>22161366.055307426</v>
      </c>
      <c r="AI136" s="7">
        <f>('Valor ventas corrientes'!AI136/'Valor ventas corrientes'!$FP136)*100</f>
        <v>27847813.315974537</v>
      </c>
      <c r="AJ136" s="7">
        <f>('Valor ventas corrientes'!AJ136/'Valor ventas corrientes'!$FP136)*100</f>
        <v>50009179.371281959</v>
      </c>
      <c r="AK136" s="7">
        <f>('Valor ventas corrientes'!AK136/'Valor ventas corrientes'!$FP136)*100</f>
        <v>0</v>
      </c>
      <c r="AL136" s="7">
        <f>('Valor ventas corrientes'!AL136/'Valor ventas corrientes'!$FP136)*100</f>
        <v>35070616.469637938</v>
      </c>
      <c r="AM136" s="7">
        <f>('Valor ventas corrientes'!AM136/'Valor ventas corrientes'!$FP136)*100</f>
        <v>66869433.312458426</v>
      </c>
      <c r="AN136" s="7">
        <f>('Valor ventas corrientes'!AN136/'Valor ventas corrientes'!$FP136)*100</f>
        <v>31400410.149197001</v>
      </c>
      <c r="AO136" s="7">
        <f>('Valor ventas corrientes'!AO136/'Valor ventas corrientes'!$FP136)*100</f>
        <v>35070616.469637938</v>
      </c>
      <c r="AP136" s="7">
        <f>('Valor ventas corrientes'!AP136/'Valor ventas corrientes'!$FP136)*100</f>
        <v>98269843.461655423</v>
      </c>
      <c r="AQ136" s="7">
        <f>('Valor ventas corrientes'!AQ136/'Valor ventas corrientes'!$FP136)*100</f>
        <v>133340459.93129337</v>
      </c>
      <c r="AR136" s="7">
        <f>('Valor ventas corrientes'!AR136/'Valor ventas corrientes'!$FP136)*100</f>
        <v>1391811.2705502235</v>
      </c>
      <c r="AS136" s="7">
        <f>('Valor ventas corrientes'!AS136/'Valor ventas corrientes'!$FP136)*100</f>
        <v>532529423.23168302</v>
      </c>
      <c r="AT136" s="7">
        <f>('Valor ventas corrientes'!AT136/'Valor ventas corrientes'!$FP136)*100</f>
        <v>411024401.1874941</v>
      </c>
      <c r="AU136" s="7">
        <f>('Valor ventas corrientes'!AU136/'Valor ventas corrientes'!$FP136)*100</f>
        <v>267022015.49871713</v>
      </c>
      <c r="AV136" s="7">
        <f>('Valor ventas corrientes'!AV136/'Valor ventas corrientes'!$FP136)*100</f>
        <v>533921234.50223327</v>
      </c>
      <c r="AW136" s="7">
        <f>('Valor ventas corrientes'!AW136/'Valor ventas corrientes'!$FP136)*100</f>
        <v>678046416.68621123</v>
      </c>
      <c r="AX136" s="7">
        <f>('Valor ventas corrientes'!AX136/'Valor ventas corrientes'!$FP136)*100</f>
        <v>1211967651.1884446</v>
      </c>
      <c r="AY136" s="7">
        <f>('Valor ventas corrientes'!AY136/'Valor ventas corrientes'!$FP136)*100</f>
        <v>12043041.604105294</v>
      </c>
      <c r="AZ136" s="7">
        <f>('Valor ventas corrientes'!AZ136/'Valor ventas corrientes'!$FP136)*100</f>
        <v>18368875.483607337</v>
      </c>
      <c r="BA136" s="7">
        <f>('Valor ventas corrientes'!BA136/'Valor ventas corrientes'!$FP136)*100</f>
        <v>24225526.914092943</v>
      </c>
      <c r="BB136" s="7">
        <f>('Valor ventas corrientes'!BB136/'Valor ventas corrientes'!$FP136)*100</f>
        <v>4002964.0026608389</v>
      </c>
      <c r="BC136" s="7">
        <f>('Valor ventas corrientes'!BC136/'Valor ventas corrientes'!$FP136)*100</f>
        <v>30411917.087712634</v>
      </c>
      <c r="BD136" s="7">
        <f>('Valor ventas corrientes'!BD136/'Valor ventas corrientes'!$FP136)*100</f>
        <v>28228490.91675378</v>
      </c>
      <c r="BE136" s="7">
        <f>('Valor ventas corrientes'!BE136/'Valor ventas corrientes'!$FP136)*100</f>
        <v>58640408.004466407</v>
      </c>
      <c r="BF136" s="7">
        <f>('Valor ventas corrientes'!BF136/'Valor ventas corrientes'!$FP136)*100</f>
        <v>0</v>
      </c>
      <c r="BG136" s="7">
        <f>('Valor ventas corrientes'!BG136/'Valor ventas corrientes'!$FP136)*100</f>
        <v>7864545.8076594137</v>
      </c>
      <c r="BH136" s="7">
        <f>('Valor ventas corrientes'!BH136/'Valor ventas corrientes'!$FP136)*100</f>
        <v>31912609.610472299</v>
      </c>
      <c r="BI136" s="7">
        <f>('Valor ventas corrientes'!BI136/'Valor ventas corrientes'!$FP136)*100</f>
        <v>10209294.383730875</v>
      </c>
      <c r="BJ136" s="7">
        <f>('Valor ventas corrientes'!BJ136/'Valor ventas corrientes'!$FP136)*100</f>
        <v>7864545.8076594137</v>
      </c>
      <c r="BK136" s="7">
        <f>('Valor ventas corrientes'!BK136/'Valor ventas corrientes'!$FP136)*100</f>
        <v>42121903.99420318</v>
      </c>
      <c r="BL136" s="7">
        <f>('Valor ventas corrientes'!BL136/'Valor ventas corrientes'!$FP136)*100</f>
        <v>49986449.80186259</v>
      </c>
      <c r="BM136" s="7">
        <f>('Valor ventas corrientes'!BM136/'Valor ventas corrientes'!$FP136)*100</f>
        <v>4684793.6909626536</v>
      </c>
      <c r="BN136" s="7">
        <f>('Valor ventas corrientes'!BN136/'Valor ventas corrientes'!$FP136)*100</f>
        <v>54024224.86971397</v>
      </c>
      <c r="BO136" s="7">
        <f>('Valor ventas corrientes'!BO136/'Valor ventas corrientes'!$FP136)*100</f>
        <v>27709814.511070989</v>
      </c>
      <c r="BP136" s="7">
        <f>('Valor ventas corrientes'!BP136/'Valor ventas corrientes'!$FP136)*100</f>
        <v>21381963.22265514</v>
      </c>
      <c r="BQ136" s="7">
        <f>('Valor ventas corrientes'!BQ136/'Valor ventas corrientes'!$FP136)*100</f>
        <v>58709018.560676612</v>
      </c>
      <c r="BR136" s="7">
        <f>('Valor ventas corrientes'!BR136/'Valor ventas corrientes'!$FP136)*100</f>
        <v>49091777.733726129</v>
      </c>
      <c r="BS136" s="7">
        <f>('Valor ventas corrientes'!BS136/'Valor ventas corrientes'!$FP136)*100</f>
        <v>107800796.29440275</v>
      </c>
      <c r="BT136" s="7">
        <f>('Valor ventas corrientes'!BT136/'Valor ventas corrientes'!$FP136)*100</f>
        <v>546488.23852513556</v>
      </c>
      <c r="BU136" s="7">
        <f>('Valor ventas corrientes'!BU136/'Valor ventas corrientes'!$FP136)*100</f>
        <v>97830643.784091994</v>
      </c>
      <c r="BV136" s="7">
        <f>('Valor ventas corrientes'!BV136/'Valor ventas corrientes'!$FP136)*100</f>
        <v>48961057.958281867</v>
      </c>
      <c r="BW136" s="7">
        <f>('Valor ventas corrientes'!BW136/'Valor ventas corrientes'!$FP136)*100</f>
        <v>18307048.931198329</v>
      </c>
      <c r="BX136" s="7">
        <f>('Valor ventas corrientes'!BX136/'Valor ventas corrientes'!$FP136)*100</f>
        <v>98377132.022617146</v>
      </c>
      <c r="BY136" s="7">
        <f>('Valor ventas corrientes'!BY136/'Valor ventas corrientes'!$FP136)*100</f>
        <v>67268106.889480188</v>
      </c>
      <c r="BZ136" s="7">
        <f>('Valor ventas corrientes'!BZ136/'Valor ventas corrientes'!$FP136)*100</f>
        <v>165645238.91209731</v>
      </c>
      <c r="CA136" s="7">
        <f>('Valor ventas corrientes'!CA136/'Valor ventas corrientes'!$FP136)*100</f>
        <v>403481.78276156995</v>
      </c>
      <c r="CB136" s="7">
        <f>('Valor ventas corrientes'!CB136/'Valor ventas corrientes'!$FP136)*100</f>
        <v>78339093.153663412</v>
      </c>
      <c r="CC136" s="7">
        <f>('Valor ventas corrientes'!CC136/'Valor ventas corrientes'!$FP136)*100</f>
        <v>80122725.124299169</v>
      </c>
      <c r="CD136" s="7">
        <f>('Valor ventas corrientes'!CD136/'Valor ventas corrientes'!$FP136)*100</f>
        <v>59673548.075738862</v>
      </c>
      <c r="CE136" s="7">
        <f>('Valor ventas corrientes'!CE136/'Valor ventas corrientes'!$FP136)*100</f>
        <v>78742574.936424986</v>
      </c>
      <c r="CF136" s="7">
        <f>('Valor ventas corrientes'!CF136/'Valor ventas corrientes'!$FP136)*100</f>
        <v>139796273.20003802</v>
      </c>
      <c r="CG136" s="7">
        <f>('Valor ventas corrientes'!CG136/'Valor ventas corrientes'!$FP136)*100</f>
        <v>218538848.13646302</v>
      </c>
      <c r="CH136" s="7">
        <f>('Valor ventas corrientes'!CH136/'Valor ventas corrientes'!$FP136)*100</f>
        <v>37948143.225791134</v>
      </c>
      <c r="CI136" s="7">
        <f>('Valor ventas corrientes'!CI136/'Valor ventas corrientes'!$FP136)*100</f>
        <v>105590667.43504706</v>
      </c>
      <c r="CJ136" s="7">
        <f>('Valor ventas corrientes'!CJ136/'Valor ventas corrientes'!$FP136)*100</f>
        <v>81091808.875415772</v>
      </c>
      <c r="CK136" s="7">
        <f>('Valor ventas corrientes'!CK136/'Valor ventas corrientes'!$FP136)*100</f>
        <v>3237898.2609522003</v>
      </c>
      <c r="CL136" s="7">
        <f>('Valor ventas corrientes'!CL136/'Valor ventas corrientes'!$FP136)*100</f>
        <v>143538810.66083819</v>
      </c>
      <c r="CM136" s="7">
        <f>('Valor ventas corrientes'!CM136/'Valor ventas corrientes'!$FP136)*100</f>
        <v>84329707.136367962</v>
      </c>
      <c r="CN136" s="7">
        <f>('Valor ventas corrientes'!CN136/'Valor ventas corrientes'!$FP136)*100</f>
        <v>227868517.79720616</v>
      </c>
      <c r="CO136" s="7">
        <f>('Valor ventas corrientes'!CO136/'Valor ventas corrientes'!$FP136)*100</f>
        <v>20249985.898032885</v>
      </c>
      <c r="CP136" s="7">
        <f>('Valor ventas corrientes'!CP136/'Valor ventas corrientes'!$FP136)*100</f>
        <v>481865323.47990125</v>
      </c>
      <c r="CQ136" s="7">
        <f>('Valor ventas corrientes'!CQ136/'Valor ventas corrientes'!$FP136)*100</f>
        <v>122383765.76499099</v>
      </c>
      <c r="CR136" s="7">
        <f>('Valor ventas corrientes'!CR136/'Valor ventas corrientes'!$FP136)*100</f>
        <v>162813433.8736102</v>
      </c>
      <c r="CS136" s="7">
        <f>('Valor ventas corrientes'!CS136/'Valor ventas corrientes'!$FP136)*100</f>
        <v>502115309.37793416</v>
      </c>
      <c r="CT136" s="7">
        <f>('Valor ventas corrientes'!CT136/'Valor ventas corrientes'!$FP136)*100</f>
        <v>285197199.63860118</v>
      </c>
      <c r="CU136" s="7">
        <f>('Valor ventas corrientes'!CU136/'Valor ventas corrientes'!$FP136)*100</f>
        <v>787312509.01653528</v>
      </c>
      <c r="CV136" s="7">
        <f>('Valor ventas corrientes'!CV136/'Valor ventas corrientes'!$FP136)*100</f>
        <v>0</v>
      </c>
      <c r="CW136" s="7">
        <f>('Valor ventas corrientes'!CW136/'Valor ventas corrientes'!$FP136)*100</f>
        <v>26004759.613228172</v>
      </c>
      <c r="CX136" s="7">
        <f>('Valor ventas corrientes'!CX136/'Valor ventas corrientes'!$FP136)*100</f>
        <v>24069235.117552031</v>
      </c>
      <c r="CY136" s="7">
        <f>('Valor ventas corrientes'!CY136/'Valor ventas corrientes'!$FP136)*100</f>
        <v>0</v>
      </c>
      <c r="CZ136" s="7">
        <f>('Valor ventas corrientes'!CZ136/'Valor ventas corrientes'!$FP136)*100</f>
        <v>26004759.613228172</v>
      </c>
      <c r="DA136" s="7">
        <f>('Valor ventas corrientes'!DA136/'Valor ventas corrientes'!$FP136)*100</f>
        <v>24069235.117552031</v>
      </c>
      <c r="DB136" s="7">
        <f>('Valor ventas corrientes'!DB136/'Valor ventas corrientes'!$FP136)*100</f>
        <v>50073994.730780207</v>
      </c>
      <c r="DC136" s="7">
        <f>('Valor ventas corrientes'!DC136/'Valor ventas corrientes'!$FP136)*100</f>
        <v>240315.5864297254</v>
      </c>
      <c r="DD136" s="7">
        <f>('Valor ventas corrientes'!DD136/'Valor ventas corrientes'!$FP136)*100</f>
        <v>38352089.902214199</v>
      </c>
      <c r="DE136" s="7">
        <f>('Valor ventas corrientes'!DE136/'Valor ventas corrientes'!$FP136)*100</f>
        <v>54045523.88672433</v>
      </c>
      <c r="DF136" s="7">
        <f>('Valor ventas corrientes'!DF136/'Valor ventas corrientes'!$FP136)*100</f>
        <v>19444972.303145491</v>
      </c>
      <c r="DG136" s="7">
        <f>('Valor ventas corrientes'!DG136/'Valor ventas corrientes'!$FP136)*100</f>
        <v>38592405.488643929</v>
      </c>
      <c r="DH136" s="7">
        <f>('Valor ventas corrientes'!DH136/'Valor ventas corrientes'!$FP136)*100</f>
        <v>73490496.189869806</v>
      </c>
      <c r="DI136" s="7">
        <f>('Valor ventas corrientes'!DI136/'Valor ventas corrientes'!$FP136)*100</f>
        <v>112082901.67851374</v>
      </c>
      <c r="DJ136" s="7">
        <f>('Valor ventas corrientes'!DJ136/'Valor ventas corrientes'!$FP136)*100</f>
        <v>2387602.0146346102</v>
      </c>
      <c r="DK136" s="7">
        <f>('Valor ventas corrientes'!DK136/'Valor ventas corrientes'!$FP136)*100</f>
        <v>14927779.951439705</v>
      </c>
      <c r="DL136" s="7">
        <f>('Valor ventas corrientes'!DL136/'Valor ventas corrientes'!$FP136)*100</f>
        <v>26244917.365390103</v>
      </c>
      <c r="DM136" s="7">
        <f>('Valor ventas corrientes'!DM136/'Valor ventas corrientes'!$FP136)*100</f>
        <v>19943876.379644591</v>
      </c>
      <c r="DN136" s="7">
        <f>('Valor ventas corrientes'!DN136/'Valor ventas corrientes'!$FP136)*100</f>
        <v>17315381.966074314</v>
      </c>
      <c r="DO136" s="7">
        <f>('Valor ventas corrientes'!DO136/'Valor ventas corrientes'!$FP136)*100</f>
        <v>46188793.745034687</v>
      </c>
      <c r="DP136" s="7">
        <f>('Valor ventas corrientes'!DP136/'Valor ventas corrientes'!$FP136)*100</f>
        <v>63504175.711108997</v>
      </c>
      <c r="DQ136" s="7">
        <f>('Valor ventas corrientes'!DQ136/'Valor ventas corrientes'!$FP136)*100</f>
        <v>3439115.4295353037</v>
      </c>
      <c r="DR136" s="7">
        <f>('Valor ventas corrientes'!DR136/'Valor ventas corrientes'!$FP136)*100</f>
        <v>22318518.766036302</v>
      </c>
      <c r="DS136" s="7">
        <f>('Valor ventas corrientes'!DS136/'Valor ventas corrientes'!$FP136)*100</f>
        <v>64559032.342772976</v>
      </c>
      <c r="DT136" s="7">
        <f>('Valor ventas corrientes'!DT136/'Valor ventas corrientes'!$FP136)*100</f>
        <v>38153403.821343727</v>
      </c>
      <c r="DU136" s="7">
        <f>('Valor ventas corrientes'!DU136/'Valor ventas corrientes'!$FP136)*100</f>
        <v>25757634.195571609</v>
      </c>
      <c r="DV136" s="7">
        <f>('Valor ventas corrientes'!DV136/'Valor ventas corrientes'!$FP136)*100</f>
        <v>102712436.16411671</v>
      </c>
      <c r="DW136" s="7">
        <f>('Valor ventas corrientes'!DW136/'Valor ventas corrientes'!$FP136)*100</f>
        <v>128470070.35968833</v>
      </c>
      <c r="DX136" s="7">
        <f>('Valor ventas corrientes'!DX136/'Valor ventas corrientes'!$FP136)*100</f>
        <v>5380713.6748075653</v>
      </c>
      <c r="DY136" s="7">
        <f>('Valor ventas corrientes'!DY136/'Valor ventas corrientes'!$FP136)*100</f>
        <v>30590901.147391431</v>
      </c>
      <c r="DZ136" s="7">
        <f>('Valor ventas corrientes'!DZ136/'Valor ventas corrientes'!$FP136)*100</f>
        <v>42591983.228832088</v>
      </c>
      <c r="EA136" s="7">
        <f>('Valor ventas corrientes'!EA136/'Valor ventas corrientes'!$FP136)*100</f>
        <v>36501458.71975673</v>
      </c>
      <c r="EB136" s="7">
        <f>('Valor ventas corrientes'!EB136/'Valor ventas corrientes'!$FP136)*100</f>
        <v>35971614.822198994</v>
      </c>
      <c r="EC136" s="7">
        <f>('Valor ventas corrientes'!EC136/'Valor ventas corrientes'!$FP136)*100</f>
        <v>79093441.948588803</v>
      </c>
      <c r="ED136" s="7">
        <f>('Valor ventas corrientes'!ED136/'Valor ventas corrientes'!$FP136)*100</f>
        <v>115065056.77078781</v>
      </c>
      <c r="EE136" s="7">
        <f>('Valor ventas corrientes'!EE136/'Valor ventas corrientes'!$FP136)*100</f>
        <v>1000614.7332509741</v>
      </c>
      <c r="EF136" s="7">
        <f>('Valor ventas corrientes'!EF136/'Valor ventas corrientes'!$FP136)*100</f>
        <v>41705089.520383924</v>
      </c>
      <c r="EG136" s="7">
        <f>('Valor ventas corrientes'!EG136/'Valor ventas corrientes'!$FP136)*100</f>
        <v>16260797.957236532</v>
      </c>
      <c r="EH136" s="7">
        <f>('Valor ventas corrientes'!EH136/'Valor ventas corrientes'!$FP136)*100</f>
        <v>6542947.8285659989</v>
      </c>
      <c r="EI136" s="7">
        <f>('Valor ventas corrientes'!EI136/'Valor ventas corrientes'!$FP136)*100</f>
        <v>42705704.2536349</v>
      </c>
      <c r="EJ136" s="7">
        <f>('Valor ventas corrientes'!EJ136/'Valor ventas corrientes'!$FP136)*100</f>
        <v>22803745.785802528</v>
      </c>
      <c r="EK136" s="7">
        <f>('Valor ventas corrientes'!EK136/'Valor ventas corrientes'!$FP136)*100</f>
        <v>65509450.039437428</v>
      </c>
      <c r="EL136" s="7">
        <f>('Valor ventas corrientes'!EL136/'Valor ventas corrientes'!$FP136)*100</f>
        <v>177207667.99648389</v>
      </c>
      <c r="EM136" s="7">
        <f>('Valor ventas corrientes'!EM136/'Valor ventas corrientes'!$FP136)*100</f>
        <v>2214956338.09446</v>
      </c>
      <c r="EN136" s="7">
        <f>('Valor ventas corrientes'!EN136/'Valor ventas corrientes'!$FP136)*100</f>
        <v>1446896369.8417754</v>
      </c>
      <c r="EO136" s="7">
        <f>('Valor ventas corrientes'!EO136/'Valor ventas corrientes'!$FP136)*100</f>
        <v>1704137025.5721755</v>
      </c>
      <c r="EP136" s="7">
        <f>('Valor ventas corrientes'!EP136/'Valor ventas corrientes'!$FP136)*100</f>
        <v>2392164006.0909438</v>
      </c>
      <c r="EQ136" s="7">
        <f>('Valor ventas corrientes'!EQ136/'Valor ventas corrientes'!$FP136)*100</f>
        <v>3151033395.4139509</v>
      </c>
      <c r="ER136" s="7">
        <f>('Valor ventas corrientes'!ER136/'Valor ventas corrientes'!$FP136)*100</f>
        <v>5543197401.5048943</v>
      </c>
      <c r="ES136" s="7">
        <f>('Valor ventas corrientes'!ES136/'Valor ventas corrientes'!$FP136)*100</f>
        <v>235870785.48237199</v>
      </c>
      <c r="ET136" s="7">
        <f>('Valor ventas corrientes'!ET136/'Valor ventas corrientes'!$FP136)*100</f>
        <v>2678030724.3449593</v>
      </c>
      <c r="EU136" s="7">
        <f>('Valor ventas corrientes'!EU136/'Valor ventas corrientes'!$FP136)*100</f>
        <v>1884654422.204885</v>
      </c>
      <c r="EV136" s="7">
        <f>('Valor ventas corrientes'!EV136/'Valor ventas corrientes'!$FP136)*100</f>
        <v>2020153106.4791412</v>
      </c>
      <c r="EW136" s="7">
        <f>('Valor ventas corrientes'!EW136/'Valor ventas corrientes'!$FP136)*100</f>
        <v>2913901509.8273311</v>
      </c>
      <c r="EX136" s="7">
        <f>('Valor ventas corrientes'!EX136/'Valor ventas corrientes'!$FP136)*100</f>
        <v>3904807528.6840258</v>
      </c>
      <c r="EY136" s="7">
        <f>('Valor ventas corrientes'!EY136/'Valor ventas corrientes'!$FP136)*100</f>
        <v>6818709038.5113564</v>
      </c>
      <c r="EZ136" s="7">
        <f>('Valor ventas corrientes'!EZ136/'Valor ventas corrientes'!$FP136)*100</f>
        <v>247318532.18777916</v>
      </c>
      <c r="FA136" s="7">
        <f>('Valor ventas corrientes'!FA136/'Valor ventas corrientes'!$FP136)*100</f>
        <v>2810224773.7252688</v>
      </c>
      <c r="FB136" s="7">
        <f>('Valor ventas corrientes'!FB136/'Valor ventas corrientes'!$FP136)*100</f>
        <v>2096165114.1461563</v>
      </c>
      <c r="FC136" s="7">
        <f>('Valor ventas corrientes'!FC136/'Valor ventas corrientes'!$FP136)*100</f>
        <v>2134196817.7030318</v>
      </c>
      <c r="FD136" s="7">
        <f>('Valor ventas corrientes'!FD136/'Valor ventas corrientes'!$FP136)*100</f>
        <v>3057543305.9130478</v>
      </c>
      <c r="FE136" s="7">
        <f>('Valor ventas corrientes'!FE136/'Valor ventas corrientes'!$FP136)*100</f>
        <v>4230361931.8491879</v>
      </c>
      <c r="FF136" s="7">
        <f>('Valor ventas corrientes'!FF136/'Valor ventas corrientes'!$FP136)*100</f>
        <v>7287905237.7622366</v>
      </c>
      <c r="FG136" s="7">
        <f>('Valor ventas corrientes'!FG136/'Valor ventas corrientes'!$FP136)*100</f>
        <v>248319146.92103016</v>
      </c>
      <c r="FH136" s="7">
        <f>('Valor ventas corrientes'!FH136/'Valor ventas corrientes'!$FP136)*100</f>
        <v>2851929863.2456527</v>
      </c>
      <c r="FI136" s="7">
        <f>('Valor ventas corrientes'!FI136/'Valor ventas corrientes'!$FP136)*100</f>
        <v>2112425912.1033928</v>
      </c>
      <c r="FJ136" s="7">
        <f>('Valor ventas corrientes'!FJ136/'Valor ventas corrientes'!$FP136)*100</f>
        <v>2140739765.5315976</v>
      </c>
      <c r="FK136" s="7">
        <f>('Valor ventas corrientes'!FK136/'Valor ventas corrientes'!$FP136)*100</f>
        <v>3100249010.1666827</v>
      </c>
      <c r="FL136" s="7">
        <f>('Valor ventas corrientes'!FL136/'Valor ventas corrientes'!$FP136)*100</f>
        <v>4253165677.6349902</v>
      </c>
      <c r="FM136" s="7">
        <f>('Valor ventas corrientes'!FM136/'Valor ventas corrientes'!$FP136)*100</f>
        <v>7353414687.8016739</v>
      </c>
    </row>
    <row r="137" spans="1:169" x14ac:dyDescent="0.25">
      <c r="A137" s="29">
        <v>44136</v>
      </c>
      <c r="B137" s="7">
        <f>('Valor ventas corrientes'!B137/'Valor ventas corrientes'!$FP137)*100</f>
        <v>9843088.1043014843</v>
      </c>
      <c r="C137" s="7">
        <f>('Valor ventas corrientes'!C137/'Valor ventas corrientes'!$FP137)*100</f>
        <v>284416973.38361251</v>
      </c>
      <c r="D137" s="7">
        <f>('Valor ventas corrientes'!D137/'Valor ventas corrientes'!$FP137)*100</f>
        <v>360537084.62837839</v>
      </c>
      <c r="E137" s="7">
        <f>('Valor ventas corrientes'!E137/'Valor ventas corrientes'!$FP137)*100</f>
        <v>505641505.06147695</v>
      </c>
      <c r="F137" s="7">
        <f>('Valor ventas corrientes'!F137/'Valor ventas corrientes'!$FP137)*100</f>
        <v>294260061.48791397</v>
      </c>
      <c r="G137" s="7">
        <f>('Valor ventas corrientes'!G137/'Valor ventas corrientes'!$FP137)*100</f>
        <v>866178589.68985546</v>
      </c>
      <c r="H137" s="7">
        <f>('Valor ventas corrientes'!H137/'Valor ventas corrientes'!$FP137)*100</f>
        <v>1160438651.1777694</v>
      </c>
      <c r="I137" s="7">
        <f>('Valor ventas corrientes'!I137/'Valor ventas corrientes'!$FP137)*100</f>
        <v>58639426.481728211</v>
      </c>
      <c r="J137" s="7">
        <f>('Valor ventas corrientes'!J137/'Valor ventas corrientes'!$FP137)*100</f>
        <v>203721388.08631518</v>
      </c>
      <c r="K137" s="7">
        <f>('Valor ventas corrientes'!K137/'Valor ventas corrientes'!$FP137)*100</f>
        <v>157478197.49743053</v>
      </c>
      <c r="L137" s="7">
        <f>('Valor ventas corrientes'!L137/'Valor ventas corrientes'!$FP137)*100</f>
        <v>132684145.11600687</v>
      </c>
      <c r="M137" s="7">
        <f>('Valor ventas corrientes'!M137/'Valor ventas corrientes'!$FP137)*100</f>
        <v>262360814.56804341</v>
      </c>
      <c r="N137" s="7">
        <f>('Valor ventas corrientes'!N137/'Valor ventas corrientes'!$FP137)*100</f>
        <v>290162342.61343741</v>
      </c>
      <c r="O137" s="7">
        <f>('Valor ventas corrientes'!O137/'Valor ventas corrientes'!$FP137)*100</f>
        <v>552523157.18148077</v>
      </c>
      <c r="P137" s="7">
        <f>('Valor ventas corrientes'!P137/'Valor ventas corrientes'!$FP137)*100</f>
        <v>20501996.387323942</v>
      </c>
      <c r="Q137" s="7">
        <f>('Valor ventas corrientes'!Q137/'Valor ventas corrientes'!$FP137)*100</f>
        <v>839665081.92567563</v>
      </c>
      <c r="R137" s="7">
        <f>('Valor ventas corrientes'!R137/'Valor ventas corrientes'!$FP137)*100</f>
        <v>352614740.77388656</v>
      </c>
      <c r="S137" s="7">
        <f>('Valor ventas corrientes'!S137/'Valor ventas corrientes'!$FP137)*100</f>
        <v>827054399.4247241</v>
      </c>
      <c r="T137" s="7">
        <f>('Valor ventas corrientes'!T137/'Valor ventas corrientes'!$FP137)*100</f>
        <v>860167078.31299961</v>
      </c>
      <c r="U137" s="7">
        <f>('Valor ventas corrientes'!U137/'Valor ventas corrientes'!$FP137)*100</f>
        <v>1179669140.1986108</v>
      </c>
      <c r="V137" s="7">
        <f>('Valor ventas corrientes'!V137/'Valor ventas corrientes'!$FP137)*100</f>
        <v>2039836218.5116105</v>
      </c>
      <c r="W137" s="7">
        <f>('Valor ventas corrientes'!W137/'Valor ventas corrientes'!$FP137)*100</f>
        <v>1163720.7955843166</v>
      </c>
      <c r="X137" s="7">
        <f>('Valor ventas corrientes'!X137/'Valor ventas corrientes'!$FP137)*100</f>
        <v>120426984.4051199</v>
      </c>
      <c r="Y137" s="7">
        <f>('Valor ventas corrientes'!Y137/'Valor ventas corrientes'!$FP137)*100</f>
        <v>99942719.428149983</v>
      </c>
      <c r="Z137" s="7">
        <f>('Valor ventas corrientes'!Z137/'Valor ventas corrientes'!$FP137)*100</f>
        <v>119317301.30395889</v>
      </c>
      <c r="AA137" s="7">
        <f>('Valor ventas corrientes'!AA137/'Valor ventas corrientes'!$FP137)*100</f>
        <v>121590705.20070423</v>
      </c>
      <c r="AB137" s="7">
        <f>('Valor ventas corrientes'!AB137/'Valor ventas corrientes'!$FP137)*100</f>
        <v>219260020.73210889</v>
      </c>
      <c r="AC137" s="7">
        <f>('Valor ventas corrientes'!AC137/'Valor ventas corrientes'!$FP137)*100</f>
        <v>340850725.93281311</v>
      </c>
      <c r="AD137" s="7">
        <f>('Valor ventas corrientes'!AD137/'Valor ventas corrientes'!$FP137)*100</f>
        <v>415208.13094784925</v>
      </c>
      <c r="AE137" s="7">
        <f>('Valor ventas corrientes'!AE137/'Valor ventas corrientes'!$FP137)*100</f>
        <v>22560388.972211648</v>
      </c>
      <c r="AF137" s="7">
        <f>('Valor ventas corrientes'!AF137/'Valor ventas corrientes'!$FP137)*100</f>
        <v>27731029.164826799</v>
      </c>
      <c r="AG137" s="7">
        <f>('Valor ventas corrientes'!AG137/'Valor ventas corrientes'!$FP137)*100</f>
        <v>1932637.5142748384</v>
      </c>
      <c r="AH137" s="7">
        <f>('Valor ventas corrientes'!AH137/'Valor ventas corrientes'!$FP137)*100</f>
        <v>22975597.103159498</v>
      </c>
      <c r="AI137" s="7">
        <f>('Valor ventas corrientes'!AI137/'Valor ventas corrientes'!$FP137)*100</f>
        <v>29663666.679101642</v>
      </c>
      <c r="AJ137" s="7">
        <f>('Valor ventas corrientes'!AJ137/'Valor ventas corrientes'!$FP137)*100</f>
        <v>52639263.782261141</v>
      </c>
      <c r="AK137" s="7">
        <f>('Valor ventas corrientes'!AK137/'Valor ventas corrientes'!$FP137)*100</f>
        <v>0</v>
      </c>
      <c r="AL137" s="7">
        <f>('Valor ventas corrientes'!AL137/'Valor ventas corrientes'!$FP137)*100</f>
        <v>31178567.109250098</v>
      </c>
      <c r="AM137" s="7">
        <f>('Valor ventas corrientes'!AM137/'Valor ventas corrientes'!$FP137)*100</f>
        <v>77126983.777788356</v>
      </c>
      <c r="AN137" s="7">
        <f>('Valor ventas corrientes'!AN137/'Valor ventas corrientes'!$FP137)*100</f>
        <v>28403305.386372291</v>
      </c>
      <c r="AO137" s="7">
        <f>('Valor ventas corrientes'!AO137/'Valor ventas corrientes'!$FP137)*100</f>
        <v>31178567.109250098</v>
      </c>
      <c r="AP137" s="7">
        <f>('Valor ventas corrientes'!AP137/'Valor ventas corrientes'!$FP137)*100</f>
        <v>105530289.16416064</v>
      </c>
      <c r="AQ137" s="7">
        <f>('Valor ventas corrientes'!AQ137/'Valor ventas corrientes'!$FP137)*100</f>
        <v>136708856.27341074</v>
      </c>
      <c r="AR137" s="7">
        <f>('Valor ventas corrientes'!AR137/'Valor ventas corrientes'!$FP137)*100</f>
        <v>1715090.0647126001</v>
      </c>
      <c r="AS137" s="7">
        <f>('Valor ventas corrientes'!AS137/'Valor ventas corrientes'!$FP137)*100</f>
        <v>485911804.99390942</v>
      </c>
      <c r="AT137" s="7">
        <f>('Valor ventas corrientes'!AT137/'Valor ventas corrientes'!$FP137)*100</f>
        <v>394732230.1961363</v>
      </c>
      <c r="AU137" s="7">
        <f>('Valor ventas corrientes'!AU137/'Valor ventas corrientes'!$FP137)*100</f>
        <v>290845546.49914354</v>
      </c>
      <c r="AV137" s="7">
        <f>('Valor ventas corrientes'!AV137/'Valor ventas corrientes'!$FP137)*100</f>
        <v>487626895.058622</v>
      </c>
      <c r="AW137" s="7">
        <f>('Valor ventas corrientes'!AW137/'Valor ventas corrientes'!$FP137)*100</f>
        <v>685577776.69527984</v>
      </c>
      <c r="AX137" s="7">
        <f>('Valor ventas corrientes'!AX137/'Valor ventas corrientes'!$FP137)*100</f>
        <v>1173204671.7539017</v>
      </c>
      <c r="AY137" s="7">
        <f>('Valor ventas corrientes'!AY137/'Valor ventas corrientes'!$FP137)*100</f>
        <v>15492950.555196041</v>
      </c>
      <c r="AZ137" s="7">
        <f>('Valor ventas corrientes'!AZ137/'Valor ventas corrientes'!$FP137)*100</f>
        <v>12809895.039969547</v>
      </c>
      <c r="BA137" s="7">
        <f>('Valor ventas corrientes'!BA137/'Valor ventas corrientes'!$FP137)*100</f>
        <v>28268989.23448801</v>
      </c>
      <c r="BB137" s="7">
        <f>('Valor ventas corrientes'!BB137/'Valor ventas corrientes'!$FP137)*100</f>
        <v>9996252.141891893</v>
      </c>
      <c r="BC137" s="7">
        <f>('Valor ventas corrientes'!BC137/'Valor ventas corrientes'!$FP137)*100</f>
        <v>28302845.595165592</v>
      </c>
      <c r="BD137" s="7">
        <f>('Valor ventas corrientes'!BD137/'Valor ventas corrientes'!$FP137)*100</f>
        <v>38265241.3763799</v>
      </c>
      <c r="BE137" s="7">
        <f>('Valor ventas corrientes'!BE137/'Valor ventas corrientes'!$FP137)*100</f>
        <v>66568086.971545488</v>
      </c>
      <c r="BF137" s="7">
        <f>('Valor ventas corrientes'!BF137/'Valor ventas corrientes'!$FP137)*100</f>
        <v>0</v>
      </c>
      <c r="BG137" s="7">
        <f>('Valor ventas corrientes'!BG137/'Valor ventas corrientes'!$FP137)*100</f>
        <v>6730655.1358012948</v>
      </c>
      <c r="BH137" s="7">
        <f>('Valor ventas corrientes'!BH137/'Valor ventas corrientes'!$FP137)*100</f>
        <v>21582804.878188048</v>
      </c>
      <c r="BI137" s="7">
        <f>('Valor ventas corrientes'!BI137/'Valor ventas corrientes'!$FP137)*100</f>
        <v>3564171.5407308722</v>
      </c>
      <c r="BJ137" s="7">
        <f>('Valor ventas corrientes'!BJ137/'Valor ventas corrientes'!$FP137)*100</f>
        <v>6730655.1358012948</v>
      </c>
      <c r="BK137" s="7">
        <f>('Valor ventas corrientes'!BK137/'Valor ventas corrientes'!$FP137)*100</f>
        <v>25146976.418918923</v>
      </c>
      <c r="BL137" s="7">
        <f>('Valor ventas corrientes'!BL137/'Valor ventas corrientes'!$FP137)*100</f>
        <v>31877631.554720212</v>
      </c>
      <c r="BM137" s="7">
        <f>('Valor ventas corrientes'!BM137/'Valor ventas corrientes'!$FP137)*100</f>
        <v>7636619.5631899508</v>
      </c>
      <c r="BN137" s="7">
        <f>('Valor ventas corrientes'!BN137/'Valor ventas corrientes'!$FP137)*100</f>
        <v>62342436.115055196</v>
      </c>
      <c r="BO137" s="7">
        <f>('Valor ventas corrientes'!BO137/'Valor ventas corrientes'!$FP137)*100</f>
        <v>27557054.429006472</v>
      </c>
      <c r="BP137" s="7">
        <f>('Valor ventas corrientes'!BP137/'Valor ventas corrientes'!$FP137)*100</f>
        <v>13512165.220974496</v>
      </c>
      <c r="BQ137" s="7">
        <f>('Valor ventas corrientes'!BQ137/'Valor ventas corrientes'!$FP137)*100</f>
        <v>69979055.678245142</v>
      </c>
      <c r="BR137" s="7">
        <f>('Valor ventas corrientes'!BR137/'Valor ventas corrientes'!$FP137)*100</f>
        <v>41069219.64998097</v>
      </c>
      <c r="BS137" s="7">
        <f>('Valor ventas corrientes'!BS137/'Valor ventas corrientes'!$FP137)*100</f>
        <v>111048275.3282261</v>
      </c>
      <c r="BT137" s="7">
        <f>('Valor ventas corrientes'!BT137/'Valor ventas corrientes'!$FP137)*100</f>
        <v>858358.32070803212</v>
      </c>
      <c r="BU137" s="7">
        <f>('Valor ventas corrientes'!BU137/'Valor ventas corrientes'!$FP137)*100</f>
        <v>81302949.325751811</v>
      </c>
      <c r="BV137" s="7">
        <f>('Valor ventas corrientes'!BV137/'Valor ventas corrientes'!$FP137)*100</f>
        <v>108633064.69271031</v>
      </c>
      <c r="BW137" s="7">
        <f>('Valor ventas corrientes'!BW137/'Valor ventas corrientes'!$FP137)*100</f>
        <v>78735574.738675296</v>
      </c>
      <c r="BX137" s="7">
        <f>('Valor ventas corrientes'!BX137/'Valor ventas corrientes'!$FP137)*100</f>
        <v>82161307.646459848</v>
      </c>
      <c r="BY137" s="7">
        <f>('Valor ventas corrientes'!BY137/'Valor ventas corrientes'!$FP137)*100</f>
        <v>187368639.43138564</v>
      </c>
      <c r="BZ137" s="7">
        <f>('Valor ventas corrientes'!BZ137/'Valor ventas corrientes'!$FP137)*100</f>
        <v>269529947.07784545</v>
      </c>
      <c r="CA137" s="7">
        <f>('Valor ventas corrientes'!CA137/'Valor ventas corrientes'!$FP137)*100</f>
        <v>0</v>
      </c>
      <c r="CB137" s="7">
        <f>('Valor ventas corrientes'!CB137/'Valor ventas corrientes'!$FP137)*100</f>
        <v>59120131.626189567</v>
      </c>
      <c r="CC137" s="7">
        <f>('Valor ventas corrientes'!CC137/'Valor ventas corrientes'!$FP137)*100</f>
        <v>83703753.549581274</v>
      </c>
      <c r="CD137" s="7">
        <f>('Valor ventas corrientes'!CD137/'Valor ventas corrientes'!$FP137)*100</f>
        <v>50117562.664350972</v>
      </c>
      <c r="CE137" s="7">
        <f>('Valor ventas corrientes'!CE137/'Valor ventas corrientes'!$FP137)*100</f>
        <v>59120131.626189567</v>
      </c>
      <c r="CF137" s="7">
        <f>('Valor ventas corrientes'!CF137/'Valor ventas corrientes'!$FP137)*100</f>
        <v>133821316.21393223</v>
      </c>
      <c r="CG137" s="7">
        <f>('Valor ventas corrientes'!CG137/'Valor ventas corrientes'!$FP137)*100</f>
        <v>192941447.84012184</v>
      </c>
      <c r="CH137" s="7">
        <f>('Valor ventas corrientes'!CH137/'Valor ventas corrientes'!$FP137)*100</f>
        <v>45278370.523886561</v>
      </c>
      <c r="CI137" s="7">
        <f>('Valor ventas corrientes'!CI137/'Valor ventas corrientes'!$FP137)*100</f>
        <v>92984092.095451087</v>
      </c>
      <c r="CJ137" s="7">
        <f>('Valor ventas corrientes'!CJ137/'Valor ventas corrientes'!$FP137)*100</f>
        <v>40633120.354111157</v>
      </c>
      <c r="CK137" s="7">
        <f>('Valor ventas corrientes'!CK137/'Valor ventas corrientes'!$FP137)*100</f>
        <v>12527227.046060147</v>
      </c>
      <c r="CL137" s="7">
        <f>('Valor ventas corrientes'!CL137/'Valor ventas corrientes'!$FP137)*100</f>
        <v>138262462.61933765</v>
      </c>
      <c r="CM137" s="7">
        <f>('Valor ventas corrientes'!CM137/'Valor ventas corrientes'!$FP137)*100</f>
        <v>53160347.400171295</v>
      </c>
      <c r="CN137" s="7">
        <f>('Valor ventas corrientes'!CN137/'Valor ventas corrientes'!$FP137)*100</f>
        <v>191422810.01950896</v>
      </c>
      <c r="CO137" s="7">
        <f>('Valor ventas corrientes'!CO137/'Valor ventas corrientes'!$FP137)*100</f>
        <v>14771803.750380665</v>
      </c>
      <c r="CP137" s="7">
        <f>('Valor ventas corrientes'!CP137/'Valor ventas corrientes'!$FP137)*100</f>
        <v>468340205.80100876</v>
      </c>
      <c r="CQ137" s="7">
        <f>('Valor ventas corrientes'!CQ137/'Valor ventas corrientes'!$FP137)*100</f>
        <v>118090623.94328131</v>
      </c>
      <c r="CR137" s="7">
        <f>('Valor ventas corrientes'!CR137/'Valor ventas corrientes'!$FP137)*100</f>
        <v>155303375.35677579</v>
      </c>
      <c r="CS137" s="7">
        <f>('Valor ventas corrientes'!CS137/'Valor ventas corrientes'!$FP137)*100</f>
        <v>483112009.5513894</v>
      </c>
      <c r="CT137" s="7">
        <f>('Valor ventas corrientes'!CT137/'Valor ventas corrientes'!$FP137)*100</f>
        <v>273393999.30005711</v>
      </c>
      <c r="CU137" s="7">
        <f>('Valor ventas corrientes'!CU137/'Valor ventas corrientes'!$FP137)*100</f>
        <v>756506008.85144663</v>
      </c>
      <c r="CV137" s="7">
        <f>('Valor ventas corrientes'!CV137/'Valor ventas corrientes'!$FP137)*100</f>
        <v>0</v>
      </c>
      <c r="CW137" s="7">
        <f>('Valor ventas corrientes'!CW137/'Valor ventas corrientes'!$FP137)*100</f>
        <v>31110075.585268367</v>
      </c>
      <c r="CX137" s="7">
        <f>('Valor ventas corrientes'!CX137/'Valor ventas corrientes'!$FP137)*100</f>
        <v>15026860.173677199</v>
      </c>
      <c r="CY137" s="7">
        <f>('Valor ventas corrientes'!CY137/'Valor ventas corrientes'!$FP137)*100</f>
        <v>2786590.283593453</v>
      </c>
      <c r="CZ137" s="7">
        <f>('Valor ventas corrientes'!CZ137/'Valor ventas corrientes'!$FP137)*100</f>
        <v>31110075.585268367</v>
      </c>
      <c r="DA137" s="7">
        <f>('Valor ventas corrientes'!DA137/'Valor ventas corrientes'!$FP137)*100</f>
        <v>17813450.457270652</v>
      </c>
      <c r="DB137" s="7">
        <f>('Valor ventas corrientes'!DB137/'Valor ventas corrientes'!$FP137)*100</f>
        <v>48923526.042539023</v>
      </c>
      <c r="DC137" s="7">
        <f>('Valor ventas corrientes'!DC137/'Valor ventas corrientes'!$FP137)*100</f>
        <v>880585.80748001533</v>
      </c>
      <c r="DD137" s="7">
        <f>('Valor ventas corrientes'!DD137/'Valor ventas corrientes'!$FP137)*100</f>
        <v>36915267.48991245</v>
      </c>
      <c r="DE137" s="7">
        <f>('Valor ventas corrientes'!DE137/'Valor ventas corrientes'!$FP137)*100</f>
        <v>23440989.148743816</v>
      </c>
      <c r="DF137" s="7">
        <f>('Valor ventas corrientes'!DF137/'Valor ventas corrientes'!$FP137)*100</f>
        <v>12587289.684050247</v>
      </c>
      <c r="DG137" s="7">
        <f>('Valor ventas corrientes'!DG137/'Valor ventas corrientes'!$FP137)*100</f>
        <v>37795853.297392465</v>
      </c>
      <c r="DH137" s="7">
        <f>('Valor ventas corrientes'!DH137/'Valor ventas corrientes'!$FP137)*100</f>
        <v>36028278.832794063</v>
      </c>
      <c r="DI137" s="7">
        <f>('Valor ventas corrientes'!DI137/'Valor ventas corrientes'!$FP137)*100</f>
        <v>73824132.130186528</v>
      </c>
      <c r="DJ137" s="7">
        <f>('Valor ventas corrientes'!DJ137/'Valor ventas corrientes'!$FP137)*100</f>
        <v>459809.66882375331</v>
      </c>
      <c r="DK137" s="7">
        <f>('Valor ventas corrientes'!DK137/'Valor ventas corrientes'!$FP137)*100</f>
        <v>19569265.289588887</v>
      </c>
      <c r="DL137" s="7">
        <f>('Valor ventas corrientes'!DL137/'Valor ventas corrientes'!$FP137)*100</f>
        <v>18674100.641796727</v>
      </c>
      <c r="DM137" s="7">
        <f>('Valor ventas corrientes'!DM137/'Valor ventas corrientes'!$FP137)*100</f>
        <v>6228588.9584126379</v>
      </c>
      <c r="DN137" s="7">
        <f>('Valor ventas corrientes'!DN137/'Valor ventas corrientes'!$FP137)*100</f>
        <v>20029074.95841264</v>
      </c>
      <c r="DO137" s="7">
        <f>('Valor ventas corrientes'!DO137/'Valor ventas corrientes'!$FP137)*100</f>
        <v>24902689.600209367</v>
      </c>
      <c r="DP137" s="7">
        <f>('Valor ventas corrientes'!DP137/'Valor ventas corrientes'!$FP137)*100</f>
        <v>44931764.558622003</v>
      </c>
      <c r="DQ137" s="7">
        <f>('Valor ventas corrientes'!DQ137/'Valor ventas corrientes'!$FP137)*100</f>
        <v>11479931.495527217</v>
      </c>
      <c r="DR137" s="7">
        <f>('Valor ventas corrientes'!DR137/'Valor ventas corrientes'!$FP137)*100</f>
        <v>17275129.724400457</v>
      </c>
      <c r="DS137" s="7">
        <f>('Valor ventas corrientes'!DS137/'Valor ventas corrientes'!$FP137)*100</f>
        <v>56279854.253045306</v>
      </c>
      <c r="DT137" s="7">
        <f>('Valor ventas corrientes'!DT137/'Valor ventas corrientes'!$FP137)*100</f>
        <v>19799315.251427483</v>
      </c>
      <c r="DU137" s="7">
        <f>('Valor ventas corrientes'!DU137/'Valor ventas corrientes'!$FP137)*100</f>
        <v>28755061.219927676</v>
      </c>
      <c r="DV137" s="7">
        <f>('Valor ventas corrientes'!DV137/'Valor ventas corrientes'!$FP137)*100</f>
        <v>76079169.504472792</v>
      </c>
      <c r="DW137" s="7">
        <f>('Valor ventas corrientes'!DW137/'Valor ventas corrientes'!$FP137)*100</f>
        <v>104834230.72440046</v>
      </c>
      <c r="DX137" s="7">
        <f>('Valor ventas corrientes'!DX137/'Valor ventas corrientes'!$FP137)*100</f>
        <v>8346263.9417586597</v>
      </c>
      <c r="DY137" s="7">
        <f>('Valor ventas corrientes'!DY137/'Valor ventas corrientes'!$FP137)*100</f>
        <v>27218873.03901789</v>
      </c>
      <c r="DZ137" s="7">
        <f>('Valor ventas corrientes'!DZ137/'Valor ventas corrientes'!$FP137)*100</f>
        <v>34011628.344404265</v>
      </c>
      <c r="EA137" s="7">
        <f>('Valor ventas corrientes'!EA137/'Valor ventas corrientes'!$FP137)*100</f>
        <v>27945133.789493721</v>
      </c>
      <c r="EB137" s="7">
        <f>('Valor ventas corrientes'!EB137/'Valor ventas corrientes'!$FP137)*100</f>
        <v>35565136.980776556</v>
      </c>
      <c r="EC137" s="7">
        <f>('Valor ventas corrientes'!EC137/'Valor ventas corrientes'!$FP137)*100</f>
        <v>61956762.133897983</v>
      </c>
      <c r="ED137" s="7">
        <f>('Valor ventas corrientes'!ED137/'Valor ventas corrientes'!$FP137)*100</f>
        <v>97521899.114674538</v>
      </c>
      <c r="EE137" s="7">
        <f>('Valor ventas corrientes'!EE137/'Valor ventas corrientes'!$FP137)*100</f>
        <v>926671.66844309098</v>
      </c>
      <c r="EF137" s="7">
        <f>('Valor ventas corrientes'!EF137/'Valor ventas corrientes'!$FP137)*100</f>
        <v>32085567.545298818</v>
      </c>
      <c r="EG137" s="7">
        <f>('Valor ventas corrientes'!EG137/'Valor ventas corrientes'!$FP137)*100</f>
        <v>10028253.45793681</v>
      </c>
      <c r="EH137" s="7">
        <f>('Valor ventas corrientes'!EH137/'Valor ventas corrientes'!$FP137)*100</f>
        <v>718452.60753711464</v>
      </c>
      <c r="EI137" s="7">
        <f>('Valor ventas corrientes'!EI137/'Valor ventas corrientes'!$FP137)*100</f>
        <v>33012239.213741913</v>
      </c>
      <c r="EJ137" s="7">
        <f>('Valor ventas corrientes'!EJ137/'Valor ventas corrientes'!$FP137)*100</f>
        <v>10746706.065473925</v>
      </c>
      <c r="EK137" s="7">
        <f>('Valor ventas corrientes'!EK137/'Valor ventas corrientes'!$FP137)*100</f>
        <v>43758945.279215835</v>
      </c>
      <c r="EL137" s="7">
        <f>('Valor ventas corrientes'!EL137/'Valor ventas corrientes'!$FP137)*100</f>
        <v>105471404.78844689</v>
      </c>
      <c r="EM137" s="7">
        <f>('Valor ventas corrientes'!EM137/'Valor ventas corrientes'!$FP137)*100</f>
        <v>2341175585.8167114</v>
      </c>
      <c r="EN137" s="7">
        <f>('Valor ventas corrientes'!EN137/'Valor ventas corrientes'!$FP137)*100</f>
        <v>1467156630.5886946</v>
      </c>
      <c r="EO137" s="7">
        <f>('Valor ventas corrientes'!EO137/'Valor ventas corrientes'!$FP137)*100</f>
        <v>1961646534.1224782</v>
      </c>
      <c r="EP137" s="7">
        <f>('Valor ventas corrientes'!EP137/'Valor ventas corrientes'!$FP137)*100</f>
        <v>2446646990.6051579</v>
      </c>
      <c r="EQ137" s="7">
        <f>('Valor ventas corrientes'!EQ137/'Valor ventas corrientes'!$FP137)*100</f>
        <v>3428803164.7111731</v>
      </c>
      <c r="ER137" s="7">
        <f>('Valor ventas corrientes'!ER137/'Valor ventas corrientes'!$FP137)*100</f>
        <v>5875450155.3163309</v>
      </c>
      <c r="ES137" s="7">
        <f>('Valor ventas corrientes'!ES137/'Valor ventas corrientes'!$FP137)*100</f>
        <v>176316632.67795965</v>
      </c>
      <c r="ET137" s="7">
        <f>('Valor ventas corrientes'!ET137/'Valor ventas corrientes'!$FP137)*100</f>
        <v>2771511554.0153217</v>
      </c>
      <c r="EU137" s="7">
        <f>('Valor ventas corrientes'!EU137/'Valor ventas corrientes'!$FP137)*100</f>
        <v>1898632396.5479634</v>
      </c>
      <c r="EV137" s="7">
        <f>('Valor ventas corrientes'!EV137/'Valor ventas corrientes'!$FP137)*100</f>
        <v>2229635169.0154171</v>
      </c>
      <c r="EW137" s="7">
        <f>('Valor ventas corrientes'!EW137/'Valor ventas corrientes'!$FP137)*100</f>
        <v>2947828186.6932812</v>
      </c>
      <c r="EX137" s="7">
        <f>('Valor ventas corrientes'!EX137/'Valor ventas corrientes'!$FP137)*100</f>
        <v>4128267565.5633807</v>
      </c>
      <c r="EY137" s="7">
        <f>('Valor ventas corrientes'!EY137/'Valor ventas corrientes'!$FP137)*100</f>
        <v>7076095752.2566614</v>
      </c>
      <c r="EZ137" s="7">
        <f>('Valor ventas corrientes'!EZ137/'Valor ventas corrientes'!$FP137)*100</f>
        <v>197483223.59154931</v>
      </c>
      <c r="FA137" s="7">
        <f>('Valor ventas corrientes'!FA137/'Valor ventas corrientes'!$FP137)*100</f>
        <v>2903600165.1435099</v>
      </c>
      <c r="FB137" s="7">
        <f>('Valor ventas corrientes'!FB137/'Valor ventas corrientes'!$FP137)*100</f>
        <v>2046065829.1096308</v>
      </c>
      <c r="FC137" s="7">
        <f>('Valor ventas corrientes'!FC137/'Valor ventas corrientes'!$FP137)*100</f>
        <v>2298982086.9823942</v>
      </c>
      <c r="FD137" s="7">
        <f>('Valor ventas corrientes'!FD137/'Valor ventas corrientes'!$FP137)*100</f>
        <v>3101083388.7350593</v>
      </c>
      <c r="FE137" s="7">
        <f>('Valor ventas corrientes'!FE137/'Valor ventas corrientes'!$FP137)*100</f>
        <v>4345047916.0920258</v>
      </c>
      <c r="FF137" s="7">
        <f>('Valor ventas corrientes'!FF137/'Valor ventas corrientes'!$FP137)*100</f>
        <v>7446131304.8270855</v>
      </c>
      <c r="FG137" s="7">
        <f>('Valor ventas corrientes'!FG137/'Valor ventas corrientes'!$FP137)*100</f>
        <v>198409895.25999242</v>
      </c>
      <c r="FH137" s="7">
        <f>('Valor ventas corrientes'!FH137/'Valor ventas corrientes'!$FP137)*100</f>
        <v>2935685732.6888089</v>
      </c>
      <c r="FI137" s="7">
        <f>('Valor ventas corrientes'!FI137/'Valor ventas corrientes'!$FP137)*100</f>
        <v>2056094082.5675678</v>
      </c>
      <c r="FJ137" s="7">
        <f>('Valor ventas corrientes'!FJ137/'Valor ventas corrientes'!$FP137)*100</f>
        <v>2299700539.5899315</v>
      </c>
      <c r="FK137" s="7">
        <f>('Valor ventas corrientes'!FK137/'Valor ventas corrientes'!$FP137)*100</f>
        <v>3134095627.948801</v>
      </c>
      <c r="FL137" s="7">
        <f>('Valor ventas corrientes'!FL137/'Valor ventas corrientes'!$FP137)*100</f>
        <v>4355794622.1574993</v>
      </c>
      <c r="FM137" s="7">
        <f>('Valor ventas corrientes'!FM137/'Valor ventas corrientes'!$FP137)*100</f>
        <v>7489890250.1063004</v>
      </c>
    </row>
    <row r="138" spans="1:169" x14ac:dyDescent="0.25">
      <c r="A138" s="29">
        <v>44166</v>
      </c>
      <c r="B138" s="7">
        <f>('Valor ventas corrientes'!B138/'Valor ventas corrientes'!$FP138)*100</f>
        <v>3392551.1945392494</v>
      </c>
      <c r="C138" s="7">
        <f>('Valor ventas corrientes'!C138/'Valor ventas corrientes'!$FP138)*100</f>
        <v>230211270.87286693</v>
      </c>
      <c r="D138" s="7">
        <f>('Valor ventas corrientes'!D138/'Valor ventas corrientes'!$FP138)*100</f>
        <v>310634252.08873725</v>
      </c>
      <c r="E138" s="7">
        <f>('Valor ventas corrientes'!E138/'Valor ventas corrientes'!$FP138)*100</f>
        <v>422898924.35836184</v>
      </c>
      <c r="F138" s="7">
        <f>('Valor ventas corrientes'!F138/'Valor ventas corrientes'!$FP138)*100</f>
        <v>233603822.06740618</v>
      </c>
      <c r="G138" s="7">
        <f>('Valor ventas corrientes'!G138/'Valor ventas corrientes'!$FP138)*100</f>
        <v>733533176.44709909</v>
      </c>
      <c r="H138" s="7">
        <f>('Valor ventas corrientes'!H138/'Valor ventas corrientes'!$FP138)*100</f>
        <v>967136998.51450527</v>
      </c>
      <c r="I138" s="7">
        <f>('Valor ventas corrientes'!I138/'Valor ventas corrientes'!$FP138)*100</f>
        <v>49941956.558873728</v>
      </c>
      <c r="J138" s="7">
        <f>('Valor ventas corrientes'!J138/'Valor ventas corrientes'!$FP138)*100</f>
        <v>181766185.19965872</v>
      </c>
      <c r="K138" s="7">
        <f>('Valor ventas corrientes'!K138/'Valor ventas corrientes'!$FP138)*100</f>
        <v>106821786.23833904</v>
      </c>
      <c r="L138" s="7">
        <f>('Valor ventas corrientes'!L138/'Valor ventas corrientes'!$FP138)*100</f>
        <v>137295937.04266214</v>
      </c>
      <c r="M138" s="7">
        <f>('Valor ventas corrientes'!M138/'Valor ventas corrientes'!$FP138)*100</f>
        <v>231708141.75853246</v>
      </c>
      <c r="N138" s="7">
        <f>('Valor ventas corrientes'!N138/'Valor ventas corrientes'!$FP138)*100</f>
        <v>244117723.28100115</v>
      </c>
      <c r="O138" s="7">
        <f>('Valor ventas corrientes'!O138/'Valor ventas corrientes'!$FP138)*100</f>
        <v>475825865.03953367</v>
      </c>
      <c r="P138" s="7">
        <f>('Valor ventas corrientes'!P138/'Valor ventas corrientes'!$FP138)*100</f>
        <v>69192046.41410695</v>
      </c>
      <c r="Q138" s="7">
        <f>('Valor ventas corrientes'!Q138/'Valor ventas corrientes'!$FP138)*100</f>
        <v>883557742.26450527</v>
      </c>
      <c r="R138" s="7">
        <f>('Valor ventas corrientes'!R138/'Valor ventas corrientes'!$FP138)*100</f>
        <v>413958912.09982944</v>
      </c>
      <c r="S138" s="7">
        <f>('Valor ventas corrientes'!S138/'Valor ventas corrientes'!$FP138)*100</f>
        <v>701200102.26621175</v>
      </c>
      <c r="T138" s="7">
        <f>('Valor ventas corrientes'!T138/'Valor ventas corrientes'!$FP138)*100</f>
        <v>952749788.67861223</v>
      </c>
      <c r="U138" s="7">
        <f>('Valor ventas corrientes'!U138/'Valor ventas corrientes'!$FP138)*100</f>
        <v>1115159014.3660412</v>
      </c>
      <c r="V138" s="7">
        <f>('Valor ventas corrientes'!V138/'Valor ventas corrientes'!$FP138)*100</f>
        <v>2067908803.0446534</v>
      </c>
      <c r="W138" s="7">
        <f>('Valor ventas corrientes'!W138/'Valor ventas corrientes'!$FP138)*100</f>
        <v>5792888.5238907859</v>
      </c>
      <c r="X138" s="7">
        <f>('Valor ventas corrientes'!X138/'Valor ventas corrientes'!$FP138)*100</f>
        <v>113051248.86291242</v>
      </c>
      <c r="Y138" s="7">
        <f>('Valor ventas corrientes'!Y138/'Valor ventas corrientes'!$FP138)*100</f>
        <v>104064354.98236634</v>
      </c>
      <c r="Z138" s="7">
        <f>('Valor ventas corrientes'!Z138/'Valor ventas corrientes'!$FP138)*100</f>
        <v>261774270.2875427</v>
      </c>
      <c r="AA138" s="7">
        <f>('Valor ventas corrientes'!AA138/'Valor ventas corrientes'!$FP138)*100</f>
        <v>118844137.38680319</v>
      </c>
      <c r="AB138" s="7">
        <f>('Valor ventas corrientes'!AB138/'Valor ventas corrientes'!$FP138)*100</f>
        <v>365838625.26990902</v>
      </c>
      <c r="AC138" s="7">
        <f>('Valor ventas corrientes'!AC138/'Valor ventas corrientes'!$FP138)*100</f>
        <v>484682762.65671223</v>
      </c>
      <c r="AD138" s="7">
        <f>('Valor ventas corrientes'!AD138/'Valor ventas corrientes'!$FP138)*100</f>
        <v>197769.98862343575</v>
      </c>
      <c r="AE138" s="7">
        <f>('Valor ventas corrientes'!AE138/'Valor ventas corrientes'!$FP138)*100</f>
        <v>20272454.482366327</v>
      </c>
      <c r="AF138" s="7">
        <f>('Valor ventas corrientes'!AF138/'Valor ventas corrientes'!$FP138)*100</f>
        <v>16393198.159556314</v>
      </c>
      <c r="AG138" s="7">
        <f>('Valor ventas corrientes'!AG138/'Valor ventas corrientes'!$FP138)*100</f>
        <v>1910994.0273037544</v>
      </c>
      <c r="AH138" s="7">
        <f>('Valor ventas corrientes'!AH138/'Valor ventas corrientes'!$FP138)*100</f>
        <v>20470224.470989764</v>
      </c>
      <c r="AI138" s="7">
        <f>('Valor ventas corrientes'!AI138/'Valor ventas corrientes'!$FP138)*100</f>
        <v>18304192.18686007</v>
      </c>
      <c r="AJ138" s="7">
        <f>('Valor ventas corrientes'!AJ138/'Valor ventas corrientes'!$FP138)*100</f>
        <v>38774416.657849833</v>
      </c>
      <c r="AK138" s="7">
        <f>('Valor ventas corrientes'!AK138/'Valor ventas corrientes'!$FP138)*100</f>
        <v>0</v>
      </c>
      <c r="AL138" s="7">
        <f>('Valor ventas corrientes'!AL138/'Valor ventas corrientes'!$FP138)*100</f>
        <v>19124861.77246872</v>
      </c>
      <c r="AM138" s="7">
        <f>('Valor ventas corrientes'!AM138/'Valor ventas corrientes'!$FP138)*100</f>
        <v>59926838.798919238</v>
      </c>
      <c r="AN138" s="7">
        <f>('Valor ventas corrientes'!AN138/'Valor ventas corrientes'!$FP138)*100</f>
        <v>13451393.913538113</v>
      </c>
      <c r="AO138" s="7">
        <f>('Valor ventas corrientes'!AO138/'Valor ventas corrientes'!$FP138)*100</f>
        <v>19124861.77246872</v>
      </c>
      <c r="AP138" s="7">
        <f>('Valor ventas corrientes'!AP138/'Valor ventas corrientes'!$FP138)*100</f>
        <v>73378232.712457359</v>
      </c>
      <c r="AQ138" s="7">
        <f>('Valor ventas corrientes'!AQ138/'Valor ventas corrientes'!$FP138)*100</f>
        <v>92503094.48492606</v>
      </c>
      <c r="AR138" s="7">
        <f>('Valor ventas corrientes'!AR138/'Valor ventas corrientes'!$FP138)*100</f>
        <v>8287129.3799772477</v>
      </c>
      <c r="AS138" s="7">
        <f>('Valor ventas corrientes'!AS138/'Valor ventas corrientes'!$FP138)*100</f>
        <v>377243264.4186576</v>
      </c>
      <c r="AT138" s="7">
        <f>('Valor ventas corrientes'!AT138/'Valor ventas corrientes'!$FP138)*100</f>
        <v>335863749.21075094</v>
      </c>
      <c r="AU138" s="7">
        <f>('Valor ventas corrientes'!AU138/'Valor ventas corrientes'!$FP138)*100</f>
        <v>388149729.61205918</v>
      </c>
      <c r="AV138" s="7">
        <f>('Valor ventas corrientes'!AV138/'Valor ventas corrientes'!$FP138)*100</f>
        <v>385530393.79863489</v>
      </c>
      <c r="AW138" s="7">
        <f>('Valor ventas corrientes'!AW138/'Valor ventas corrientes'!$FP138)*100</f>
        <v>724013478.82281005</v>
      </c>
      <c r="AX138" s="7">
        <f>('Valor ventas corrientes'!AX138/'Valor ventas corrientes'!$FP138)*100</f>
        <v>1109543872.6214449</v>
      </c>
      <c r="AY138" s="7">
        <f>('Valor ventas corrientes'!AY138/'Valor ventas corrientes'!$FP138)*100</f>
        <v>25576987.408987489</v>
      </c>
      <c r="AZ138" s="7">
        <f>('Valor ventas corrientes'!AZ138/'Valor ventas corrientes'!$FP138)*100</f>
        <v>19271302.604664393</v>
      </c>
      <c r="BA138" s="7">
        <f>('Valor ventas corrientes'!BA138/'Valor ventas corrientes'!$FP138)*100</f>
        <v>19051204.762229808</v>
      </c>
      <c r="BB138" s="7">
        <f>('Valor ventas corrientes'!BB138/'Valor ventas corrientes'!$FP138)*100</f>
        <v>9343727.2821387947</v>
      </c>
      <c r="BC138" s="7">
        <f>('Valor ventas corrientes'!BC138/'Valor ventas corrientes'!$FP138)*100</f>
        <v>44848290.013651885</v>
      </c>
      <c r="BD138" s="7">
        <f>('Valor ventas corrientes'!BD138/'Valor ventas corrientes'!$FP138)*100</f>
        <v>28394932.044368602</v>
      </c>
      <c r="BE138" s="7">
        <f>('Valor ventas corrientes'!BE138/'Valor ventas corrientes'!$FP138)*100</f>
        <v>73243222.058020487</v>
      </c>
      <c r="BF138" s="7">
        <f>('Valor ventas corrientes'!BF138/'Valor ventas corrientes'!$FP138)*100</f>
        <v>0</v>
      </c>
      <c r="BG138" s="7">
        <f>('Valor ventas corrientes'!BG138/'Valor ventas corrientes'!$FP138)*100</f>
        <v>6511911.8361774748</v>
      </c>
      <c r="BH138" s="7">
        <f>('Valor ventas corrientes'!BH138/'Valor ventas corrientes'!$FP138)*100</f>
        <v>13735609.54209329</v>
      </c>
      <c r="BI138" s="7">
        <f>('Valor ventas corrientes'!BI138/'Valor ventas corrientes'!$FP138)*100</f>
        <v>3709475.5972696249</v>
      </c>
      <c r="BJ138" s="7">
        <f>('Valor ventas corrientes'!BJ138/'Valor ventas corrientes'!$FP138)*100</f>
        <v>6511911.8361774748</v>
      </c>
      <c r="BK138" s="7">
        <f>('Valor ventas corrientes'!BK138/'Valor ventas corrientes'!$FP138)*100</f>
        <v>17445085.139362916</v>
      </c>
      <c r="BL138" s="7">
        <f>('Valor ventas corrientes'!BL138/'Valor ventas corrientes'!$FP138)*100</f>
        <v>23956996.975540388</v>
      </c>
      <c r="BM138" s="7">
        <f>('Valor ventas corrientes'!BM138/'Valor ventas corrientes'!$FP138)*100</f>
        <v>2881120.5233219569</v>
      </c>
      <c r="BN138" s="7">
        <f>('Valor ventas corrientes'!BN138/'Valor ventas corrientes'!$FP138)*100</f>
        <v>51033137.011376567</v>
      </c>
      <c r="BO138" s="7">
        <f>('Valor ventas corrientes'!BO138/'Valor ventas corrientes'!$FP138)*100</f>
        <v>14784337.298065986</v>
      </c>
      <c r="BP138" s="7">
        <f>('Valor ventas corrientes'!BP138/'Valor ventas corrientes'!$FP138)*100</f>
        <v>3417627.4442548356</v>
      </c>
      <c r="BQ138" s="7">
        <f>('Valor ventas corrientes'!BQ138/'Valor ventas corrientes'!$FP138)*100</f>
        <v>53914257.534698524</v>
      </c>
      <c r="BR138" s="7">
        <f>('Valor ventas corrientes'!BR138/'Valor ventas corrientes'!$FP138)*100</f>
        <v>18201964.742320821</v>
      </c>
      <c r="BS138" s="7">
        <f>('Valor ventas corrientes'!BS138/'Valor ventas corrientes'!$FP138)*100</f>
        <v>72116222.277019352</v>
      </c>
      <c r="BT138" s="7">
        <f>('Valor ventas corrientes'!BT138/'Valor ventas corrientes'!$FP138)*100</f>
        <v>761677.84414106945</v>
      </c>
      <c r="BU138" s="7">
        <f>('Valor ventas corrientes'!BU138/'Valor ventas corrientes'!$FP138)*100</f>
        <v>77717713.655290112</v>
      </c>
      <c r="BV138" s="7">
        <f>('Valor ventas corrientes'!BV138/'Valor ventas corrientes'!$FP138)*100</f>
        <v>57226396.677189998</v>
      </c>
      <c r="BW138" s="7">
        <f>('Valor ventas corrientes'!BW138/'Valor ventas corrientes'!$FP138)*100</f>
        <v>75626251.650455073</v>
      </c>
      <c r="BX138" s="7">
        <f>('Valor ventas corrientes'!BX138/'Valor ventas corrientes'!$FP138)*100</f>
        <v>78479391.499431193</v>
      </c>
      <c r="BY138" s="7">
        <f>('Valor ventas corrientes'!BY138/'Valor ventas corrientes'!$FP138)*100</f>
        <v>132852648.32764508</v>
      </c>
      <c r="BZ138" s="7">
        <f>('Valor ventas corrientes'!BZ138/'Valor ventas corrientes'!$FP138)*100</f>
        <v>211332039.82707626</v>
      </c>
      <c r="CA138" s="7">
        <f>('Valor ventas corrientes'!CA138/'Valor ventas corrientes'!$FP138)*100</f>
        <v>106070.90443686009</v>
      </c>
      <c r="CB138" s="7">
        <f>('Valor ventas corrientes'!CB138/'Valor ventas corrientes'!$FP138)*100</f>
        <v>47919765.582480095</v>
      </c>
      <c r="CC138" s="7">
        <f>('Valor ventas corrientes'!CC138/'Valor ventas corrientes'!$FP138)*100</f>
        <v>72081281.862627998</v>
      </c>
      <c r="CD138" s="7">
        <f>('Valor ventas corrientes'!CD138/'Valor ventas corrientes'!$FP138)*100</f>
        <v>139196754.84783846</v>
      </c>
      <c r="CE138" s="7">
        <f>('Valor ventas corrientes'!CE138/'Valor ventas corrientes'!$FP138)*100</f>
        <v>48025836.486916959</v>
      </c>
      <c r="CF138" s="7">
        <f>('Valor ventas corrientes'!CF138/'Valor ventas corrientes'!$FP138)*100</f>
        <v>211278036.71046644</v>
      </c>
      <c r="CG138" s="7">
        <f>('Valor ventas corrientes'!CG138/'Valor ventas corrientes'!$FP138)*100</f>
        <v>259303873.19738343</v>
      </c>
      <c r="CH138" s="7">
        <f>('Valor ventas corrientes'!CH138/'Valor ventas corrientes'!$FP138)*100</f>
        <v>38518619.72923778</v>
      </c>
      <c r="CI138" s="7">
        <f>('Valor ventas corrientes'!CI138/'Valor ventas corrientes'!$FP138)*100</f>
        <v>169223863.31228673</v>
      </c>
      <c r="CJ138" s="7">
        <f>('Valor ventas corrientes'!CJ138/'Valor ventas corrientes'!$FP138)*100</f>
        <v>31915212.075654157</v>
      </c>
      <c r="CK138" s="7">
        <f>('Valor ventas corrientes'!CK138/'Valor ventas corrientes'!$FP138)*100</f>
        <v>13960024.65642776</v>
      </c>
      <c r="CL138" s="7">
        <f>('Valor ventas corrientes'!CL138/'Valor ventas corrientes'!$FP138)*100</f>
        <v>207742483.0415245</v>
      </c>
      <c r="CM138" s="7">
        <f>('Valor ventas corrientes'!CM138/'Valor ventas corrientes'!$FP138)*100</f>
        <v>45875236.73208192</v>
      </c>
      <c r="CN138" s="7">
        <f>('Valor ventas corrientes'!CN138/'Valor ventas corrientes'!$FP138)*100</f>
        <v>253617719.77360639</v>
      </c>
      <c r="CO138" s="7">
        <f>('Valor ventas corrientes'!CO138/'Valor ventas corrientes'!$FP138)*100</f>
        <v>14325008.769624576</v>
      </c>
      <c r="CP138" s="7">
        <f>('Valor ventas corrientes'!CP138/'Valor ventas corrientes'!$FP138)*100</f>
        <v>396886088.59698528</v>
      </c>
      <c r="CQ138" s="7">
        <f>('Valor ventas corrientes'!CQ138/'Valor ventas corrientes'!$FP138)*100</f>
        <v>78105775.705347002</v>
      </c>
      <c r="CR138" s="7">
        <f>('Valor ventas corrientes'!CR138/'Valor ventas corrientes'!$FP138)*100</f>
        <v>100659593.46643914</v>
      </c>
      <c r="CS138" s="7">
        <f>('Valor ventas corrientes'!CS138/'Valor ventas corrientes'!$FP138)*100</f>
        <v>411211097.36660987</v>
      </c>
      <c r="CT138" s="7">
        <f>('Valor ventas corrientes'!CT138/'Valor ventas corrientes'!$FP138)*100</f>
        <v>178765369.17178616</v>
      </c>
      <c r="CU138" s="7">
        <f>('Valor ventas corrientes'!CU138/'Valor ventas corrientes'!$FP138)*100</f>
        <v>589976466.538396</v>
      </c>
      <c r="CV138" s="7">
        <f>('Valor ventas corrientes'!CV138/'Valor ventas corrientes'!$FP138)*100</f>
        <v>107359.21501706487</v>
      </c>
      <c r="CW138" s="7">
        <f>('Valor ventas corrientes'!CW138/'Valor ventas corrientes'!$FP138)*100</f>
        <v>25464099.910125144</v>
      </c>
      <c r="CX138" s="7">
        <f>('Valor ventas corrientes'!CX138/'Valor ventas corrientes'!$FP138)*100</f>
        <v>12895297.514505122</v>
      </c>
      <c r="CY138" s="7">
        <f>('Valor ventas corrientes'!CY138/'Valor ventas corrientes'!$FP138)*100</f>
        <v>0</v>
      </c>
      <c r="CZ138" s="7">
        <f>('Valor ventas corrientes'!CZ138/'Valor ventas corrientes'!$FP138)*100</f>
        <v>25571459.125142209</v>
      </c>
      <c r="DA138" s="7">
        <f>('Valor ventas corrientes'!DA138/'Valor ventas corrientes'!$FP138)*100</f>
        <v>12895297.514505122</v>
      </c>
      <c r="DB138" s="7">
        <f>('Valor ventas corrientes'!DB138/'Valor ventas corrientes'!$FP138)*100</f>
        <v>38466756.639647335</v>
      </c>
      <c r="DC138" s="7">
        <f>('Valor ventas corrientes'!DC138/'Valor ventas corrientes'!$FP138)*100</f>
        <v>995629.31968145643</v>
      </c>
      <c r="DD138" s="7">
        <f>('Valor ventas corrientes'!DD138/'Valor ventas corrientes'!$FP138)*100</f>
        <v>29709280.812855519</v>
      </c>
      <c r="DE138" s="7">
        <f>('Valor ventas corrientes'!DE138/'Valor ventas corrientes'!$FP138)*100</f>
        <v>31768527.895904444</v>
      </c>
      <c r="DF138" s="7">
        <f>('Valor ventas corrientes'!DF138/'Valor ventas corrientes'!$FP138)*100</f>
        <v>10013036.120591583</v>
      </c>
      <c r="DG138" s="7">
        <f>('Valor ventas corrientes'!DG138/'Valor ventas corrientes'!$FP138)*100</f>
        <v>30704910.132536978</v>
      </c>
      <c r="DH138" s="7">
        <f>('Valor ventas corrientes'!DH138/'Valor ventas corrientes'!$FP138)*100</f>
        <v>41781564.016496025</v>
      </c>
      <c r="DI138" s="7">
        <f>('Valor ventas corrientes'!DI138/'Valor ventas corrientes'!$FP138)*100</f>
        <v>72486474.149032995</v>
      </c>
      <c r="DJ138" s="7">
        <f>('Valor ventas corrientes'!DJ138/'Valor ventas corrientes'!$FP138)*100</f>
        <v>801615.47212741757</v>
      </c>
      <c r="DK138" s="7">
        <f>('Valor ventas corrientes'!DK138/'Valor ventas corrientes'!$FP138)*100</f>
        <v>20272402.949943122</v>
      </c>
      <c r="DL138" s="7">
        <f>('Valor ventas corrientes'!DL138/'Valor ventas corrientes'!$FP138)*100</f>
        <v>22149606.022184305</v>
      </c>
      <c r="DM138" s="7">
        <f>('Valor ventas corrientes'!DM138/'Valor ventas corrientes'!$FP138)*100</f>
        <v>10016972.625142207</v>
      </c>
      <c r="DN138" s="7">
        <f>('Valor ventas corrientes'!DN138/'Valor ventas corrientes'!$FP138)*100</f>
        <v>21074018.422070537</v>
      </c>
      <c r="DO138" s="7">
        <f>('Valor ventas corrientes'!DO138/'Valor ventas corrientes'!$FP138)*100</f>
        <v>32166578.64732651</v>
      </c>
      <c r="DP138" s="7">
        <f>('Valor ventas corrientes'!DP138/'Valor ventas corrientes'!$FP138)*100</f>
        <v>53240597.069397047</v>
      </c>
      <c r="DQ138" s="7">
        <f>('Valor ventas corrientes'!DQ138/'Valor ventas corrientes'!$FP138)*100</f>
        <v>5845236.8771331068</v>
      </c>
      <c r="DR138" s="7">
        <f>('Valor ventas corrientes'!DR138/'Valor ventas corrientes'!$FP138)*100</f>
        <v>40203762.891638234</v>
      </c>
      <c r="DS138" s="7">
        <f>('Valor ventas corrientes'!DS138/'Valor ventas corrientes'!$FP138)*100</f>
        <v>98008150.090443701</v>
      </c>
      <c r="DT138" s="7">
        <f>('Valor ventas corrientes'!DT138/'Valor ventas corrientes'!$FP138)*100</f>
        <v>97788823.80290103</v>
      </c>
      <c r="DU138" s="7">
        <f>('Valor ventas corrientes'!DU138/'Valor ventas corrientes'!$FP138)*100</f>
        <v>46048999.768771335</v>
      </c>
      <c r="DV138" s="7">
        <f>('Valor ventas corrientes'!DV138/'Valor ventas corrientes'!$FP138)*100</f>
        <v>195796973.89334473</v>
      </c>
      <c r="DW138" s="7">
        <f>('Valor ventas corrientes'!DW138/'Valor ventas corrientes'!$FP138)*100</f>
        <v>241845973.66211605</v>
      </c>
      <c r="DX138" s="7">
        <f>('Valor ventas corrientes'!DX138/'Valor ventas corrientes'!$FP138)*100</f>
        <v>15919567.952218434</v>
      </c>
      <c r="DY138" s="7">
        <f>('Valor ventas corrientes'!DY138/'Valor ventas corrientes'!$FP138)*100</f>
        <v>26143232.832480095</v>
      </c>
      <c r="DZ138" s="7">
        <f>('Valor ventas corrientes'!DZ138/'Valor ventas corrientes'!$FP138)*100</f>
        <v>43756966.41552902</v>
      </c>
      <c r="EA138" s="7">
        <f>('Valor ventas corrientes'!EA138/'Valor ventas corrientes'!$FP138)*100</f>
        <v>30959616.291524462</v>
      </c>
      <c r="EB138" s="7">
        <f>('Valor ventas corrientes'!EB138/'Valor ventas corrientes'!$FP138)*100</f>
        <v>42062800.784698524</v>
      </c>
      <c r="EC138" s="7">
        <f>('Valor ventas corrientes'!EC138/'Valor ventas corrientes'!$FP138)*100</f>
        <v>74716582.707053483</v>
      </c>
      <c r="ED138" s="7">
        <f>('Valor ventas corrientes'!ED138/'Valor ventas corrientes'!$FP138)*100</f>
        <v>116779383.491752</v>
      </c>
      <c r="EE138" s="7">
        <f>('Valor ventas corrientes'!EE138/'Valor ventas corrientes'!$FP138)*100</f>
        <v>1195997.4013083051</v>
      </c>
      <c r="EF138" s="7">
        <f>('Valor ventas corrientes'!EF138/'Valor ventas corrientes'!$FP138)*100</f>
        <v>17775267.689419799</v>
      </c>
      <c r="EG138" s="7">
        <f>('Valor ventas corrientes'!EG138/'Valor ventas corrientes'!$FP138)*100</f>
        <v>9257728.2565415259</v>
      </c>
      <c r="EH138" s="7">
        <f>('Valor ventas corrientes'!EH138/'Valor ventas corrientes'!$FP138)*100</f>
        <v>815930.03412969294</v>
      </c>
      <c r="EI138" s="7">
        <f>('Valor ventas corrientes'!EI138/'Valor ventas corrientes'!$FP138)*100</f>
        <v>18971265.090728104</v>
      </c>
      <c r="EJ138" s="7">
        <f>('Valor ventas corrientes'!EJ138/'Valor ventas corrientes'!$FP138)*100</f>
        <v>10073658.290671218</v>
      </c>
      <c r="EK138" s="7">
        <f>('Valor ventas corrientes'!EK138/'Valor ventas corrientes'!$FP138)*100</f>
        <v>29044923.381399322</v>
      </c>
      <c r="EL138" s="7">
        <f>('Valor ventas corrientes'!EL138/'Valor ventas corrientes'!$FP138)*100</f>
        <v>145244763.2215586</v>
      </c>
      <c r="EM138" s="7">
        <f>('Valor ventas corrientes'!EM138/'Valor ventas corrientes'!$FP138)*100</f>
        <v>2117584316.9351537</v>
      </c>
      <c r="EN138" s="7">
        <f>('Valor ventas corrientes'!EN138/'Valor ventas corrientes'!$FP138)*100</f>
        <v>1317465757.2056315</v>
      </c>
      <c r="EO138" s="7">
        <f>('Valor ventas corrientes'!EO138/'Valor ventas corrientes'!$FP138)*100</f>
        <v>1889401041.5935726</v>
      </c>
      <c r="EP138" s="7">
        <f>('Valor ventas corrientes'!EP138/'Valor ventas corrientes'!$FP138)*100</f>
        <v>2262829080.1567125</v>
      </c>
      <c r="EQ138" s="7">
        <f>('Valor ventas corrientes'!EQ138/'Valor ventas corrientes'!$FP138)*100</f>
        <v>3206866798.7992039</v>
      </c>
      <c r="ER138" s="7">
        <f>('Valor ventas corrientes'!ER138/'Valor ventas corrientes'!$FP138)*100</f>
        <v>5469695878.9559164</v>
      </c>
      <c r="ES138" s="7">
        <f>('Valor ventas corrientes'!ES138/'Valor ventas corrientes'!$FP138)*100</f>
        <v>218973827.23976111</v>
      </c>
      <c r="ET138" s="7">
        <f>('Valor ventas corrientes'!ET138/'Valor ventas corrientes'!$FP138)*100</f>
        <v>2593790810.4726968</v>
      </c>
      <c r="EU138" s="7">
        <f>('Valor ventas corrientes'!EU138/'Valor ventas corrientes'!$FP138)*100</f>
        <v>1634562909.5017066</v>
      </c>
      <c r="EV138" s="7">
        <f>('Valor ventas corrientes'!EV138/'Valor ventas corrientes'!$FP138)*100</f>
        <v>2272594806.4525032</v>
      </c>
      <c r="EW138" s="7">
        <f>('Valor ventas corrientes'!EW138/'Valor ventas corrientes'!$FP138)*100</f>
        <v>2812764637.7124577</v>
      </c>
      <c r="EX138" s="7">
        <f>('Valor ventas corrientes'!EX138/'Valor ventas corrientes'!$FP138)*100</f>
        <v>3907157715.9542098</v>
      </c>
      <c r="EY138" s="7">
        <f>('Valor ventas corrientes'!EY138/'Valor ventas corrientes'!$FP138)*100</f>
        <v>6719922353.6666679</v>
      </c>
      <c r="EZ138" s="7">
        <f>('Valor ventas corrientes'!EZ138/'Valor ventas corrientes'!$FP138)*100</f>
        <v>242643236.07593858</v>
      </c>
      <c r="FA138" s="7">
        <f>('Valor ventas corrientes'!FA138/'Valor ventas corrientes'!$FP138)*100</f>
        <v>2735583589.8697386</v>
      </c>
      <c r="FB138" s="7">
        <f>('Valor ventas corrientes'!FB138/'Valor ventas corrientes'!$FP138)*100</f>
        <v>1843141457.440273</v>
      </c>
      <c r="FC138" s="7">
        <f>('Valor ventas corrientes'!FC138/'Valor ventas corrientes'!$FP138)*100</f>
        <v>2421373255.2926626</v>
      </c>
      <c r="FD138" s="7">
        <f>('Valor ventas corrientes'!FD138/'Valor ventas corrientes'!$FP138)*100</f>
        <v>2978226825.9456773</v>
      </c>
      <c r="FE138" s="7">
        <f>('Valor ventas corrientes'!FE138/'Valor ventas corrientes'!$FP138)*100</f>
        <v>4264514712.7329359</v>
      </c>
      <c r="FF138" s="7">
        <f>('Valor ventas corrientes'!FF138/'Valor ventas corrientes'!$FP138)*100</f>
        <v>7242741538.6786137</v>
      </c>
      <c r="FG138" s="7">
        <f>('Valor ventas corrientes'!FG138/'Valor ventas corrientes'!$FP138)*100</f>
        <v>243839233.47724691</v>
      </c>
      <c r="FH138" s="7">
        <f>('Valor ventas corrientes'!FH138/'Valor ventas corrientes'!$FP138)*100</f>
        <v>2753358857.5591588</v>
      </c>
      <c r="FI138" s="7">
        <f>('Valor ventas corrientes'!FI138/'Valor ventas corrientes'!$FP138)*100</f>
        <v>1852399185.696815</v>
      </c>
      <c r="FJ138" s="7">
        <f>('Valor ventas corrientes'!FJ138/'Valor ventas corrientes'!$FP138)*100</f>
        <v>2422189185.3267922</v>
      </c>
      <c r="FK138" s="7">
        <f>('Valor ventas corrientes'!FK138/'Valor ventas corrientes'!$FP138)*100</f>
        <v>2997198091.0364056</v>
      </c>
      <c r="FL138" s="7">
        <f>('Valor ventas corrientes'!FL138/'Valor ventas corrientes'!$FP138)*100</f>
        <v>4274588371.0236073</v>
      </c>
      <c r="FM138" s="7">
        <f>('Valor ventas corrientes'!FM138/'Valor ventas corrientes'!$FP138)*100</f>
        <v>7271786462.0600119</v>
      </c>
    </row>
    <row r="139" spans="1:169" x14ac:dyDescent="0.25">
      <c r="A139" s="29">
        <v>44197</v>
      </c>
      <c r="B139" s="7">
        <f>('Valor ventas corrientes'!B139/'Valor ventas corrientes'!$FP139)*100</f>
        <v>2102825.512227363</v>
      </c>
      <c r="C139" s="7">
        <f>('Valor ventas corrientes'!C139/'Valor ventas corrientes'!$FP139)*100</f>
        <v>251783624.70059484</v>
      </c>
      <c r="D139" s="7">
        <f>('Valor ventas corrientes'!D139/'Valor ventas corrientes'!$FP139)*100</f>
        <v>340464552.46001321</v>
      </c>
      <c r="E139" s="7">
        <f>('Valor ventas corrientes'!E139/'Valor ventas corrientes'!$FP139)*100</f>
        <v>449235093.91011232</v>
      </c>
      <c r="F139" s="7">
        <f>('Valor ventas corrientes'!F139/'Valor ventas corrientes'!$FP139)*100</f>
        <v>253886450.2128222</v>
      </c>
      <c r="G139" s="7">
        <f>('Valor ventas corrientes'!G139/'Valor ventas corrientes'!$FP139)*100</f>
        <v>789699646.37012553</v>
      </c>
      <c r="H139" s="7">
        <f>('Valor ventas corrientes'!H139/'Valor ventas corrientes'!$FP139)*100</f>
        <v>1043586096.5829479</v>
      </c>
      <c r="I139" s="7">
        <f>('Valor ventas corrientes'!I139/'Valor ventas corrientes'!$FP139)*100</f>
        <v>36788946.592861861</v>
      </c>
      <c r="J139" s="7">
        <f>('Valor ventas corrientes'!J139/'Valor ventas corrientes'!$FP139)*100</f>
        <v>227374230.02181101</v>
      </c>
      <c r="K139" s="7">
        <f>('Valor ventas corrientes'!K139/'Valor ventas corrientes'!$FP139)*100</f>
        <v>134381182.68737608</v>
      </c>
      <c r="L139" s="7">
        <f>('Valor ventas corrientes'!L139/'Valor ventas corrientes'!$FP139)*100</f>
        <v>145928603.06411102</v>
      </c>
      <c r="M139" s="7">
        <f>('Valor ventas corrientes'!M139/'Valor ventas corrientes'!$FP139)*100</f>
        <v>264163176.61467284</v>
      </c>
      <c r="N139" s="7">
        <f>('Valor ventas corrientes'!N139/'Valor ventas corrientes'!$FP139)*100</f>
        <v>280309785.75148714</v>
      </c>
      <c r="O139" s="7">
        <f>('Valor ventas corrientes'!O139/'Valor ventas corrientes'!$FP139)*100</f>
        <v>544472962.36615992</v>
      </c>
      <c r="P139" s="7">
        <f>('Valor ventas corrientes'!P139/'Valor ventas corrientes'!$FP139)*100</f>
        <v>20672764.984798413</v>
      </c>
      <c r="Q139" s="7">
        <f>('Valor ventas corrientes'!Q139/'Valor ventas corrientes'!$FP139)*100</f>
        <v>536489209.65168542</v>
      </c>
      <c r="R139" s="7">
        <f>('Valor ventas corrientes'!R139/'Valor ventas corrientes'!$FP139)*100</f>
        <v>329549515.15598148</v>
      </c>
      <c r="S139" s="7">
        <f>('Valor ventas corrientes'!S139/'Valor ventas corrientes'!$FP139)*100</f>
        <v>490548114.91011232</v>
      </c>
      <c r="T139" s="7">
        <f>('Valor ventas corrientes'!T139/'Valor ventas corrientes'!$FP139)*100</f>
        <v>557161974.63648379</v>
      </c>
      <c r="U139" s="7">
        <f>('Valor ventas corrientes'!U139/'Valor ventas corrientes'!$FP139)*100</f>
        <v>820097630.06609392</v>
      </c>
      <c r="V139" s="7">
        <f>('Valor ventas corrientes'!V139/'Valor ventas corrientes'!$FP139)*100</f>
        <v>1377259604.7025778</v>
      </c>
      <c r="W139" s="7">
        <f>('Valor ventas corrientes'!W139/'Valor ventas corrientes'!$FP139)*100</f>
        <v>4604831.4606741574</v>
      </c>
      <c r="X139" s="7">
        <f>('Valor ventas corrientes'!X139/'Valor ventas corrientes'!$FP139)*100</f>
        <v>106606810.98281559</v>
      </c>
      <c r="Y139" s="7">
        <f>('Valor ventas corrientes'!Y139/'Valor ventas corrientes'!$FP139)*100</f>
        <v>104005035.58691342</v>
      </c>
      <c r="Z139" s="7">
        <f>('Valor ventas corrientes'!Z139/'Valor ventas corrientes'!$FP139)*100</f>
        <v>357762426.48777264</v>
      </c>
      <c r="AA139" s="7">
        <f>('Valor ventas corrientes'!AA139/'Valor ventas corrientes'!$FP139)*100</f>
        <v>111211642.44348975</v>
      </c>
      <c r="AB139" s="7">
        <f>('Valor ventas corrientes'!AB139/'Valor ventas corrientes'!$FP139)*100</f>
        <v>461767462.07468605</v>
      </c>
      <c r="AC139" s="7">
        <f>('Valor ventas corrientes'!AC139/'Valor ventas corrientes'!$FP139)*100</f>
        <v>572979104.51817572</v>
      </c>
      <c r="AD139" s="7">
        <f>('Valor ventas corrientes'!AD139/'Valor ventas corrientes'!$FP139)*100</f>
        <v>522869.34567085264</v>
      </c>
      <c r="AE139" s="7">
        <f>('Valor ventas corrientes'!AE139/'Valor ventas corrientes'!$FP139)*100</f>
        <v>34360354.20356907</v>
      </c>
      <c r="AF139" s="7">
        <f>('Valor ventas corrientes'!AF139/'Valor ventas corrientes'!$FP139)*100</f>
        <v>29887922.339722402</v>
      </c>
      <c r="AG139" s="7">
        <f>('Valor ventas corrientes'!AG139/'Valor ventas corrientes'!$FP139)*100</f>
        <v>10250383.344348976</v>
      </c>
      <c r="AH139" s="7">
        <f>('Valor ventas corrientes'!AH139/'Valor ventas corrientes'!$FP139)*100</f>
        <v>34883223.549239919</v>
      </c>
      <c r="AI139" s="7">
        <f>('Valor ventas corrientes'!AI139/'Valor ventas corrientes'!$FP139)*100</f>
        <v>40138305.684071384</v>
      </c>
      <c r="AJ139" s="7">
        <f>('Valor ventas corrientes'!AJ139/'Valor ventas corrientes'!$FP139)*100</f>
        <v>75021529.233311296</v>
      </c>
      <c r="AK139" s="7">
        <f>('Valor ventas corrientes'!AK139/'Valor ventas corrientes'!$FP139)*100</f>
        <v>18995229.160608064</v>
      </c>
      <c r="AL139" s="7">
        <f>('Valor ventas corrientes'!AL139/'Valor ventas corrientes'!$FP139)*100</f>
        <v>32342431.518836752</v>
      </c>
      <c r="AM139" s="7">
        <f>('Valor ventas corrientes'!AM139/'Valor ventas corrientes'!$FP139)*100</f>
        <v>62664402.705882348</v>
      </c>
      <c r="AN139" s="7">
        <f>('Valor ventas corrientes'!AN139/'Valor ventas corrientes'!$FP139)*100</f>
        <v>23466117.051553205</v>
      </c>
      <c r="AO139" s="7">
        <f>('Valor ventas corrientes'!AO139/'Valor ventas corrientes'!$FP139)*100</f>
        <v>51337660.679444812</v>
      </c>
      <c r="AP139" s="7">
        <f>('Valor ventas corrientes'!AP139/'Valor ventas corrientes'!$FP139)*100</f>
        <v>86130519.75743556</v>
      </c>
      <c r="AQ139" s="7">
        <f>('Valor ventas corrientes'!AQ139/'Valor ventas corrientes'!$FP139)*100</f>
        <v>137468180.43688038</v>
      </c>
      <c r="AR139" s="7">
        <f>('Valor ventas corrientes'!AR139/'Valor ventas corrientes'!$FP139)*100</f>
        <v>7622122.3265036363</v>
      </c>
      <c r="AS139" s="7">
        <f>('Valor ventas corrientes'!AS139/'Valor ventas corrientes'!$FP139)*100</f>
        <v>423218451.95373428</v>
      </c>
      <c r="AT139" s="7">
        <f>('Valor ventas corrientes'!AT139/'Valor ventas corrientes'!$FP139)*100</f>
        <v>334925346.5214805</v>
      </c>
      <c r="AU139" s="7">
        <f>('Valor ventas corrientes'!AU139/'Valor ventas corrientes'!$FP139)*100</f>
        <v>309124742.44282883</v>
      </c>
      <c r="AV139" s="7">
        <f>('Valor ventas corrientes'!AV139/'Valor ventas corrientes'!$FP139)*100</f>
        <v>430840574.28023797</v>
      </c>
      <c r="AW139" s="7">
        <f>('Valor ventas corrientes'!AW139/'Valor ventas corrientes'!$FP139)*100</f>
        <v>644050088.96430933</v>
      </c>
      <c r="AX139" s="7">
        <f>('Valor ventas corrientes'!AX139/'Valor ventas corrientes'!$FP139)*100</f>
        <v>1074890663.2445474</v>
      </c>
      <c r="AY139" s="7">
        <f>('Valor ventas corrientes'!AY139/'Valor ventas corrientes'!$FP139)*100</f>
        <v>22180788.836748183</v>
      </c>
      <c r="AZ139" s="7">
        <f>('Valor ventas corrientes'!AZ139/'Valor ventas corrientes'!$FP139)*100</f>
        <v>20467646.117647059</v>
      </c>
      <c r="BA139" s="7">
        <f>('Valor ventas corrientes'!BA139/'Valor ventas corrientes'!$FP139)*100</f>
        <v>23201848.197620623</v>
      </c>
      <c r="BB139" s="7">
        <f>('Valor ventas corrientes'!BB139/'Valor ventas corrientes'!$FP139)*100</f>
        <v>7018974.9438202241</v>
      </c>
      <c r="BC139" s="7">
        <f>('Valor ventas corrientes'!BC139/'Valor ventas corrientes'!$FP139)*100</f>
        <v>42648434.954395242</v>
      </c>
      <c r="BD139" s="7">
        <f>('Valor ventas corrientes'!BD139/'Valor ventas corrientes'!$FP139)*100</f>
        <v>30220823.14144085</v>
      </c>
      <c r="BE139" s="7">
        <f>('Valor ventas corrientes'!BE139/'Valor ventas corrientes'!$FP139)*100</f>
        <v>72869258.095836088</v>
      </c>
      <c r="BF139" s="7">
        <f>('Valor ventas corrientes'!BF139/'Valor ventas corrientes'!$FP139)*100</f>
        <v>0</v>
      </c>
      <c r="BG139" s="7">
        <f>('Valor ventas corrientes'!BG139/'Valor ventas corrientes'!$FP139)*100</f>
        <v>6924171.0158625254</v>
      </c>
      <c r="BH139" s="7">
        <f>('Valor ventas corrientes'!BH139/'Valor ventas corrientes'!$FP139)*100</f>
        <v>23862687.132848646</v>
      </c>
      <c r="BI139" s="7">
        <f>('Valor ventas corrientes'!BI139/'Valor ventas corrientes'!$FP139)*100</f>
        <v>5200038.0039656311</v>
      </c>
      <c r="BJ139" s="7">
        <f>('Valor ventas corrientes'!BJ139/'Valor ventas corrientes'!$FP139)*100</f>
        <v>6924171.0158625254</v>
      </c>
      <c r="BK139" s="7">
        <f>('Valor ventas corrientes'!BK139/'Valor ventas corrientes'!$FP139)*100</f>
        <v>29062725.136814278</v>
      </c>
      <c r="BL139" s="7">
        <f>('Valor ventas corrientes'!BL139/'Valor ventas corrientes'!$FP139)*100</f>
        <v>35986896.152676798</v>
      </c>
      <c r="BM139" s="7">
        <f>('Valor ventas corrientes'!BM139/'Valor ventas corrientes'!$FP139)*100</f>
        <v>4127525.710508923</v>
      </c>
      <c r="BN139" s="7">
        <f>('Valor ventas corrientes'!BN139/'Valor ventas corrientes'!$FP139)*100</f>
        <v>91292662.707204238</v>
      </c>
      <c r="BO139" s="7">
        <f>('Valor ventas corrientes'!BO139/'Valor ventas corrientes'!$FP139)*100</f>
        <v>11040033.529411765</v>
      </c>
      <c r="BP139" s="7">
        <f>('Valor ventas corrientes'!BP139/'Valor ventas corrientes'!$FP139)*100</f>
        <v>32925173.653007269</v>
      </c>
      <c r="BQ139" s="7">
        <f>('Valor ventas corrientes'!BQ139/'Valor ventas corrientes'!$FP139)*100</f>
        <v>95420188.417713165</v>
      </c>
      <c r="BR139" s="7">
        <f>('Valor ventas corrientes'!BR139/'Valor ventas corrientes'!$FP139)*100</f>
        <v>43965207.182419039</v>
      </c>
      <c r="BS139" s="7">
        <f>('Valor ventas corrientes'!BS139/'Valor ventas corrientes'!$FP139)*100</f>
        <v>139385395.60013217</v>
      </c>
      <c r="BT139" s="7">
        <f>('Valor ventas corrientes'!BT139/'Valor ventas corrientes'!$FP139)*100</f>
        <v>784888.53271645738</v>
      </c>
      <c r="BU139" s="7">
        <f>('Valor ventas corrientes'!BU139/'Valor ventas corrientes'!$FP139)*100</f>
        <v>100682951.92465301</v>
      </c>
      <c r="BV139" s="7">
        <f>('Valor ventas corrientes'!BV139/'Valor ventas corrientes'!$FP139)*100</f>
        <v>65762172.624586917</v>
      </c>
      <c r="BW139" s="7">
        <f>('Valor ventas corrientes'!BW139/'Valor ventas corrientes'!$FP139)*100</f>
        <v>50656482.075346991</v>
      </c>
      <c r="BX139" s="7">
        <f>('Valor ventas corrientes'!BX139/'Valor ventas corrientes'!$FP139)*100</f>
        <v>101467840.45736946</v>
      </c>
      <c r="BY139" s="7">
        <f>('Valor ventas corrientes'!BY139/'Valor ventas corrientes'!$FP139)*100</f>
        <v>116418654.6999339</v>
      </c>
      <c r="BZ139" s="7">
        <f>('Valor ventas corrientes'!BZ139/'Valor ventas corrientes'!$FP139)*100</f>
        <v>217886495.15730339</v>
      </c>
      <c r="CA139" s="7">
        <f>('Valor ventas corrientes'!CA139/'Valor ventas corrientes'!$FP139)*100</f>
        <v>0</v>
      </c>
      <c r="CB139" s="7">
        <f>('Valor ventas corrientes'!CB139/'Valor ventas corrientes'!$FP139)*100</f>
        <v>57220060.572372772</v>
      </c>
      <c r="CC139" s="7">
        <f>('Valor ventas corrientes'!CC139/'Valor ventas corrientes'!$FP139)*100</f>
        <v>77062496.034368798</v>
      </c>
      <c r="CD139" s="7">
        <f>('Valor ventas corrientes'!CD139/'Valor ventas corrientes'!$FP139)*100</f>
        <v>59879725.685393266</v>
      </c>
      <c r="CE139" s="7">
        <f>('Valor ventas corrientes'!CE139/'Valor ventas corrientes'!$FP139)*100</f>
        <v>57220060.572372772</v>
      </c>
      <c r="CF139" s="7">
        <f>('Valor ventas corrientes'!CF139/'Valor ventas corrientes'!$FP139)*100</f>
        <v>136942221.71976206</v>
      </c>
      <c r="CG139" s="7">
        <f>('Valor ventas corrientes'!CG139/'Valor ventas corrientes'!$FP139)*100</f>
        <v>194162282.29213482</v>
      </c>
      <c r="CH139" s="7">
        <f>('Valor ventas corrientes'!CH139/'Valor ventas corrientes'!$FP139)*100</f>
        <v>34574813.89292796</v>
      </c>
      <c r="CI139" s="7">
        <f>('Valor ventas corrientes'!CI139/'Valor ventas corrientes'!$FP139)*100</f>
        <v>84073484.518175811</v>
      </c>
      <c r="CJ139" s="7">
        <f>('Valor ventas corrientes'!CJ139/'Valor ventas corrientes'!$FP139)*100</f>
        <v>29186448.261731658</v>
      </c>
      <c r="CK139" s="7">
        <f>('Valor ventas corrientes'!CK139/'Valor ventas corrientes'!$FP139)*100</f>
        <v>12593563.951090548</v>
      </c>
      <c r="CL139" s="7">
        <f>('Valor ventas corrientes'!CL139/'Valor ventas corrientes'!$FP139)*100</f>
        <v>118648298.41110376</v>
      </c>
      <c r="CM139" s="7">
        <f>('Valor ventas corrientes'!CM139/'Valor ventas corrientes'!$FP139)*100</f>
        <v>41780012.212822206</v>
      </c>
      <c r="CN139" s="7">
        <f>('Valor ventas corrientes'!CN139/'Valor ventas corrientes'!$FP139)*100</f>
        <v>160428310.62392598</v>
      </c>
      <c r="CO139" s="7">
        <f>('Valor ventas corrientes'!CO139/'Valor ventas corrientes'!$FP139)*100</f>
        <v>18225721.90548579</v>
      </c>
      <c r="CP139" s="7">
        <f>('Valor ventas corrientes'!CP139/'Valor ventas corrientes'!$FP139)*100</f>
        <v>297835377.96166557</v>
      </c>
      <c r="CQ139" s="7">
        <f>('Valor ventas corrientes'!CQ139/'Valor ventas corrientes'!$FP139)*100</f>
        <v>87278683.871777922</v>
      </c>
      <c r="CR139" s="7">
        <f>('Valor ventas corrientes'!CR139/'Valor ventas corrientes'!$FP139)*100</f>
        <v>86508135.89623265</v>
      </c>
      <c r="CS139" s="7">
        <f>('Valor ventas corrientes'!CS139/'Valor ventas corrientes'!$FP139)*100</f>
        <v>316061099.86715138</v>
      </c>
      <c r="CT139" s="7">
        <f>('Valor ventas corrientes'!CT139/'Valor ventas corrientes'!$FP139)*100</f>
        <v>173786819.76801056</v>
      </c>
      <c r="CU139" s="7">
        <f>('Valor ventas corrientes'!CU139/'Valor ventas corrientes'!$FP139)*100</f>
        <v>489847919.63516194</v>
      </c>
      <c r="CV139" s="7">
        <f>('Valor ventas corrientes'!CV139/'Valor ventas corrientes'!$FP139)*100</f>
        <v>115049.50429610047</v>
      </c>
      <c r="CW139" s="7">
        <f>('Valor ventas corrientes'!CW139/'Valor ventas corrientes'!$FP139)*100</f>
        <v>23030206.312623926</v>
      </c>
      <c r="CX139" s="7">
        <f>('Valor ventas corrientes'!CX139/'Valor ventas corrientes'!$FP139)*100</f>
        <v>27812765.734302711</v>
      </c>
      <c r="CY139" s="7">
        <f>('Valor ventas corrientes'!CY139/'Valor ventas corrientes'!$FP139)*100</f>
        <v>762719.76206212817</v>
      </c>
      <c r="CZ139" s="7">
        <f>('Valor ventas corrientes'!CZ139/'Valor ventas corrientes'!$FP139)*100</f>
        <v>23145255.816920027</v>
      </c>
      <c r="DA139" s="7">
        <f>('Valor ventas corrientes'!DA139/'Valor ventas corrientes'!$FP139)*100</f>
        <v>28575485.496364836</v>
      </c>
      <c r="DB139" s="7">
        <f>('Valor ventas corrientes'!DB139/'Valor ventas corrientes'!$FP139)*100</f>
        <v>51720741.313284859</v>
      </c>
      <c r="DC139" s="7">
        <f>('Valor ventas corrientes'!DC139/'Valor ventas corrientes'!$FP139)*100</f>
        <v>221165.92068737608</v>
      </c>
      <c r="DD139" s="7">
        <f>('Valor ventas corrientes'!DD139/'Valor ventas corrientes'!$FP139)*100</f>
        <v>36046606.41771315</v>
      </c>
      <c r="DE139" s="7">
        <f>('Valor ventas corrientes'!DE139/'Valor ventas corrientes'!$FP139)*100</f>
        <v>29407016.83740912</v>
      </c>
      <c r="DF139" s="7">
        <f>('Valor ventas corrientes'!DF139/'Valor ventas corrientes'!$FP139)*100</f>
        <v>14328034.31064111</v>
      </c>
      <c r="DG139" s="7">
        <f>('Valor ventas corrientes'!DG139/'Valor ventas corrientes'!$FP139)*100</f>
        <v>36267772.338400528</v>
      </c>
      <c r="DH139" s="7">
        <f>('Valor ventas corrientes'!DH139/'Valor ventas corrientes'!$FP139)*100</f>
        <v>43735051.148050234</v>
      </c>
      <c r="DI139" s="7">
        <f>('Valor ventas corrientes'!DI139/'Valor ventas corrientes'!$FP139)*100</f>
        <v>80002823.486450762</v>
      </c>
      <c r="DJ139" s="7">
        <f>('Valor ventas corrientes'!DJ139/'Valor ventas corrientes'!$FP139)*100</f>
        <v>684309.31923331122</v>
      </c>
      <c r="DK139" s="7">
        <f>('Valor ventas corrientes'!DK139/'Valor ventas corrientes'!$FP139)*100</f>
        <v>18408576.483807005</v>
      </c>
      <c r="DL139" s="7">
        <f>('Valor ventas corrientes'!DL139/'Valor ventas corrientes'!$FP139)*100</f>
        <v>19317242.315928619</v>
      </c>
      <c r="DM139" s="7">
        <f>('Valor ventas corrientes'!DM139/'Valor ventas corrientes'!$FP139)*100</f>
        <v>12732990.54923992</v>
      </c>
      <c r="DN139" s="7">
        <f>('Valor ventas corrientes'!DN139/'Valor ventas corrientes'!$FP139)*100</f>
        <v>19092885.803040318</v>
      </c>
      <c r="DO139" s="7">
        <f>('Valor ventas corrientes'!DO139/'Valor ventas corrientes'!$FP139)*100</f>
        <v>32050232.865168538</v>
      </c>
      <c r="DP139" s="7">
        <f>('Valor ventas corrientes'!DP139/'Valor ventas corrientes'!$FP139)*100</f>
        <v>51143118.66820886</v>
      </c>
      <c r="DQ139" s="7">
        <f>('Valor ventas corrientes'!DQ139/'Valor ventas corrientes'!$FP139)*100</f>
        <v>9883907.1910112351</v>
      </c>
      <c r="DR139" s="7">
        <f>('Valor ventas corrientes'!DR139/'Valor ventas corrientes'!$FP139)*100</f>
        <v>20479437.622604098</v>
      </c>
      <c r="DS139" s="7">
        <f>('Valor ventas corrientes'!DS139/'Valor ventas corrientes'!$FP139)*100</f>
        <v>66392816.41110377</v>
      </c>
      <c r="DT139" s="7">
        <f>('Valor ventas corrientes'!DT139/'Valor ventas corrientes'!$FP139)*100</f>
        <v>80626852.282881692</v>
      </c>
      <c r="DU139" s="7">
        <f>('Valor ventas corrientes'!DU139/'Valor ventas corrientes'!$FP139)*100</f>
        <v>30363344.813615333</v>
      </c>
      <c r="DV139" s="7">
        <f>('Valor ventas corrientes'!DV139/'Valor ventas corrientes'!$FP139)*100</f>
        <v>147019668.69398546</v>
      </c>
      <c r="DW139" s="7">
        <f>('Valor ventas corrientes'!DW139/'Valor ventas corrientes'!$FP139)*100</f>
        <v>177383013.50760081</v>
      </c>
      <c r="DX139" s="7">
        <f>('Valor ventas corrientes'!DX139/'Valor ventas corrientes'!$FP139)*100</f>
        <v>6551178.2419035025</v>
      </c>
      <c r="DY139" s="7">
        <f>('Valor ventas corrientes'!DY139/'Valor ventas corrientes'!$FP139)*100</f>
        <v>26958810.4322538</v>
      </c>
      <c r="DZ139" s="7">
        <f>('Valor ventas corrientes'!DZ139/'Valor ventas corrientes'!$FP139)*100</f>
        <v>33093011.918704562</v>
      </c>
      <c r="EA139" s="7">
        <f>('Valor ventas corrientes'!EA139/'Valor ventas corrientes'!$FP139)*100</f>
        <v>12318768.138797093</v>
      </c>
      <c r="EB139" s="7">
        <f>('Valor ventas corrientes'!EB139/'Valor ventas corrientes'!$FP139)*100</f>
        <v>33509988.674157307</v>
      </c>
      <c r="EC139" s="7">
        <f>('Valor ventas corrientes'!EC139/'Valor ventas corrientes'!$FP139)*100</f>
        <v>45411780.057501651</v>
      </c>
      <c r="ED139" s="7">
        <f>('Valor ventas corrientes'!ED139/'Valor ventas corrientes'!$FP139)*100</f>
        <v>78921768.73165895</v>
      </c>
      <c r="EE139" s="7">
        <f>('Valor ventas corrientes'!EE139/'Valor ventas corrientes'!$FP139)*100</f>
        <v>1224042.6126900199</v>
      </c>
      <c r="EF139" s="7">
        <f>('Valor ventas corrientes'!EF139/'Valor ventas corrientes'!$FP139)*100</f>
        <v>17302762.56245869</v>
      </c>
      <c r="EG139" s="7">
        <f>('Valor ventas corrientes'!EG139/'Valor ventas corrientes'!$FP139)*100</f>
        <v>23199696.900198281</v>
      </c>
      <c r="EH139" s="7">
        <f>('Valor ventas corrientes'!EH139/'Valor ventas corrientes'!$FP139)*100</f>
        <v>1610978.1890284205</v>
      </c>
      <c r="EI139" s="7">
        <f>('Valor ventas corrientes'!EI139/'Valor ventas corrientes'!$FP139)*100</f>
        <v>18526805.175148711</v>
      </c>
      <c r="EJ139" s="7">
        <f>('Valor ventas corrientes'!EJ139/'Valor ventas corrientes'!$FP139)*100</f>
        <v>24810675.0892267</v>
      </c>
      <c r="EK139" s="7">
        <f>('Valor ventas corrientes'!EK139/'Valor ventas corrientes'!$FP139)*100</f>
        <v>43337480.264375411</v>
      </c>
      <c r="EL139" s="7">
        <f>('Valor ventas corrientes'!EL139/'Valor ventas corrientes'!$FP139)*100</f>
        <v>85412381.321877062</v>
      </c>
      <c r="EM139" s="7">
        <f>('Valor ventas corrientes'!EM139/'Valor ventas corrientes'!$FP139)*100</f>
        <v>1793920954.8618636</v>
      </c>
      <c r="EN139" s="7">
        <f>('Valor ventas corrientes'!EN139/'Valor ventas corrientes'!$FP139)*100</f>
        <v>1303661776.730998</v>
      </c>
      <c r="EO139" s="7">
        <f>('Valor ventas corrientes'!EO139/'Valor ventas corrientes'!$FP139)*100</f>
        <v>1541224415.9087906</v>
      </c>
      <c r="EP139" s="7">
        <f>('Valor ventas corrientes'!EP139/'Valor ventas corrientes'!$FP139)*100</f>
        <v>1879333336.1837409</v>
      </c>
      <c r="EQ139" s="7">
        <f>('Valor ventas corrientes'!EQ139/'Valor ventas corrientes'!$FP139)*100</f>
        <v>2844886192.6397886</v>
      </c>
      <c r="ER139" s="7">
        <f>('Valor ventas corrientes'!ER139/'Valor ventas corrientes'!$FP139)*100</f>
        <v>4724219528.8235292</v>
      </c>
      <c r="ES139" s="7">
        <f>('Valor ventas corrientes'!ES139/'Valor ventas corrientes'!$FP139)*100</f>
        <v>171203328.26173165</v>
      </c>
      <c r="ET139" s="7">
        <f>('Valor ventas corrientes'!ET139/'Valor ventas corrientes'!$FP139)*100</f>
        <v>2270671467.8506279</v>
      </c>
      <c r="EU139" s="7">
        <f>('Valor ventas corrientes'!EU139/'Valor ventas corrientes'!$FP139)*100</f>
        <v>1653272327.1097159</v>
      </c>
      <c r="EV139" s="7">
        <f>('Valor ventas corrientes'!EV139/'Valor ventas corrientes'!$FP139)*100</f>
        <v>2041097575.4196961</v>
      </c>
      <c r="EW139" s="7">
        <f>('Valor ventas corrientes'!EW139/'Valor ventas corrientes'!$FP139)*100</f>
        <v>2441874796.1123595</v>
      </c>
      <c r="EX139" s="7">
        <f>('Valor ventas corrientes'!EX139/'Valor ventas corrientes'!$FP139)*100</f>
        <v>3694369902.5294118</v>
      </c>
      <c r="EY139" s="7">
        <f>('Valor ventas corrientes'!EY139/'Valor ventas corrientes'!$FP139)*100</f>
        <v>6136244698.6417713</v>
      </c>
      <c r="EZ139" s="7">
        <f>('Valor ventas corrientes'!EZ139/'Valor ventas corrientes'!$FP139)*100</f>
        <v>188658938.43886319</v>
      </c>
      <c r="FA139" s="7">
        <f>('Valor ventas corrientes'!FA139/'Valor ventas corrientes'!$FP139)*100</f>
        <v>2395595105.1196299</v>
      </c>
      <c r="FB139" s="7">
        <f>('Valor ventas corrientes'!FB139/'Valor ventas corrientes'!$FP139)*100</f>
        <v>1829295180.3271646</v>
      </c>
      <c r="FC139" s="7">
        <f>('Valor ventas corrientes'!FC139/'Valor ventas corrientes'!$FP139)*100</f>
        <v>2161866940.4633179</v>
      </c>
      <c r="FD139" s="7">
        <f>('Valor ventas corrientes'!FD139/'Valor ventas corrientes'!$FP139)*100</f>
        <v>2584254043.5584931</v>
      </c>
      <c r="FE139" s="7">
        <f>('Valor ventas corrientes'!FE139/'Valor ventas corrientes'!$FP139)*100</f>
        <v>3991162120.7904825</v>
      </c>
      <c r="FF139" s="7">
        <f>('Valor ventas corrientes'!FF139/'Valor ventas corrientes'!$FP139)*100</f>
        <v>6575416164.3489752</v>
      </c>
      <c r="FG139" s="7">
        <f>('Valor ventas corrientes'!FG139/'Valor ventas corrientes'!$FP139)*100</f>
        <v>189882981.05155319</v>
      </c>
      <c r="FH139" s="7">
        <f>('Valor ventas corrientes'!FH139/'Valor ventas corrientes'!$FP139)*100</f>
        <v>2412897867.6820884</v>
      </c>
      <c r="FI139" s="7">
        <f>('Valor ventas corrientes'!FI139/'Valor ventas corrientes'!$FP139)*100</f>
        <v>1852494877.2273631</v>
      </c>
      <c r="FJ139" s="7">
        <f>('Valor ventas corrientes'!FJ139/'Valor ventas corrientes'!$FP139)*100</f>
        <v>2163477918.6523461</v>
      </c>
      <c r="FK139" s="7">
        <f>('Valor ventas corrientes'!FK139/'Valor ventas corrientes'!$FP139)*100</f>
        <v>2602780848.7336421</v>
      </c>
      <c r="FL139" s="7">
        <f>('Valor ventas corrientes'!FL139/'Valor ventas corrientes'!$FP139)*100</f>
        <v>4015972795.8797088</v>
      </c>
      <c r="FM139" s="7">
        <f>('Valor ventas corrientes'!FM139/'Valor ventas corrientes'!$FP139)*100</f>
        <v>6618753644.6133509</v>
      </c>
    </row>
    <row r="140" spans="1:169" x14ac:dyDescent="0.25">
      <c r="A140" s="29">
        <v>44228</v>
      </c>
      <c r="B140" s="7">
        <f>('Valor ventas corrientes'!B140/'Valor ventas corrientes'!$FP140)*100</f>
        <v>1049067.4132107338</v>
      </c>
      <c r="C140" s="7">
        <f>('Valor ventas corrientes'!C140/'Valor ventas corrientes'!$FP140)*100</f>
        <v>272533656.21364236</v>
      </c>
      <c r="D140" s="7">
        <f>('Valor ventas corrientes'!D140/'Valor ventas corrientes'!$FP140)*100</f>
        <v>354292546.77275282</v>
      </c>
      <c r="E140" s="7">
        <f>('Valor ventas corrientes'!E140/'Valor ventas corrientes'!$FP140)*100</f>
        <v>507293782.30662411</v>
      </c>
      <c r="F140" s="7">
        <f>('Valor ventas corrientes'!F140/'Valor ventas corrientes'!$FP140)*100</f>
        <v>273582723.62685305</v>
      </c>
      <c r="G140" s="7">
        <f>('Valor ventas corrientes'!G140/'Valor ventas corrientes'!$FP140)*100</f>
        <v>861586329.07937694</v>
      </c>
      <c r="H140" s="7">
        <f>('Valor ventas corrientes'!H140/'Valor ventas corrientes'!$FP140)*100</f>
        <v>1135169052.7062302</v>
      </c>
      <c r="I140" s="7">
        <f>('Valor ventas corrientes'!I140/'Valor ventas corrientes'!$FP140)*100</f>
        <v>55489269.838243574</v>
      </c>
      <c r="J140" s="7">
        <f>('Valor ventas corrientes'!J140/'Valor ventas corrientes'!$FP140)*100</f>
        <v>216785228.43141299</v>
      </c>
      <c r="K140" s="7">
        <f>('Valor ventas corrientes'!K140/'Valor ventas corrientes'!$FP140)*100</f>
        <v>173278220.68981045</v>
      </c>
      <c r="L140" s="7">
        <f>('Valor ventas corrientes'!L140/'Valor ventas corrientes'!$FP140)*100</f>
        <v>100262596.05779696</v>
      </c>
      <c r="M140" s="7">
        <f>('Valor ventas corrientes'!M140/'Valor ventas corrientes'!$FP140)*100</f>
        <v>272274498.2696566</v>
      </c>
      <c r="N140" s="7">
        <f>('Valor ventas corrientes'!N140/'Valor ventas corrientes'!$FP140)*100</f>
        <v>273540816.74760741</v>
      </c>
      <c r="O140" s="7">
        <f>('Valor ventas corrientes'!O140/'Valor ventas corrientes'!$FP140)*100</f>
        <v>545815315.01726401</v>
      </c>
      <c r="P140" s="7">
        <f>('Valor ventas corrientes'!P140/'Valor ventas corrientes'!$FP140)*100</f>
        <v>8718332.3185400628</v>
      </c>
      <c r="Q140" s="7">
        <f>('Valor ventas corrientes'!Q140/'Valor ventas corrientes'!$FP140)*100</f>
        <v>632201721.82276225</v>
      </c>
      <c r="R140" s="7">
        <f>('Valor ventas corrientes'!R140/'Valor ventas corrientes'!$FP140)*100</f>
        <v>423120733.34940886</v>
      </c>
      <c r="S140" s="7">
        <f>('Valor ventas corrientes'!S140/'Valor ventas corrientes'!$FP140)*100</f>
        <v>477353659.56980669</v>
      </c>
      <c r="T140" s="7">
        <f>('Valor ventas corrientes'!T140/'Valor ventas corrientes'!$FP140)*100</f>
        <v>640920054.14130235</v>
      </c>
      <c r="U140" s="7">
        <f>('Valor ventas corrientes'!U140/'Valor ventas corrientes'!$FP140)*100</f>
        <v>900474392.91921556</v>
      </c>
      <c r="V140" s="7">
        <f>('Valor ventas corrientes'!V140/'Valor ventas corrientes'!$FP140)*100</f>
        <v>1541394447.060518</v>
      </c>
      <c r="W140" s="7">
        <f>('Valor ventas corrientes'!W140/'Valor ventas corrientes'!$FP140)*100</f>
        <v>6375070.3696753616</v>
      </c>
      <c r="X140" s="7">
        <f>('Valor ventas corrientes'!X140/'Valor ventas corrientes'!$FP140)*100</f>
        <v>126652573.85719647</v>
      </c>
      <c r="Y140" s="7">
        <f>('Valor ventas corrientes'!Y140/'Valor ventas corrientes'!$FP140)*100</f>
        <v>113650991.84237193</v>
      </c>
      <c r="Z140" s="7">
        <f>('Valor ventas corrientes'!Z140/'Valor ventas corrientes'!$FP140)*100</f>
        <v>374667852.51398015</v>
      </c>
      <c r="AA140" s="7">
        <f>('Valor ventas corrientes'!AA140/'Valor ventas corrientes'!$FP140)*100</f>
        <v>133027644.22687183</v>
      </c>
      <c r="AB140" s="7">
        <f>('Valor ventas corrientes'!AB140/'Valor ventas corrientes'!$FP140)*100</f>
        <v>488318844.35635197</v>
      </c>
      <c r="AC140" s="7">
        <f>('Valor ventas corrientes'!AC140/'Valor ventas corrientes'!$FP140)*100</f>
        <v>621346488.58322394</v>
      </c>
      <c r="AD140" s="7">
        <f>('Valor ventas corrientes'!AD140/'Valor ventas corrientes'!$FP140)*100</f>
        <v>99111.094013886279</v>
      </c>
      <c r="AE140" s="7">
        <f>('Valor ventas corrientes'!AE140/'Valor ventas corrientes'!$FP140)*100</f>
        <v>41901637.5211109</v>
      </c>
      <c r="AF140" s="7">
        <f>('Valor ventas corrientes'!AF140/'Valor ventas corrientes'!$FP140)*100</f>
        <v>26923282.186151251</v>
      </c>
      <c r="AG140" s="7">
        <f>('Valor ventas corrientes'!AG140/'Valor ventas corrientes'!$FP140)*100</f>
        <v>0</v>
      </c>
      <c r="AH140" s="7">
        <f>('Valor ventas corrientes'!AH140/'Valor ventas corrientes'!$FP140)*100</f>
        <v>42000748.615124784</v>
      </c>
      <c r="AI140" s="7">
        <f>('Valor ventas corrientes'!AI140/'Valor ventas corrientes'!$FP140)*100</f>
        <v>26923282.186151251</v>
      </c>
      <c r="AJ140" s="7">
        <f>('Valor ventas corrientes'!AJ140/'Valor ventas corrientes'!$FP140)*100</f>
        <v>68924030.801276043</v>
      </c>
      <c r="AK140" s="7">
        <f>('Valor ventas corrientes'!AK140/'Valor ventas corrientes'!$FP140)*100</f>
        <v>1814982.5342465753</v>
      </c>
      <c r="AL140" s="7">
        <f>('Valor ventas corrientes'!AL140/'Valor ventas corrientes'!$FP140)*100</f>
        <v>39296180.261399888</v>
      </c>
      <c r="AM140" s="7">
        <f>('Valor ventas corrientes'!AM140/'Valor ventas corrientes'!$FP140)*100</f>
        <v>65895185.284762621</v>
      </c>
      <c r="AN140" s="7">
        <f>('Valor ventas corrientes'!AN140/'Valor ventas corrientes'!$FP140)*100</f>
        <v>18016355.452523924</v>
      </c>
      <c r="AO140" s="7">
        <f>('Valor ventas corrientes'!AO140/'Valor ventas corrientes'!$FP140)*100</f>
        <v>41111162.795646459</v>
      </c>
      <c r="AP140" s="7">
        <f>('Valor ventas corrientes'!AP140/'Valor ventas corrientes'!$FP140)*100</f>
        <v>83911540.737286553</v>
      </c>
      <c r="AQ140" s="7">
        <f>('Valor ventas corrientes'!AQ140/'Valor ventas corrientes'!$FP140)*100</f>
        <v>125022703.532933</v>
      </c>
      <c r="AR140" s="7">
        <f>('Valor ventas corrientes'!AR140/'Valor ventas corrientes'!$FP140)*100</f>
        <v>7390123.2407581164</v>
      </c>
      <c r="AS140" s="7">
        <f>('Valor ventas corrientes'!AS140/'Valor ventas corrientes'!$FP140)*100</f>
        <v>333591960.8576656</v>
      </c>
      <c r="AT140" s="7">
        <f>('Valor ventas corrientes'!AT140/'Valor ventas corrientes'!$FP140)*100</f>
        <v>202423391.98508161</v>
      </c>
      <c r="AU140" s="7">
        <f>('Valor ventas corrientes'!AU140/'Valor ventas corrientes'!$FP140)*100</f>
        <v>265923622.0003753</v>
      </c>
      <c r="AV140" s="7">
        <f>('Valor ventas corrientes'!AV140/'Valor ventas corrientes'!$FP140)*100</f>
        <v>340982084.09842372</v>
      </c>
      <c r="AW140" s="7">
        <f>('Valor ventas corrientes'!AW140/'Valor ventas corrientes'!$FP140)*100</f>
        <v>468347013.98545688</v>
      </c>
      <c r="AX140" s="7">
        <f>('Valor ventas corrientes'!AX140/'Valor ventas corrientes'!$FP140)*100</f>
        <v>809329098.08388066</v>
      </c>
      <c r="AY140" s="7">
        <f>('Valor ventas corrientes'!AY140/'Valor ventas corrientes'!$FP140)*100</f>
        <v>10103261.105742166</v>
      </c>
      <c r="AZ140" s="7">
        <f>('Valor ventas corrientes'!AZ140/'Valor ventas corrientes'!$FP140)*100</f>
        <v>21269464.611184087</v>
      </c>
      <c r="BA140" s="7">
        <f>('Valor ventas corrientes'!BA140/'Valor ventas corrientes'!$FP140)*100</f>
        <v>19280478.072902981</v>
      </c>
      <c r="BB140" s="7">
        <f>('Valor ventas corrientes'!BB140/'Valor ventas corrientes'!$FP140)*100</f>
        <v>2541981.3923813095</v>
      </c>
      <c r="BC140" s="7">
        <f>('Valor ventas corrientes'!BC140/'Valor ventas corrientes'!$FP140)*100</f>
        <v>31372725.716926251</v>
      </c>
      <c r="BD140" s="7">
        <f>('Valor ventas corrientes'!BD140/'Valor ventas corrientes'!$FP140)*100</f>
        <v>21822459.465284292</v>
      </c>
      <c r="BE140" s="7">
        <f>('Valor ventas corrientes'!BE140/'Valor ventas corrientes'!$FP140)*100</f>
        <v>53195185.18221055</v>
      </c>
      <c r="BF140" s="7">
        <f>('Valor ventas corrientes'!BF140/'Valor ventas corrientes'!$FP140)*100</f>
        <v>0</v>
      </c>
      <c r="BG140" s="7">
        <f>('Valor ventas corrientes'!BG140/'Valor ventas corrientes'!$FP140)*100</f>
        <v>9417537.2865453176</v>
      </c>
      <c r="BH140" s="7">
        <f>('Valor ventas corrientes'!BH140/'Valor ventas corrientes'!$FP140)*100</f>
        <v>18688345.953462187</v>
      </c>
      <c r="BI140" s="7">
        <f>('Valor ventas corrientes'!BI140/'Valor ventas corrientes'!$FP140)*100</f>
        <v>6909726.2713454682</v>
      </c>
      <c r="BJ140" s="7">
        <f>('Valor ventas corrientes'!BJ140/'Valor ventas corrientes'!$FP140)*100</f>
        <v>9417537.2865453176</v>
      </c>
      <c r="BK140" s="7">
        <f>('Valor ventas corrientes'!BK140/'Valor ventas corrientes'!$FP140)*100</f>
        <v>25598072.224807654</v>
      </c>
      <c r="BL140" s="7">
        <f>('Valor ventas corrientes'!BL140/'Valor ventas corrientes'!$FP140)*100</f>
        <v>35015609.511352979</v>
      </c>
      <c r="BM140" s="7">
        <f>('Valor ventas corrientes'!BM140/'Valor ventas corrientes'!$FP140)*100</f>
        <v>4257271.9928692058</v>
      </c>
      <c r="BN140" s="7">
        <f>('Valor ventas corrientes'!BN140/'Valor ventas corrientes'!$FP140)*100</f>
        <v>79180149.094295368</v>
      </c>
      <c r="BO140" s="7">
        <f>('Valor ventas corrientes'!BO140/'Valor ventas corrientes'!$FP140)*100</f>
        <v>52893718.021204732</v>
      </c>
      <c r="BP140" s="7">
        <f>('Valor ventas corrientes'!BP140/'Valor ventas corrientes'!$FP140)*100</f>
        <v>18133244.492775381</v>
      </c>
      <c r="BQ140" s="7">
        <f>('Valor ventas corrientes'!BQ140/'Valor ventas corrientes'!$FP140)*100</f>
        <v>83437421.087164566</v>
      </c>
      <c r="BR140" s="7">
        <f>('Valor ventas corrientes'!BR140/'Valor ventas corrientes'!$FP140)*100</f>
        <v>71026962.513980106</v>
      </c>
      <c r="BS140" s="7">
        <f>('Valor ventas corrientes'!BS140/'Valor ventas corrientes'!$FP140)*100</f>
        <v>154464383.60114467</v>
      </c>
      <c r="BT140" s="7">
        <f>('Valor ventas corrientes'!BT140/'Valor ventas corrientes'!$FP140)*100</f>
        <v>1096087.0988928503</v>
      </c>
      <c r="BU140" s="7">
        <f>('Valor ventas corrientes'!BU140/'Valor ventas corrientes'!$FP140)*100</f>
        <v>72372071.194970906</v>
      </c>
      <c r="BV140" s="7">
        <f>('Valor ventas corrientes'!BV140/'Valor ventas corrientes'!$FP140)*100</f>
        <v>57548292.899605937</v>
      </c>
      <c r="BW140" s="7">
        <f>('Valor ventas corrientes'!BW140/'Valor ventas corrientes'!$FP140)*100</f>
        <v>56491095.146650404</v>
      </c>
      <c r="BX140" s="7">
        <f>('Valor ventas corrientes'!BX140/'Valor ventas corrientes'!$FP140)*100</f>
        <v>73468158.293863758</v>
      </c>
      <c r="BY140" s="7">
        <f>('Valor ventas corrientes'!BY140/'Valor ventas corrientes'!$FP140)*100</f>
        <v>114039388.04625633</v>
      </c>
      <c r="BZ140" s="7">
        <f>('Valor ventas corrientes'!BZ140/'Valor ventas corrientes'!$FP140)*100</f>
        <v>187507546.34012011</v>
      </c>
      <c r="CA140" s="7">
        <f>('Valor ventas corrientes'!CA140/'Valor ventas corrientes'!$FP140)*100</f>
        <v>2822080.7341902796</v>
      </c>
      <c r="CB140" s="7">
        <f>('Valor ventas corrientes'!CB140/'Valor ventas corrientes'!$FP140)*100</f>
        <v>79345227.999812335</v>
      </c>
      <c r="CC140" s="7">
        <f>('Valor ventas corrientes'!CC140/'Valor ventas corrientes'!$FP140)*100</f>
        <v>79276558.575154811</v>
      </c>
      <c r="CD140" s="7">
        <f>('Valor ventas corrientes'!CD140/'Valor ventas corrientes'!$FP140)*100</f>
        <v>94893273.789829239</v>
      </c>
      <c r="CE140" s="7">
        <f>('Valor ventas corrientes'!CE140/'Valor ventas corrientes'!$FP140)*100</f>
        <v>82167308.734002635</v>
      </c>
      <c r="CF140" s="7">
        <f>('Valor ventas corrientes'!CF140/'Valor ventas corrientes'!$FP140)*100</f>
        <v>174169832.36498404</v>
      </c>
      <c r="CG140" s="7">
        <f>('Valor ventas corrientes'!CG140/'Valor ventas corrientes'!$FP140)*100</f>
        <v>256337141.09898666</v>
      </c>
      <c r="CH140" s="7">
        <f>('Valor ventas corrientes'!CH140/'Valor ventas corrientes'!$FP140)*100</f>
        <v>41651423.092512667</v>
      </c>
      <c r="CI140" s="7">
        <f>('Valor ventas corrientes'!CI140/'Valor ventas corrientes'!$FP140)*100</f>
        <v>105273017.4474573</v>
      </c>
      <c r="CJ140" s="7">
        <f>('Valor ventas corrientes'!CJ140/'Valor ventas corrientes'!$FP140)*100</f>
        <v>27789988.586413961</v>
      </c>
      <c r="CK140" s="7">
        <f>('Valor ventas corrientes'!CK140/'Valor ventas corrientes'!$FP140)*100</f>
        <v>11749931.86545318</v>
      </c>
      <c r="CL140" s="7">
        <f>('Valor ventas corrientes'!CL140/'Valor ventas corrientes'!$FP140)*100</f>
        <v>146924440.53996998</v>
      </c>
      <c r="CM140" s="7">
        <f>('Valor ventas corrientes'!CM140/'Valor ventas corrientes'!$FP140)*100</f>
        <v>39539920.451867141</v>
      </c>
      <c r="CN140" s="7">
        <f>('Valor ventas corrientes'!CN140/'Valor ventas corrientes'!$FP140)*100</f>
        <v>186464360.99183711</v>
      </c>
      <c r="CO140" s="7">
        <f>('Valor ventas corrientes'!CO140/'Valor ventas corrientes'!$FP140)*100</f>
        <v>19041871.939106774</v>
      </c>
      <c r="CP140" s="7">
        <f>('Valor ventas corrientes'!CP140/'Valor ventas corrientes'!$FP140)*100</f>
        <v>368337305.63576657</v>
      </c>
      <c r="CQ140" s="7">
        <f>('Valor ventas corrientes'!CQ140/'Valor ventas corrientes'!$FP140)*100</f>
        <v>111266945.02664664</v>
      </c>
      <c r="CR140" s="7">
        <f>('Valor ventas corrientes'!CR140/'Valor ventas corrientes'!$FP140)*100</f>
        <v>90700833.429255024</v>
      </c>
      <c r="CS140" s="7">
        <f>('Valor ventas corrientes'!CS140/'Valor ventas corrientes'!$FP140)*100</f>
        <v>387379177.57487333</v>
      </c>
      <c r="CT140" s="7">
        <f>('Valor ventas corrientes'!CT140/'Valor ventas corrientes'!$FP140)*100</f>
        <v>201967778.45590165</v>
      </c>
      <c r="CU140" s="7">
        <f>('Valor ventas corrientes'!CU140/'Valor ventas corrientes'!$FP140)*100</f>
        <v>589346956.03077495</v>
      </c>
      <c r="CV140" s="7">
        <f>('Valor ventas corrientes'!CV140/'Valor ventas corrientes'!$FP140)*100</f>
        <v>1466266.1850253332</v>
      </c>
      <c r="CW140" s="7">
        <f>('Valor ventas corrientes'!CW140/'Valor ventas corrientes'!$FP140)*100</f>
        <v>33198190.283542879</v>
      </c>
      <c r="CX140" s="7">
        <f>('Valor ventas corrientes'!CX140/'Valor ventas corrientes'!$FP140)*100</f>
        <v>18366994.2396322</v>
      </c>
      <c r="CY140" s="7">
        <f>('Valor ventas corrientes'!CY140/'Valor ventas corrientes'!$FP140)*100</f>
        <v>2319108.9322574595</v>
      </c>
      <c r="CZ140" s="7">
        <f>('Valor ventas corrientes'!CZ140/'Valor ventas corrientes'!$FP140)*100</f>
        <v>34664456.468568213</v>
      </c>
      <c r="DA140" s="7">
        <f>('Valor ventas corrientes'!DA140/'Valor ventas corrientes'!$FP140)*100</f>
        <v>20686103.171889663</v>
      </c>
      <c r="DB140" s="7">
        <f>('Valor ventas corrientes'!DB140/'Valor ventas corrientes'!$FP140)*100</f>
        <v>55350559.640457869</v>
      </c>
      <c r="DC140" s="7">
        <f>('Valor ventas corrientes'!DC140/'Valor ventas corrientes'!$FP140)*100</f>
        <v>531255.86413961346</v>
      </c>
      <c r="DD140" s="7">
        <f>('Valor ventas corrientes'!DD140/'Valor ventas corrientes'!$FP140)*100</f>
        <v>35981948.344717585</v>
      </c>
      <c r="DE140" s="7">
        <f>('Valor ventas corrientes'!DE140/'Valor ventas corrientes'!$FP140)*100</f>
        <v>38288335.46988178</v>
      </c>
      <c r="DF140" s="7">
        <f>('Valor ventas corrientes'!DF140/'Valor ventas corrientes'!$FP140)*100</f>
        <v>20598175.367986489</v>
      </c>
      <c r="DG140" s="7">
        <f>('Valor ventas corrientes'!DG140/'Valor ventas corrientes'!$FP140)*100</f>
        <v>36513204.208857194</v>
      </c>
      <c r="DH140" s="7">
        <f>('Valor ventas corrientes'!DH140/'Valor ventas corrientes'!$FP140)*100</f>
        <v>58886510.837868266</v>
      </c>
      <c r="DI140" s="7">
        <f>('Valor ventas corrientes'!DI140/'Valor ventas corrientes'!$FP140)*100</f>
        <v>95399715.046725467</v>
      </c>
      <c r="DJ140" s="7">
        <f>('Valor ventas corrientes'!DJ140/'Valor ventas corrientes'!$FP140)*100</f>
        <v>793342.09044848941</v>
      </c>
      <c r="DK140" s="7">
        <f>('Valor ventas corrientes'!DK140/'Valor ventas corrientes'!$FP140)*100</f>
        <v>19965606.885531995</v>
      </c>
      <c r="DL140" s="7">
        <f>('Valor ventas corrientes'!DL140/'Valor ventas corrientes'!$FP140)*100</f>
        <v>17831012.323325202</v>
      </c>
      <c r="DM140" s="7">
        <f>('Valor ventas corrientes'!DM140/'Valor ventas corrientes'!$FP140)*100</f>
        <v>11050299.059392005</v>
      </c>
      <c r="DN140" s="7">
        <f>('Valor ventas corrientes'!DN140/'Valor ventas corrientes'!$FP140)*100</f>
        <v>20758948.975980483</v>
      </c>
      <c r="DO140" s="7">
        <f>('Valor ventas corrientes'!DO140/'Valor ventas corrientes'!$FP140)*100</f>
        <v>28881311.382717207</v>
      </c>
      <c r="DP140" s="7">
        <f>('Valor ventas corrientes'!DP140/'Valor ventas corrientes'!$FP140)*100</f>
        <v>49640260.35869769</v>
      </c>
      <c r="DQ140" s="7">
        <f>('Valor ventas corrientes'!DQ140/'Valor ventas corrientes'!$FP140)*100</f>
        <v>20967705.613623567</v>
      </c>
      <c r="DR140" s="7">
        <f>('Valor ventas corrientes'!DR140/'Valor ventas corrientes'!$FP140)*100</f>
        <v>33373693.137455434</v>
      </c>
      <c r="DS140" s="7">
        <f>('Valor ventas corrientes'!DS140/'Valor ventas corrientes'!$FP140)*100</f>
        <v>76376750.149652839</v>
      </c>
      <c r="DT140" s="7">
        <f>('Valor ventas corrientes'!DT140/'Valor ventas corrientes'!$FP140)*100</f>
        <v>63669728.969600298</v>
      </c>
      <c r="DU140" s="7">
        <f>('Valor ventas corrientes'!DU140/'Valor ventas corrientes'!$FP140)*100</f>
        <v>54341398.751079001</v>
      </c>
      <c r="DV140" s="7">
        <f>('Valor ventas corrientes'!DV140/'Valor ventas corrientes'!$FP140)*100</f>
        <v>140046479.11925313</v>
      </c>
      <c r="DW140" s="7">
        <f>('Valor ventas corrientes'!DW140/'Valor ventas corrientes'!$FP140)*100</f>
        <v>194387877.87033215</v>
      </c>
      <c r="DX140" s="7">
        <f>('Valor ventas corrientes'!DX140/'Valor ventas corrientes'!$FP140)*100</f>
        <v>5426474.0654907105</v>
      </c>
      <c r="DY140" s="7">
        <f>('Valor ventas corrientes'!DY140/'Valor ventas corrientes'!$FP140)*100</f>
        <v>27315405.681178458</v>
      </c>
      <c r="DZ140" s="7">
        <f>('Valor ventas corrientes'!DZ140/'Valor ventas corrientes'!$FP140)*100</f>
        <v>66229418.89078626</v>
      </c>
      <c r="EA140" s="7">
        <f>('Valor ventas corrientes'!EA140/'Valor ventas corrientes'!$FP140)*100</f>
        <v>87494768.039876148</v>
      </c>
      <c r="EB140" s="7">
        <f>('Valor ventas corrientes'!EB140/'Valor ventas corrientes'!$FP140)*100</f>
        <v>32741879.74666917</v>
      </c>
      <c r="EC140" s="7">
        <f>('Valor ventas corrientes'!EC140/'Valor ventas corrientes'!$FP140)*100</f>
        <v>153724186.93066242</v>
      </c>
      <c r="ED140" s="7">
        <f>('Valor ventas corrientes'!ED140/'Valor ventas corrientes'!$FP140)*100</f>
        <v>186466066.67733157</v>
      </c>
      <c r="EE140" s="7">
        <f>('Valor ventas corrientes'!EE140/'Valor ventas corrientes'!$FP140)*100</f>
        <v>1465875.1807093264</v>
      </c>
      <c r="EF140" s="7">
        <f>('Valor ventas corrientes'!EF140/'Valor ventas corrientes'!$FP140)*100</f>
        <v>22768041.069525238</v>
      </c>
      <c r="EG140" s="7">
        <f>('Valor ventas corrientes'!EG140/'Valor ventas corrientes'!$FP140)*100</f>
        <v>10787851.579095514</v>
      </c>
      <c r="EH140" s="7">
        <f>('Valor ventas corrientes'!EH140/'Valor ventas corrientes'!$FP140)*100</f>
        <v>3173368.3617939577</v>
      </c>
      <c r="EI140" s="7">
        <f>('Valor ventas corrientes'!EI140/'Valor ventas corrientes'!$FP140)*100</f>
        <v>24233916.250234567</v>
      </c>
      <c r="EJ140" s="7">
        <f>('Valor ventas corrientes'!EJ140/'Valor ventas corrientes'!$FP140)*100</f>
        <v>13961219.940889472</v>
      </c>
      <c r="EK140" s="7">
        <f>('Valor ventas corrientes'!EK140/'Valor ventas corrientes'!$FP140)*100</f>
        <v>38195136.191124037</v>
      </c>
      <c r="EL140" s="7">
        <f>('Valor ventas corrientes'!EL140/'Valor ventas corrientes'!$FP140)*100</f>
        <v>94510745.484049544</v>
      </c>
      <c r="EM140" s="7">
        <f>('Valor ventas corrientes'!EM140/'Valor ventas corrientes'!$FP140)*100</f>
        <v>1902795100.961062</v>
      </c>
      <c r="EN140" s="7">
        <f>('Valor ventas corrientes'!EN140/'Valor ventas corrientes'!$FP140)*100</f>
        <v>1343658396.3988554</v>
      </c>
      <c r="EO140" s="7">
        <f>('Valor ventas corrientes'!EO140/'Valor ventas corrientes'!$FP140)*100</f>
        <v>1536427767.1536875</v>
      </c>
      <c r="EP140" s="7">
        <f>('Valor ventas corrientes'!EP140/'Valor ventas corrientes'!$FP140)*100</f>
        <v>1997305846.4451115</v>
      </c>
      <c r="EQ140" s="7">
        <f>('Valor ventas corrientes'!EQ140/'Valor ventas corrientes'!$FP140)*100</f>
        <v>2880086163.5525427</v>
      </c>
      <c r="ER140" s="7">
        <f>('Valor ventas corrientes'!ER140/'Valor ventas corrientes'!$FP140)*100</f>
        <v>4877392009.997654</v>
      </c>
      <c r="ES140" s="7">
        <f>('Valor ventas corrientes'!ES140/'Valor ventas corrientes'!$FP140)*100</f>
        <v>159907952.77200225</v>
      </c>
      <c r="ET140" s="7">
        <f>('Valor ventas corrientes'!ET140/'Valor ventas corrientes'!$FP140)*100</f>
        <v>2398157732.2352223</v>
      </c>
      <c r="EU140" s="7">
        <f>('Valor ventas corrientes'!EU140/'Valor ventas corrientes'!$FP140)*100</f>
        <v>1726328679.2457309</v>
      </c>
      <c r="EV140" s="7">
        <f>('Valor ventas corrientes'!EV140/'Valor ventas corrientes'!$FP140)*100</f>
        <v>2024937954.2887971</v>
      </c>
      <c r="EW140" s="7">
        <f>('Valor ventas corrientes'!EW140/'Valor ventas corrientes'!$FP140)*100</f>
        <v>2558065685.0072246</v>
      </c>
      <c r="EX140" s="7">
        <f>('Valor ventas corrientes'!EX140/'Valor ventas corrientes'!$FP140)*100</f>
        <v>3751266633.5345283</v>
      </c>
      <c r="EY140" s="7">
        <f>('Valor ventas corrientes'!EY140/'Valor ventas corrientes'!$FP140)*100</f>
        <v>6309332318.5417528</v>
      </c>
      <c r="EZ140" s="7">
        <f>('Valor ventas corrientes'!EZ140/'Valor ventas corrientes'!$FP140)*100</f>
        <v>189092996.59072995</v>
      </c>
      <c r="FA140" s="7">
        <f>('Valor ventas corrientes'!FA140/'Valor ventas corrientes'!$FP140)*100</f>
        <v>2547992576.5676489</v>
      </c>
      <c r="FB140" s="7">
        <f>('Valor ventas corrientes'!FB140/'Valor ventas corrientes'!$FP140)*100</f>
        <v>1943421190.3190091</v>
      </c>
      <c r="FC140" s="7">
        <f>('Valor ventas corrientes'!FC140/'Valor ventas corrientes'!$FP140)*100</f>
        <v>2210070034.6579094</v>
      </c>
      <c r="FD140" s="7">
        <f>('Valor ventas corrientes'!FD140/'Valor ventas corrientes'!$FP140)*100</f>
        <v>2737085573.1583786</v>
      </c>
      <c r="FE140" s="7">
        <f>('Valor ventas corrientes'!FE140/'Valor ventas corrientes'!$FP140)*100</f>
        <v>4153491224.9769187</v>
      </c>
      <c r="FF140" s="7">
        <f>('Valor ventas corrientes'!FF140/'Valor ventas corrientes'!$FP140)*100</f>
        <v>6890576798.1352968</v>
      </c>
      <c r="FG140" s="7">
        <f>('Valor ventas corrientes'!FG140/'Valor ventas corrientes'!$FP140)*100</f>
        <v>190558871.77143928</v>
      </c>
      <c r="FH140" s="7">
        <f>('Valor ventas corrientes'!FH140/'Valor ventas corrientes'!$FP140)*100</f>
        <v>2570760617.6371737</v>
      </c>
      <c r="FI140" s="7">
        <f>('Valor ventas corrientes'!FI140/'Valor ventas corrientes'!$FP140)*100</f>
        <v>1954209041.8981047</v>
      </c>
      <c r="FJ140" s="7">
        <f>('Valor ventas corrientes'!FJ140/'Valor ventas corrientes'!$FP140)*100</f>
        <v>2213243403.0197034</v>
      </c>
      <c r="FK140" s="7">
        <f>('Valor ventas corrientes'!FK140/'Valor ventas corrientes'!$FP140)*100</f>
        <v>2761319489.4086132</v>
      </c>
      <c r="FL140" s="7">
        <f>('Valor ventas corrientes'!FL140/'Valor ventas corrientes'!$FP140)*100</f>
        <v>4167452444.9178085</v>
      </c>
      <c r="FM140" s="7">
        <f>('Valor ventas corrientes'!FM140/'Valor ventas corrientes'!$FP140)*100</f>
        <v>6928771934.3264208</v>
      </c>
    </row>
    <row r="141" spans="1:169" x14ac:dyDescent="0.25">
      <c r="A141" s="29">
        <v>44256</v>
      </c>
      <c r="B141" s="7">
        <f>('Valor ventas corrientes'!B141/'Valor ventas corrientes'!$FP141)*100</f>
        <v>697722.64749813289</v>
      </c>
      <c r="C141" s="7">
        <f>('Valor ventas corrientes'!C141/'Valor ventas corrientes'!$FP141)*100</f>
        <v>279892677.62061238</v>
      </c>
      <c r="D141" s="7">
        <f>('Valor ventas corrientes'!D141/'Valor ventas corrientes'!$FP141)*100</f>
        <v>417224012.55834579</v>
      </c>
      <c r="E141" s="7">
        <f>('Valor ventas corrientes'!E141/'Valor ventas corrientes'!$FP141)*100</f>
        <v>750687983.05563855</v>
      </c>
      <c r="F141" s="7">
        <f>('Valor ventas corrientes'!F141/'Valor ventas corrientes'!$FP141)*100</f>
        <v>280590400.26811051</v>
      </c>
      <c r="G141" s="7">
        <f>('Valor ventas corrientes'!G141/'Valor ventas corrientes'!$FP141)*100</f>
        <v>1167911995.6139841</v>
      </c>
      <c r="H141" s="7">
        <f>('Valor ventas corrientes'!H141/'Valor ventas corrientes'!$FP141)*100</f>
        <v>1448502395.8820949</v>
      </c>
      <c r="I141" s="7">
        <f>('Valor ventas corrientes'!I141/'Valor ventas corrientes'!$FP141)*100</f>
        <v>43510770.821695291</v>
      </c>
      <c r="J141" s="7">
        <f>('Valor ventas corrientes'!J141/'Valor ventas corrientes'!$FP141)*100</f>
        <v>270053246.25336069</v>
      </c>
      <c r="K141" s="7">
        <f>('Valor ventas corrientes'!K141/'Valor ventas corrientes'!$FP141)*100</f>
        <v>114411987.46321881</v>
      </c>
      <c r="L141" s="7">
        <f>('Valor ventas corrientes'!L141/'Valor ventas corrientes'!$FP141)*100</f>
        <v>146589470.3099328</v>
      </c>
      <c r="M141" s="7">
        <f>('Valor ventas corrientes'!M141/'Valor ventas corrientes'!$FP141)*100</f>
        <v>313564017.07505602</v>
      </c>
      <c r="N141" s="7">
        <f>('Valor ventas corrientes'!N141/'Valor ventas corrientes'!$FP141)*100</f>
        <v>261001457.77315164</v>
      </c>
      <c r="O141" s="7">
        <f>('Valor ventas corrientes'!O141/'Valor ventas corrientes'!$FP141)*100</f>
        <v>574565474.84820759</v>
      </c>
      <c r="P141" s="7">
        <f>('Valor ventas corrientes'!P141/'Valor ventas corrientes'!$FP141)*100</f>
        <v>22967184.466859598</v>
      </c>
      <c r="Q141" s="7">
        <f>('Valor ventas corrientes'!Q141/'Valor ventas corrientes'!$FP141)*100</f>
        <v>765820183.37733388</v>
      </c>
      <c r="R141" s="7">
        <f>('Valor ventas corrientes'!R141/'Valor ventas corrientes'!$FP141)*100</f>
        <v>387235067.17802465</v>
      </c>
      <c r="S141" s="7">
        <f>('Valor ventas corrientes'!S141/'Valor ventas corrientes'!$FP141)*100</f>
        <v>523284464.31441373</v>
      </c>
      <c r="T141" s="7">
        <f>('Valor ventas corrientes'!T141/'Valor ventas corrientes'!$FP141)*100</f>
        <v>788787367.84419346</v>
      </c>
      <c r="U141" s="7">
        <f>('Valor ventas corrientes'!U141/'Valor ventas corrientes'!$FP141)*100</f>
        <v>910519531.49243832</v>
      </c>
      <c r="V141" s="7">
        <f>('Valor ventas corrientes'!V141/'Valor ventas corrientes'!$FP141)*100</f>
        <v>1699306899.3366315</v>
      </c>
      <c r="W141" s="7">
        <f>('Valor ventas corrientes'!W141/'Valor ventas corrientes'!$FP141)*100</f>
        <v>914298.57636295748</v>
      </c>
      <c r="X141" s="7">
        <f>('Valor ventas corrientes'!X141/'Valor ventas corrientes'!$FP141)*100</f>
        <v>141704487.11874533</v>
      </c>
      <c r="Y141" s="7">
        <f>('Valor ventas corrientes'!Y141/'Valor ventas corrientes'!$FP141)*100</f>
        <v>80011881.636855856</v>
      </c>
      <c r="Z141" s="7">
        <f>('Valor ventas corrientes'!Z141/'Valor ventas corrientes'!$FP141)*100</f>
        <v>208410625.90384617</v>
      </c>
      <c r="AA141" s="7">
        <f>('Valor ventas corrientes'!AA141/'Valor ventas corrientes'!$FP141)*100</f>
        <v>142618785.69510829</v>
      </c>
      <c r="AB141" s="7">
        <f>('Valor ventas corrientes'!AB141/'Valor ventas corrientes'!$FP141)*100</f>
        <v>288422507.54070204</v>
      </c>
      <c r="AC141" s="7">
        <f>('Valor ventas corrientes'!AC141/'Valor ventas corrientes'!$FP141)*100</f>
        <v>431041293.23581028</v>
      </c>
      <c r="AD141" s="7">
        <f>('Valor ventas corrientes'!AD141/'Valor ventas corrientes'!$FP141)*100</f>
        <v>1047006.8334578044</v>
      </c>
      <c r="AE141" s="7">
        <f>('Valor ventas corrientes'!AE141/'Valor ventas corrientes'!$FP141)*100</f>
        <v>44974680.327669904</v>
      </c>
      <c r="AF141" s="7">
        <f>('Valor ventas corrientes'!AF141/'Valor ventas corrientes'!$FP141)*100</f>
        <v>35485553.653846152</v>
      </c>
      <c r="AG141" s="7">
        <f>('Valor ventas corrientes'!AG141/'Valor ventas corrientes'!$FP141)*100</f>
        <v>1387410.9129947722</v>
      </c>
      <c r="AH141" s="7">
        <f>('Valor ventas corrientes'!AH141/'Valor ventas corrientes'!$FP141)*100</f>
        <v>46021687.161127701</v>
      </c>
      <c r="AI141" s="7">
        <f>('Valor ventas corrientes'!AI141/'Valor ventas corrientes'!$FP141)*100</f>
        <v>36872964.566840924</v>
      </c>
      <c r="AJ141" s="7">
        <f>('Valor ventas corrientes'!AJ141/'Valor ventas corrientes'!$FP141)*100</f>
        <v>82894651.727968633</v>
      </c>
      <c r="AK141" s="7">
        <f>('Valor ventas corrientes'!AK141/'Valor ventas corrientes'!$FP141)*100</f>
        <v>13017503.054518295</v>
      </c>
      <c r="AL141" s="7">
        <f>('Valor ventas corrientes'!AL141/'Valor ventas corrientes'!$FP141)*100</f>
        <v>43369560.215085886</v>
      </c>
      <c r="AM141" s="7">
        <f>('Valor ventas corrientes'!AM141/'Valor ventas corrientes'!$FP141)*100</f>
        <v>62118730.779219568</v>
      </c>
      <c r="AN141" s="7">
        <f>('Valor ventas corrientes'!AN141/'Valor ventas corrientes'!$FP141)*100</f>
        <v>49401894.03276699</v>
      </c>
      <c r="AO141" s="7">
        <f>('Valor ventas corrientes'!AO141/'Valor ventas corrientes'!$FP141)*100</f>
        <v>56387063.269604184</v>
      </c>
      <c r="AP141" s="7">
        <f>('Valor ventas corrientes'!AP141/'Valor ventas corrientes'!$FP141)*100</f>
        <v>111520624.81198655</v>
      </c>
      <c r="AQ141" s="7">
        <f>('Valor ventas corrientes'!AQ141/'Valor ventas corrientes'!$FP141)*100</f>
        <v>167907688.08159074</v>
      </c>
      <c r="AR141" s="7">
        <f>('Valor ventas corrientes'!AR141/'Valor ventas corrientes'!$FP141)*100</f>
        <v>9841138.3210418224</v>
      </c>
      <c r="AS141" s="7">
        <f>('Valor ventas corrientes'!AS141/'Valor ventas corrientes'!$FP141)*100</f>
        <v>458710592.72134054</v>
      </c>
      <c r="AT141" s="7">
        <f>('Valor ventas corrientes'!AT141/'Valor ventas corrientes'!$FP141)*100</f>
        <v>237642126.39712474</v>
      </c>
      <c r="AU141" s="7">
        <f>('Valor ventas corrientes'!AU141/'Valor ventas corrientes'!$FP141)*100</f>
        <v>201463362.03556758</v>
      </c>
      <c r="AV141" s="7">
        <f>('Valor ventas corrientes'!AV141/'Valor ventas corrientes'!$FP141)*100</f>
        <v>468551731.04238242</v>
      </c>
      <c r="AW141" s="7">
        <f>('Valor ventas corrientes'!AW141/'Valor ventas corrientes'!$FP141)*100</f>
        <v>439105488.43269229</v>
      </c>
      <c r="AX141" s="7">
        <f>('Valor ventas corrientes'!AX141/'Valor ventas corrientes'!$FP141)*100</f>
        <v>907657219.47507465</v>
      </c>
      <c r="AY141" s="7">
        <f>('Valor ventas corrientes'!AY141/'Valor ventas corrientes'!$FP141)*100</f>
        <v>13014120.156833459</v>
      </c>
      <c r="AZ141" s="7">
        <f>('Valor ventas corrientes'!AZ141/'Valor ventas corrientes'!$FP141)*100</f>
        <v>21627394.886482447</v>
      </c>
      <c r="BA141" s="7">
        <f>('Valor ventas corrientes'!BA141/'Valor ventas corrientes'!$FP141)*100</f>
        <v>20570718.603808813</v>
      </c>
      <c r="BB141" s="7">
        <f>('Valor ventas corrientes'!BB141/'Valor ventas corrientes'!$FP141)*100</f>
        <v>4647406.5154032866</v>
      </c>
      <c r="BC141" s="7">
        <f>('Valor ventas corrientes'!BC141/'Valor ventas corrientes'!$FP141)*100</f>
        <v>34641515.04331591</v>
      </c>
      <c r="BD141" s="7">
        <f>('Valor ventas corrientes'!BD141/'Valor ventas corrientes'!$FP141)*100</f>
        <v>25218125.119212098</v>
      </c>
      <c r="BE141" s="7">
        <f>('Valor ventas corrientes'!BE141/'Valor ventas corrientes'!$FP141)*100</f>
        <v>59859640.162528001</v>
      </c>
      <c r="BF141" s="7">
        <f>('Valor ventas corrientes'!BF141/'Valor ventas corrientes'!$FP141)*100</f>
        <v>0</v>
      </c>
      <c r="BG141" s="7">
        <f>('Valor ventas corrientes'!BG141/'Valor ventas corrientes'!$FP141)*100</f>
        <v>11029041.433532486</v>
      </c>
      <c r="BH141" s="7">
        <f>('Valor ventas corrientes'!BH141/'Valor ventas corrientes'!$FP141)*100</f>
        <v>20167902.881067961</v>
      </c>
      <c r="BI141" s="7">
        <f>('Valor ventas corrientes'!BI141/'Valor ventas corrientes'!$FP141)*100</f>
        <v>8164200.7001493648</v>
      </c>
      <c r="BJ141" s="7">
        <f>('Valor ventas corrientes'!BJ141/'Valor ventas corrientes'!$FP141)*100</f>
        <v>11029041.433532486</v>
      </c>
      <c r="BK141" s="7">
        <f>('Valor ventas corrientes'!BK141/'Valor ventas corrientes'!$FP141)*100</f>
        <v>28332103.581217326</v>
      </c>
      <c r="BL141" s="7">
        <f>('Valor ventas corrientes'!BL141/'Valor ventas corrientes'!$FP141)*100</f>
        <v>39361145.01474981</v>
      </c>
      <c r="BM141" s="7">
        <f>('Valor ventas corrientes'!BM141/'Valor ventas corrientes'!$FP141)*100</f>
        <v>4293164.9747946225</v>
      </c>
      <c r="BN141" s="7">
        <f>('Valor ventas corrientes'!BN141/'Valor ventas corrientes'!$FP141)*100</f>
        <v>62563422.546676628</v>
      </c>
      <c r="BO141" s="7">
        <f>('Valor ventas corrientes'!BO141/'Valor ventas corrientes'!$FP141)*100</f>
        <v>32924756.488050781</v>
      </c>
      <c r="BP141" s="7">
        <f>('Valor ventas corrientes'!BP141/'Valor ventas corrientes'!$FP141)*100</f>
        <v>16948962.97068708</v>
      </c>
      <c r="BQ141" s="7">
        <f>('Valor ventas corrientes'!BQ141/'Valor ventas corrientes'!$FP141)*100</f>
        <v>66856587.521471247</v>
      </c>
      <c r="BR141" s="7">
        <f>('Valor ventas corrientes'!BR141/'Valor ventas corrientes'!$FP141)*100</f>
        <v>49873719.458737865</v>
      </c>
      <c r="BS141" s="7">
        <f>('Valor ventas corrientes'!BS141/'Valor ventas corrientes'!$FP141)*100</f>
        <v>116730306.9802091</v>
      </c>
      <c r="BT141" s="7">
        <f>('Valor ventas corrientes'!BT141/'Valor ventas corrientes'!$FP141)*100</f>
        <v>3359358.3551157578</v>
      </c>
      <c r="BU141" s="7">
        <f>('Valor ventas corrientes'!BU141/'Valor ventas corrientes'!$FP141)*100</f>
        <v>91455993.339992523</v>
      </c>
      <c r="BV141" s="7">
        <f>('Valor ventas corrientes'!BV141/'Valor ventas corrientes'!$FP141)*100</f>
        <v>59732247.283420466</v>
      </c>
      <c r="BW141" s="7">
        <f>('Valor ventas corrientes'!BW141/'Valor ventas corrientes'!$FP141)*100</f>
        <v>46742574.20052278</v>
      </c>
      <c r="BX141" s="7">
        <f>('Valor ventas corrientes'!BX141/'Valor ventas corrientes'!$FP141)*100</f>
        <v>94815351.69510828</v>
      </c>
      <c r="BY141" s="7">
        <f>('Valor ventas corrientes'!BY141/'Valor ventas corrientes'!$FP141)*100</f>
        <v>106474821.48394324</v>
      </c>
      <c r="BZ141" s="7">
        <f>('Valor ventas corrientes'!BZ141/'Valor ventas corrientes'!$FP141)*100</f>
        <v>201290173.17905155</v>
      </c>
      <c r="CA141" s="7">
        <f>('Valor ventas corrientes'!CA141/'Valor ventas corrientes'!$FP141)*100</f>
        <v>10726273.50028006</v>
      </c>
      <c r="CB141" s="7">
        <f>('Valor ventas corrientes'!CB141/'Valor ventas corrientes'!$FP141)*100</f>
        <v>95823738.522871554</v>
      </c>
      <c r="CC141" s="7">
        <f>('Valor ventas corrientes'!CC141/'Valor ventas corrientes'!$FP141)*100</f>
        <v>80323501.485716954</v>
      </c>
      <c r="CD141" s="7">
        <f>('Valor ventas corrientes'!CD141/'Valor ventas corrientes'!$FP141)*100</f>
        <v>107997652.61034353</v>
      </c>
      <c r="CE141" s="7">
        <f>('Valor ventas corrientes'!CE141/'Valor ventas corrientes'!$FP141)*100</f>
        <v>106550012.02315159</v>
      </c>
      <c r="CF141" s="7">
        <f>('Valor ventas corrientes'!CF141/'Valor ventas corrientes'!$FP141)*100</f>
        <v>188321154.09606048</v>
      </c>
      <c r="CG141" s="7">
        <f>('Valor ventas corrientes'!CG141/'Valor ventas corrientes'!$FP141)*100</f>
        <v>294871166.11921209</v>
      </c>
      <c r="CH141" s="7">
        <f>('Valor ventas corrientes'!CH141/'Valor ventas corrientes'!$FP141)*100</f>
        <v>34565540.79947722</v>
      </c>
      <c r="CI141" s="7">
        <f>('Valor ventas corrientes'!CI141/'Valor ventas corrientes'!$FP141)*100</f>
        <v>96586345.147964895</v>
      </c>
      <c r="CJ141" s="7">
        <f>('Valor ventas corrientes'!CJ141/'Valor ventas corrientes'!$FP141)*100</f>
        <v>32408767.33280433</v>
      </c>
      <c r="CK141" s="7">
        <f>('Valor ventas corrientes'!CK141/'Valor ventas corrientes'!$FP141)*100</f>
        <v>20665276.23226288</v>
      </c>
      <c r="CL141" s="7">
        <f>('Valor ventas corrientes'!CL141/'Valor ventas corrientes'!$FP141)*100</f>
        <v>131151885.94744213</v>
      </c>
      <c r="CM141" s="7">
        <f>('Valor ventas corrientes'!CM141/'Valor ventas corrientes'!$FP141)*100</f>
        <v>53074043.565067217</v>
      </c>
      <c r="CN141" s="7">
        <f>('Valor ventas corrientes'!CN141/'Valor ventas corrientes'!$FP141)*100</f>
        <v>184225929.51250935</v>
      </c>
      <c r="CO141" s="7">
        <f>('Valor ventas corrientes'!CO141/'Valor ventas corrientes'!$FP141)*100</f>
        <v>51712680.964245707</v>
      </c>
      <c r="CP141" s="7">
        <f>('Valor ventas corrientes'!CP141/'Valor ventas corrientes'!$FP141)*100</f>
        <v>454215013.47311425</v>
      </c>
      <c r="CQ141" s="7">
        <f>('Valor ventas corrientes'!CQ141/'Valor ventas corrientes'!$FP141)*100</f>
        <v>96634403.438200146</v>
      </c>
      <c r="CR141" s="7">
        <f>('Valor ventas corrientes'!CR141/'Valor ventas corrientes'!$FP141)*100</f>
        <v>89929951.279873043</v>
      </c>
      <c r="CS141" s="7">
        <f>('Valor ventas corrientes'!CS141/'Valor ventas corrientes'!$FP141)*100</f>
        <v>505927694.43735993</v>
      </c>
      <c r="CT141" s="7">
        <f>('Valor ventas corrientes'!CT141/'Valor ventas corrientes'!$FP141)*100</f>
        <v>186564354.71807319</v>
      </c>
      <c r="CU141" s="7">
        <f>('Valor ventas corrientes'!CU141/'Valor ventas corrientes'!$FP141)*100</f>
        <v>692492049.15543306</v>
      </c>
      <c r="CV141" s="7">
        <f>('Valor ventas corrientes'!CV141/'Valor ventas corrientes'!$FP141)*100</f>
        <v>441327.19380134431</v>
      </c>
      <c r="CW141" s="7">
        <f>('Valor ventas corrientes'!CW141/'Valor ventas corrientes'!$FP141)*100</f>
        <v>30227700.432132192</v>
      </c>
      <c r="CX141" s="7">
        <f>('Valor ventas corrientes'!CX141/'Valor ventas corrientes'!$FP141)*100</f>
        <v>21573006.348954443</v>
      </c>
      <c r="CY141" s="7">
        <f>('Valor ventas corrientes'!CY141/'Valor ventas corrientes'!$FP141)*100</f>
        <v>0</v>
      </c>
      <c r="CZ141" s="7">
        <f>('Valor ventas corrientes'!CZ141/'Valor ventas corrientes'!$FP141)*100</f>
        <v>30669027.625933535</v>
      </c>
      <c r="DA141" s="7">
        <f>('Valor ventas corrientes'!DA141/'Valor ventas corrientes'!$FP141)*100</f>
        <v>21573006.348954443</v>
      </c>
      <c r="DB141" s="7">
        <f>('Valor ventas corrientes'!DB141/'Valor ventas corrientes'!$FP141)*100</f>
        <v>52242033.974887975</v>
      </c>
      <c r="DC141" s="7">
        <f>('Valor ventas corrientes'!DC141/'Valor ventas corrientes'!$FP141)*100</f>
        <v>3109926.0324869305</v>
      </c>
      <c r="DD141" s="7">
        <f>('Valor ventas corrientes'!DD141/'Valor ventas corrientes'!$FP141)*100</f>
        <v>54130791.734316655</v>
      </c>
      <c r="DE141" s="7">
        <f>('Valor ventas corrientes'!DE141/'Valor ventas corrientes'!$FP141)*100</f>
        <v>35742194.367625095</v>
      </c>
      <c r="DF141" s="7">
        <f>('Valor ventas corrientes'!DF141/'Valor ventas corrientes'!$FP141)*100</f>
        <v>7237072.4843166536</v>
      </c>
      <c r="DG141" s="7">
        <f>('Valor ventas corrientes'!DG141/'Valor ventas corrientes'!$FP141)*100</f>
        <v>57240717.766803585</v>
      </c>
      <c r="DH141" s="7">
        <f>('Valor ventas corrientes'!DH141/'Valor ventas corrientes'!$FP141)*100</f>
        <v>42979266.851941749</v>
      </c>
      <c r="DI141" s="7">
        <f>('Valor ventas corrientes'!DI141/'Valor ventas corrientes'!$FP141)*100</f>
        <v>100219984.61874533</v>
      </c>
      <c r="DJ141" s="7">
        <f>('Valor ventas corrientes'!DJ141/'Valor ventas corrientes'!$FP141)*100</f>
        <v>563816.28080657206</v>
      </c>
      <c r="DK141" s="7">
        <f>('Valor ventas corrientes'!DK141/'Valor ventas corrientes'!$FP141)*100</f>
        <v>17918652.268017177</v>
      </c>
      <c r="DL141" s="7">
        <f>('Valor ventas corrientes'!DL141/'Valor ventas corrientes'!$FP141)*100</f>
        <v>13878860.69165422</v>
      </c>
      <c r="DM141" s="7">
        <f>('Valor ventas corrientes'!DM141/'Valor ventas corrientes'!$FP141)*100</f>
        <v>14425551.052931292</v>
      </c>
      <c r="DN141" s="7">
        <f>('Valor ventas corrientes'!DN141/'Valor ventas corrientes'!$FP141)*100</f>
        <v>18482468.548823748</v>
      </c>
      <c r="DO141" s="7">
        <f>('Valor ventas corrientes'!DO141/'Valor ventas corrientes'!$FP141)*100</f>
        <v>28304411.74458551</v>
      </c>
      <c r="DP141" s="7">
        <f>('Valor ventas corrientes'!DP141/'Valor ventas corrientes'!$FP141)*100</f>
        <v>46786880.293409258</v>
      </c>
      <c r="DQ141" s="7">
        <f>('Valor ventas corrientes'!DQ141/'Valor ventas corrientes'!$FP141)*100</f>
        <v>6969854.5771097839</v>
      </c>
      <c r="DR141" s="7">
        <f>('Valor ventas corrientes'!DR141/'Valor ventas corrientes'!$FP141)*100</f>
        <v>17095947.056011949</v>
      </c>
      <c r="DS141" s="7">
        <f>('Valor ventas corrientes'!DS141/'Valor ventas corrientes'!$FP141)*100</f>
        <v>70785947.221994027</v>
      </c>
      <c r="DT141" s="7">
        <f>('Valor ventas corrientes'!DT141/'Valor ventas corrientes'!$FP141)*100</f>
        <v>51141618.234690063</v>
      </c>
      <c r="DU141" s="7">
        <f>('Valor ventas corrientes'!DU141/'Valor ventas corrientes'!$FP141)*100</f>
        <v>24065801.633121733</v>
      </c>
      <c r="DV141" s="7">
        <f>('Valor ventas corrientes'!DV141/'Valor ventas corrientes'!$FP141)*100</f>
        <v>121927565.4566841</v>
      </c>
      <c r="DW141" s="7">
        <f>('Valor ventas corrientes'!DW141/'Valor ventas corrientes'!$FP141)*100</f>
        <v>145993367.08980581</v>
      </c>
      <c r="DX141" s="7">
        <f>('Valor ventas corrientes'!DX141/'Valor ventas corrientes'!$FP141)*100</f>
        <v>7862136.1277072439</v>
      </c>
      <c r="DY141" s="7">
        <f>('Valor ventas corrientes'!DY141/'Valor ventas corrientes'!$FP141)*100</f>
        <v>43717736.502053767</v>
      </c>
      <c r="DZ141" s="7">
        <f>('Valor ventas corrientes'!DZ141/'Valor ventas corrientes'!$FP141)*100</f>
        <v>31640574.697908886</v>
      </c>
      <c r="EA141" s="7">
        <f>('Valor ventas corrientes'!EA141/'Valor ventas corrientes'!$FP141)*100</f>
        <v>43839609.619772218</v>
      </c>
      <c r="EB141" s="7">
        <f>('Valor ventas corrientes'!EB141/'Valor ventas corrientes'!$FP141)*100</f>
        <v>51579872.629761018</v>
      </c>
      <c r="EC141" s="7">
        <f>('Valor ventas corrientes'!EC141/'Valor ventas corrientes'!$FP141)*100</f>
        <v>75480184.317681104</v>
      </c>
      <c r="ED141" s="7">
        <f>('Valor ventas corrientes'!ED141/'Valor ventas corrientes'!$FP141)*100</f>
        <v>127060056.94744211</v>
      </c>
      <c r="EE141" s="7">
        <f>('Valor ventas corrientes'!EE141/'Valor ventas corrientes'!$FP141)*100</f>
        <v>1912997.6308812548</v>
      </c>
      <c r="EF141" s="7">
        <f>('Valor ventas corrientes'!EF141/'Valor ventas corrientes'!$FP141)*100</f>
        <v>26252269.893764</v>
      </c>
      <c r="EG141" s="7">
        <f>('Valor ventas corrientes'!EG141/'Valor ventas corrientes'!$FP141)*100</f>
        <v>14958186.88386856</v>
      </c>
      <c r="EH141" s="7">
        <f>('Valor ventas corrientes'!EH141/'Valor ventas corrientes'!$FP141)*100</f>
        <v>701951.26960418222</v>
      </c>
      <c r="EI141" s="7">
        <f>('Valor ventas corrientes'!EI141/'Valor ventas corrientes'!$FP141)*100</f>
        <v>28165267.524645258</v>
      </c>
      <c r="EJ141" s="7">
        <f>('Valor ventas corrientes'!EJ141/'Valor ventas corrientes'!$FP141)*100</f>
        <v>15660138.15347274</v>
      </c>
      <c r="EK141" s="7">
        <f>('Valor ventas corrientes'!EK141/'Valor ventas corrientes'!$FP141)*100</f>
        <v>43825405.678117998</v>
      </c>
      <c r="EL141" s="7">
        <f>('Valor ventas corrientes'!EL141/'Valor ventas corrientes'!$FP141)*100</f>
        <v>139455770.72162059</v>
      </c>
      <c r="EM141" s="7">
        <f>('Valor ventas corrientes'!EM141/'Valor ventas corrientes'!$FP141)*100</f>
        <v>2324515451.9686332</v>
      </c>
      <c r="EN141" s="7">
        <f>('Valor ventas corrientes'!EN141/'Valor ventas corrientes'!$FP141)*100</f>
        <v>1333471098.5206311</v>
      </c>
      <c r="EO141" s="7">
        <f>('Valor ventas corrientes'!EO141/'Valor ventas corrientes'!$FP141)*100</f>
        <v>1819952883.6057692</v>
      </c>
      <c r="EP141" s="7">
        <f>('Valor ventas corrientes'!EP141/'Valor ventas corrientes'!$FP141)*100</f>
        <v>2463971222.6902537</v>
      </c>
      <c r="EQ141" s="7">
        <f>('Valor ventas corrientes'!EQ141/'Valor ventas corrientes'!$FP141)*100</f>
        <v>3153423982.1264005</v>
      </c>
      <c r="ER141" s="7">
        <f>('Valor ventas corrientes'!ER141/'Valor ventas corrientes'!$FP141)*100</f>
        <v>5617395204.8166542</v>
      </c>
      <c r="ES141" s="7">
        <f>('Valor ventas corrientes'!ES141/'Valor ventas corrientes'!$FP141)*100</f>
        <v>209666763.47218072</v>
      </c>
      <c r="ET141" s="7">
        <f>('Valor ventas corrientes'!ET141/'Valor ventas corrientes'!$FP141)*100</f>
        <v>2837826376.9847832</v>
      </c>
      <c r="EU141" s="7">
        <f>('Valor ventas corrientes'!EU141/'Valor ventas corrientes'!$FP141)*100</f>
        <v>1676891657.1797051</v>
      </c>
      <c r="EV141" s="7">
        <f>('Valor ventas corrientes'!EV141/'Valor ventas corrientes'!$FP141)*100</f>
        <v>2176321235.0744023</v>
      </c>
      <c r="EW141" s="7">
        <f>('Valor ventas corrientes'!EW141/'Valor ventas corrientes'!$FP141)*100</f>
        <v>3047493140.456964</v>
      </c>
      <c r="EX141" s="7">
        <f>('Valor ventas corrientes'!EX141/'Valor ventas corrientes'!$FP141)*100</f>
        <v>3853212892.2541075</v>
      </c>
      <c r="EY141" s="7">
        <f>('Valor ventas corrientes'!EY141/'Valor ventas corrientes'!$FP141)*100</f>
        <v>6900706032.711072</v>
      </c>
      <c r="EZ141" s="7">
        <f>('Valor ventas corrientes'!EZ141/'Valor ventas corrientes'!$FP141)*100</f>
        <v>228613823.68409261</v>
      </c>
      <c r="FA141" s="7">
        <f>('Valor ventas corrientes'!FA141/'Valor ventas corrientes'!$FP141)*100</f>
        <v>3000917204.9773149</v>
      </c>
      <c r="FB141" s="7">
        <f>('Valor ventas corrientes'!FB141/'Valor ventas corrientes'!$FP141)*100</f>
        <v>1850512240.5078416</v>
      </c>
      <c r="FC141" s="7">
        <f>('Valor ventas corrientes'!FC141/'Valor ventas corrientes'!$FP141)*100</f>
        <v>2292965086.4661126</v>
      </c>
      <c r="FD141" s="7">
        <f>('Valor ventas corrientes'!FD141/'Valor ventas corrientes'!$FP141)*100</f>
        <v>3229531028.6614075</v>
      </c>
      <c r="FE141" s="7">
        <f>('Valor ventas corrientes'!FE141/'Valor ventas corrientes'!$FP141)*100</f>
        <v>4143477326.9739547</v>
      </c>
      <c r="FF141" s="7">
        <f>('Valor ventas corrientes'!FF141/'Valor ventas corrientes'!$FP141)*100</f>
        <v>7373008355.6353617</v>
      </c>
      <c r="FG141" s="7">
        <f>('Valor ventas corrientes'!FG141/'Valor ventas corrientes'!$FP141)*100</f>
        <v>230526821.31497386</v>
      </c>
      <c r="FH141" s="7">
        <f>('Valor ventas corrientes'!FH141/'Valor ventas corrientes'!$FP141)*100</f>
        <v>3027169474.8710794</v>
      </c>
      <c r="FI141" s="7">
        <f>('Valor ventas corrientes'!FI141/'Valor ventas corrientes'!$FP141)*100</f>
        <v>1865470427.39171</v>
      </c>
      <c r="FJ141" s="7">
        <f>('Valor ventas corrientes'!FJ141/'Valor ventas corrientes'!$FP141)*100</f>
        <v>2293667037.7357168</v>
      </c>
      <c r="FK141" s="7">
        <f>('Valor ventas corrientes'!FK141/'Valor ventas corrientes'!$FP141)*100</f>
        <v>3257696296.1860528</v>
      </c>
      <c r="FL141" s="7">
        <f>('Valor ventas corrientes'!FL141/'Valor ventas corrientes'!$FP141)*100</f>
        <v>4159137465.1274271</v>
      </c>
      <c r="FM141" s="7">
        <f>('Valor ventas corrientes'!FM141/'Valor ventas corrientes'!$FP141)*100</f>
        <v>7416833761.3134804</v>
      </c>
    </row>
    <row r="142" spans="1:169" x14ac:dyDescent="0.25">
      <c r="A142" s="29">
        <v>44287</v>
      </c>
      <c r="B142" s="7">
        <f>('Valor ventas corrientes'!B142/'Valor ventas corrientes'!$FP142)*100</f>
        <v>3759897.6057906458</v>
      </c>
      <c r="C142" s="7">
        <f>('Valor ventas corrientes'!C142/'Valor ventas corrientes'!$FP142)*100</f>
        <v>289380387.51976621</v>
      </c>
      <c r="D142" s="7">
        <f>('Valor ventas corrientes'!D142/'Valor ventas corrientes'!$FP142)*100</f>
        <v>280948127.06291765</v>
      </c>
      <c r="E142" s="7">
        <f>('Valor ventas corrientes'!E142/'Valor ventas corrientes'!$FP142)*100</f>
        <v>450755704.18708253</v>
      </c>
      <c r="F142" s="7">
        <f>('Valor ventas corrientes'!F142/'Valor ventas corrientes'!$FP142)*100</f>
        <v>293140285.12555683</v>
      </c>
      <c r="G142" s="7">
        <f>('Valor ventas corrientes'!G142/'Valor ventas corrientes'!$FP142)*100</f>
        <v>731703831.25000012</v>
      </c>
      <c r="H142" s="7">
        <f>('Valor ventas corrientes'!H142/'Valor ventas corrientes'!$FP142)*100</f>
        <v>1024844116.3755569</v>
      </c>
      <c r="I142" s="7">
        <f>('Valor ventas corrientes'!I142/'Valor ventas corrientes'!$FP142)*100</f>
        <v>30123415.760022275</v>
      </c>
      <c r="J142" s="7">
        <f>('Valor ventas corrientes'!J142/'Valor ventas corrientes'!$FP142)*100</f>
        <v>252775059.05317375</v>
      </c>
      <c r="K142" s="7">
        <f>('Valor ventas corrientes'!K142/'Valor ventas corrientes'!$FP142)*100</f>
        <v>111414318.79677062</v>
      </c>
      <c r="L142" s="7">
        <f>('Valor ventas corrientes'!L142/'Valor ventas corrientes'!$FP142)*100</f>
        <v>92593022.9693764</v>
      </c>
      <c r="M142" s="7">
        <f>('Valor ventas corrientes'!M142/'Valor ventas corrientes'!$FP142)*100</f>
        <v>282898474.813196</v>
      </c>
      <c r="N142" s="7">
        <f>('Valor ventas corrientes'!N142/'Valor ventas corrientes'!$FP142)*100</f>
        <v>204007341.76614702</v>
      </c>
      <c r="O142" s="7">
        <f>('Valor ventas corrientes'!O142/'Valor ventas corrientes'!$FP142)*100</f>
        <v>486905816.57934302</v>
      </c>
      <c r="P142" s="7">
        <f>('Valor ventas corrientes'!P142/'Valor ventas corrientes'!$FP142)*100</f>
        <v>8479202.4295657035</v>
      </c>
      <c r="Q142" s="7">
        <f>('Valor ventas corrientes'!Q142/'Valor ventas corrientes'!$FP142)*100</f>
        <v>816401622.70907581</v>
      </c>
      <c r="R142" s="7">
        <f>('Valor ventas corrientes'!R142/'Valor ventas corrientes'!$FP142)*100</f>
        <v>288697332.91592431</v>
      </c>
      <c r="S142" s="7">
        <f>('Valor ventas corrientes'!S142/'Valor ventas corrientes'!$FP142)*100</f>
        <v>524308306.67121392</v>
      </c>
      <c r="T142" s="7">
        <f>('Valor ventas corrientes'!T142/'Valor ventas corrientes'!$FP142)*100</f>
        <v>824880825.13864148</v>
      </c>
      <c r="U142" s="7">
        <f>('Valor ventas corrientes'!U142/'Valor ventas corrientes'!$FP142)*100</f>
        <v>813005639.58713818</v>
      </c>
      <c r="V142" s="7">
        <f>('Valor ventas corrientes'!V142/'Valor ventas corrientes'!$FP142)*100</f>
        <v>1637886464.7257798</v>
      </c>
      <c r="W142" s="7">
        <f>('Valor ventas corrientes'!W142/'Valor ventas corrientes'!$FP142)*100</f>
        <v>2239243.6316815149</v>
      </c>
      <c r="X142" s="7">
        <f>('Valor ventas corrientes'!X142/'Valor ventas corrientes'!$FP142)*100</f>
        <v>110947856.93791761</v>
      </c>
      <c r="Y142" s="7">
        <f>('Valor ventas corrientes'!Y142/'Valor ventas corrientes'!$FP142)*100</f>
        <v>55106478.134465486</v>
      </c>
      <c r="Z142" s="7">
        <f>('Valor ventas corrientes'!Z142/'Valor ventas corrientes'!$FP142)*100</f>
        <v>100837750.93179289</v>
      </c>
      <c r="AA142" s="7">
        <f>('Valor ventas corrientes'!AA142/'Valor ventas corrientes'!$FP142)*100</f>
        <v>113187100.56959912</v>
      </c>
      <c r="AB142" s="7">
        <f>('Valor ventas corrientes'!AB142/'Valor ventas corrientes'!$FP142)*100</f>
        <v>155944229.06625837</v>
      </c>
      <c r="AC142" s="7">
        <f>('Valor ventas corrientes'!AC142/'Valor ventas corrientes'!$FP142)*100</f>
        <v>269131329.63585752</v>
      </c>
      <c r="AD142" s="7">
        <f>('Valor ventas corrientes'!AD142/'Valor ventas corrientes'!$FP142)*100</f>
        <v>1572392.1492204901</v>
      </c>
      <c r="AE142" s="7">
        <f>('Valor ventas corrientes'!AE142/'Valor ventas corrientes'!$FP142)*100</f>
        <v>27091103.318485525</v>
      </c>
      <c r="AF142" s="7">
        <f>('Valor ventas corrientes'!AF142/'Valor ventas corrientes'!$FP142)*100</f>
        <v>18339792.41648107</v>
      </c>
      <c r="AG142" s="7">
        <f>('Valor ventas corrientes'!AG142/'Valor ventas corrientes'!$FP142)*100</f>
        <v>1452452.0601336304</v>
      </c>
      <c r="AH142" s="7">
        <f>('Valor ventas corrientes'!AH142/'Valor ventas corrientes'!$FP142)*100</f>
        <v>28663495.467706017</v>
      </c>
      <c r="AI142" s="7">
        <f>('Valor ventas corrientes'!AI142/'Valor ventas corrientes'!$FP142)*100</f>
        <v>19792244.476614702</v>
      </c>
      <c r="AJ142" s="7">
        <f>('Valor ventas corrientes'!AJ142/'Valor ventas corrientes'!$FP142)*100</f>
        <v>48455739.944320716</v>
      </c>
      <c r="AK142" s="7">
        <f>('Valor ventas corrientes'!AK142/'Valor ventas corrientes'!$FP142)*100</f>
        <v>7678169.3736080183</v>
      </c>
      <c r="AL142" s="7">
        <f>('Valor ventas corrientes'!AL142/'Valor ventas corrientes'!$FP142)*100</f>
        <v>26361241.25417595</v>
      </c>
      <c r="AM142" s="7">
        <f>('Valor ventas corrientes'!AM142/'Valor ventas corrientes'!$FP142)*100</f>
        <v>40834652.805400893</v>
      </c>
      <c r="AN142" s="7">
        <f>('Valor ventas corrientes'!AN142/'Valor ventas corrientes'!$FP142)*100</f>
        <v>15797248.883351896</v>
      </c>
      <c r="AO142" s="7">
        <f>('Valor ventas corrientes'!AO142/'Valor ventas corrientes'!$FP142)*100</f>
        <v>34039410.627783969</v>
      </c>
      <c r="AP142" s="7">
        <f>('Valor ventas corrientes'!AP142/'Valor ventas corrientes'!$FP142)*100</f>
        <v>56631901.688752785</v>
      </c>
      <c r="AQ142" s="7">
        <f>('Valor ventas corrientes'!AQ142/'Valor ventas corrientes'!$FP142)*100</f>
        <v>90671312.316536769</v>
      </c>
      <c r="AR142" s="7">
        <f>('Valor ventas corrientes'!AR142/'Valor ventas corrientes'!$FP142)*100</f>
        <v>1017431.0384187084</v>
      </c>
      <c r="AS142" s="7">
        <f>('Valor ventas corrientes'!AS142/'Valor ventas corrientes'!$FP142)*100</f>
        <v>359584432.25807357</v>
      </c>
      <c r="AT142" s="7">
        <f>('Valor ventas corrientes'!AT142/'Valor ventas corrientes'!$FP142)*100</f>
        <v>282113602.8435412</v>
      </c>
      <c r="AU142" s="7">
        <f>('Valor ventas corrientes'!AU142/'Valor ventas corrientes'!$FP142)*100</f>
        <v>250331394.63390872</v>
      </c>
      <c r="AV142" s="7">
        <f>('Valor ventas corrientes'!AV142/'Valor ventas corrientes'!$FP142)*100</f>
        <v>360601863.29649228</v>
      </c>
      <c r="AW142" s="7">
        <f>('Valor ventas corrientes'!AW142/'Valor ventas corrientes'!$FP142)*100</f>
        <v>532444997.47744995</v>
      </c>
      <c r="AX142" s="7">
        <f>('Valor ventas corrientes'!AX142/'Valor ventas corrientes'!$FP142)*100</f>
        <v>893046860.77394223</v>
      </c>
      <c r="AY142" s="7">
        <f>('Valor ventas corrientes'!AY142/'Valor ventas corrientes'!$FP142)*100</f>
        <v>16304769.205178175</v>
      </c>
      <c r="AZ142" s="7">
        <f>('Valor ventas corrientes'!AZ142/'Valor ventas corrientes'!$FP142)*100</f>
        <v>20297116.588530071</v>
      </c>
      <c r="BA142" s="7">
        <f>('Valor ventas corrientes'!BA142/'Valor ventas corrientes'!$FP142)*100</f>
        <v>14822816.927338531</v>
      </c>
      <c r="BB142" s="7">
        <f>('Valor ventas corrientes'!BB142/'Valor ventas corrientes'!$FP142)*100</f>
        <v>7919983.165367485</v>
      </c>
      <c r="BC142" s="7">
        <f>('Valor ventas corrientes'!BC142/'Valor ventas corrientes'!$FP142)*100</f>
        <v>36601885.79370825</v>
      </c>
      <c r="BD142" s="7">
        <f>('Valor ventas corrientes'!BD142/'Valor ventas corrientes'!$FP142)*100</f>
        <v>22742800.092706017</v>
      </c>
      <c r="BE142" s="7">
        <f>('Valor ventas corrientes'!BE142/'Valor ventas corrientes'!$FP142)*100</f>
        <v>59344685.886414267</v>
      </c>
      <c r="BF142" s="7">
        <f>('Valor ventas corrientes'!BF142/'Valor ventas corrientes'!$FP142)*100</f>
        <v>0</v>
      </c>
      <c r="BG142" s="7">
        <f>('Valor ventas corrientes'!BG142/'Valor ventas corrientes'!$FP142)*100</f>
        <v>10282643.187082406</v>
      </c>
      <c r="BH142" s="7">
        <f>('Valor ventas corrientes'!BH142/'Valor ventas corrientes'!$FP142)*100</f>
        <v>19410039.12917595</v>
      </c>
      <c r="BI142" s="7">
        <f>('Valor ventas corrientes'!BI142/'Valor ventas corrientes'!$FP142)*100</f>
        <v>4420969.2650334081</v>
      </c>
      <c r="BJ142" s="7">
        <f>('Valor ventas corrientes'!BJ142/'Valor ventas corrientes'!$FP142)*100</f>
        <v>10282643.187082406</v>
      </c>
      <c r="BK142" s="7">
        <f>('Valor ventas corrientes'!BK142/'Valor ventas corrientes'!$FP142)*100</f>
        <v>23831008.394209355</v>
      </c>
      <c r="BL142" s="7">
        <f>('Valor ventas corrientes'!BL142/'Valor ventas corrientes'!$FP142)*100</f>
        <v>34113651.581291765</v>
      </c>
      <c r="BM142" s="7">
        <f>('Valor ventas corrientes'!BM142/'Valor ventas corrientes'!$FP142)*100</f>
        <v>4633722.8062360808</v>
      </c>
      <c r="BN142" s="7">
        <f>('Valor ventas corrientes'!BN142/'Valor ventas corrientes'!$FP142)*100</f>
        <v>64502978.442093559</v>
      </c>
      <c r="BO142" s="7">
        <f>('Valor ventas corrientes'!BO142/'Valor ventas corrientes'!$FP142)*100</f>
        <v>16614182.40812918</v>
      </c>
      <c r="BP142" s="7">
        <f>('Valor ventas corrientes'!BP142/'Valor ventas corrientes'!$FP142)*100</f>
        <v>8028222.08992205</v>
      </c>
      <c r="BQ142" s="7">
        <f>('Valor ventas corrientes'!BQ142/'Valor ventas corrientes'!$FP142)*100</f>
        <v>69136701.248329639</v>
      </c>
      <c r="BR142" s="7">
        <f>('Valor ventas corrientes'!BR142/'Valor ventas corrientes'!$FP142)*100</f>
        <v>24642404.49805123</v>
      </c>
      <c r="BS142" s="7">
        <f>('Valor ventas corrientes'!BS142/'Valor ventas corrientes'!$FP142)*100</f>
        <v>93779105.746380851</v>
      </c>
      <c r="BT142" s="7">
        <f>('Valor ventas corrientes'!BT142/'Valor ventas corrientes'!$FP142)*100</f>
        <v>1290196.659242762</v>
      </c>
      <c r="BU142" s="7">
        <f>('Valor ventas corrientes'!BU142/'Valor ventas corrientes'!$FP142)*100</f>
        <v>73802077.869432077</v>
      </c>
      <c r="BV142" s="7">
        <f>('Valor ventas corrientes'!BV142/'Valor ventas corrientes'!$FP142)*100</f>
        <v>34131129.766703792</v>
      </c>
      <c r="BW142" s="7">
        <f>('Valor ventas corrientes'!BW142/'Valor ventas corrientes'!$FP142)*100</f>
        <v>28571023.900890876</v>
      </c>
      <c r="BX142" s="7">
        <f>('Valor ventas corrientes'!BX142/'Valor ventas corrientes'!$FP142)*100</f>
        <v>75092274.528674841</v>
      </c>
      <c r="BY142" s="7">
        <f>('Valor ventas corrientes'!BY142/'Valor ventas corrientes'!$FP142)*100</f>
        <v>62702153.667594664</v>
      </c>
      <c r="BZ142" s="7">
        <f>('Valor ventas corrientes'!BZ142/'Valor ventas corrientes'!$FP142)*100</f>
        <v>137794428.19626951</v>
      </c>
      <c r="CA142" s="7">
        <f>('Valor ventas corrientes'!CA142/'Valor ventas corrientes'!$FP142)*100</f>
        <v>27348472.891425394</v>
      </c>
      <c r="CB142" s="7">
        <f>('Valor ventas corrientes'!CB142/'Valor ventas corrientes'!$FP142)*100</f>
        <v>76698185.449053466</v>
      </c>
      <c r="CC142" s="7">
        <f>('Valor ventas corrientes'!CC142/'Valor ventas corrientes'!$FP142)*100</f>
        <v>88698578.084910929</v>
      </c>
      <c r="CD142" s="7">
        <f>('Valor ventas corrientes'!CD142/'Valor ventas corrientes'!$FP142)*100</f>
        <v>71240114.13028954</v>
      </c>
      <c r="CE142" s="7">
        <f>('Valor ventas corrientes'!CE142/'Valor ventas corrientes'!$FP142)*100</f>
        <v>104046658.34047885</v>
      </c>
      <c r="CF142" s="7">
        <f>('Valor ventas corrientes'!CF142/'Valor ventas corrientes'!$FP142)*100</f>
        <v>159938692.21520045</v>
      </c>
      <c r="CG142" s="7">
        <f>('Valor ventas corrientes'!CG142/'Valor ventas corrientes'!$FP142)*100</f>
        <v>263985350.55567935</v>
      </c>
      <c r="CH142" s="7">
        <f>('Valor ventas corrientes'!CH142/'Valor ventas corrientes'!$FP142)*100</f>
        <v>41175611.933184862</v>
      </c>
      <c r="CI142" s="7">
        <f>('Valor ventas corrientes'!CI142/'Valor ventas corrientes'!$FP142)*100</f>
        <v>113380289.58435413</v>
      </c>
      <c r="CJ142" s="7">
        <f>('Valor ventas corrientes'!CJ142/'Valor ventas corrientes'!$FP142)*100</f>
        <v>28234308.914810691</v>
      </c>
      <c r="CK142" s="7">
        <f>('Valor ventas corrientes'!CK142/'Valor ventas corrientes'!$FP142)*100</f>
        <v>31729091.283964373</v>
      </c>
      <c r="CL142" s="7">
        <f>('Valor ventas corrientes'!CL142/'Valor ventas corrientes'!$FP142)*100</f>
        <v>154555901.51753899</v>
      </c>
      <c r="CM142" s="7">
        <f>('Valor ventas corrientes'!CM142/'Valor ventas corrientes'!$FP142)*100</f>
        <v>59963400.198775068</v>
      </c>
      <c r="CN142" s="7">
        <f>('Valor ventas corrientes'!CN142/'Valor ventas corrientes'!$FP142)*100</f>
        <v>214519301.71631408</v>
      </c>
      <c r="CO142" s="7">
        <f>('Valor ventas corrientes'!CO142/'Valor ventas corrientes'!$FP142)*100</f>
        <v>65529556.313474394</v>
      </c>
      <c r="CP142" s="7">
        <f>('Valor ventas corrientes'!CP142/'Valor ventas corrientes'!$FP142)*100</f>
        <v>434228305.99972171</v>
      </c>
      <c r="CQ142" s="7">
        <f>('Valor ventas corrientes'!CQ142/'Valor ventas corrientes'!$FP142)*100</f>
        <v>96398639.327115819</v>
      </c>
      <c r="CR142" s="7">
        <f>('Valor ventas corrientes'!CR142/'Valor ventas corrientes'!$FP142)*100</f>
        <v>98544871.941815153</v>
      </c>
      <c r="CS142" s="7">
        <f>('Valor ventas corrientes'!CS142/'Valor ventas corrientes'!$FP142)*100</f>
        <v>499757862.31319606</v>
      </c>
      <c r="CT142" s="7">
        <f>('Valor ventas corrientes'!CT142/'Valor ventas corrientes'!$FP142)*100</f>
        <v>194943511.26893097</v>
      </c>
      <c r="CU142" s="7">
        <f>('Valor ventas corrientes'!CU142/'Valor ventas corrientes'!$FP142)*100</f>
        <v>694701373.58212709</v>
      </c>
      <c r="CV142" s="7">
        <f>('Valor ventas corrientes'!CV142/'Valor ventas corrientes'!$FP142)*100</f>
        <v>1755384.8552338532</v>
      </c>
      <c r="CW142" s="7">
        <f>('Valor ventas corrientes'!CW142/'Valor ventas corrientes'!$FP142)*100</f>
        <v>58624730.088808469</v>
      </c>
      <c r="CX142" s="7">
        <f>('Valor ventas corrientes'!CX142/'Valor ventas corrientes'!$FP142)*100</f>
        <v>13638872.33463252</v>
      </c>
      <c r="CY142" s="7">
        <f>('Valor ventas corrientes'!CY142/'Valor ventas corrientes'!$FP142)*100</f>
        <v>686572.93986636982</v>
      </c>
      <c r="CZ142" s="7">
        <f>('Valor ventas corrientes'!CZ142/'Valor ventas corrientes'!$FP142)*100</f>
        <v>60380114.944042325</v>
      </c>
      <c r="DA142" s="7">
        <f>('Valor ventas corrientes'!DA142/'Valor ventas corrientes'!$FP142)*100</f>
        <v>14325445.274498887</v>
      </c>
      <c r="DB142" s="7">
        <f>('Valor ventas corrientes'!DB142/'Valor ventas corrientes'!$FP142)*100</f>
        <v>74705560.218541205</v>
      </c>
      <c r="DC142" s="7">
        <f>('Valor ventas corrientes'!DC142/'Valor ventas corrientes'!$FP142)*100</f>
        <v>10517543.609688196</v>
      </c>
      <c r="DD142" s="7">
        <f>('Valor ventas corrientes'!DD142/'Valor ventas corrientes'!$FP142)*100</f>
        <v>40852516.312360808</v>
      </c>
      <c r="DE142" s="7">
        <f>('Valor ventas corrientes'!DE142/'Valor ventas corrientes'!$FP142)*100</f>
        <v>24215012.842984412</v>
      </c>
      <c r="DF142" s="7">
        <f>('Valor ventas corrientes'!DF142/'Valor ventas corrientes'!$FP142)*100</f>
        <v>15450802.77672606</v>
      </c>
      <c r="DG142" s="7">
        <f>('Valor ventas corrientes'!DG142/'Valor ventas corrientes'!$FP142)*100</f>
        <v>51370059.922049001</v>
      </c>
      <c r="DH142" s="7">
        <f>('Valor ventas corrientes'!DH142/'Valor ventas corrientes'!$FP142)*100</f>
        <v>39665815.619710475</v>
      </c>
      <c r="DI142" s="7">
        <f>('Valor ventas corrientes'!DI142/'Valor ventas corrientes'!$FP142)*100</f>
        <v>91035875.541759476</v>
      </c>
      <c r="DJ142" s="7">
        <f>('Valor ventas corrientes'!DJ142/'Valor ventas corrientes'!$FP142)*100</f>
        <v>5027269.2177060144</v>
      </c>
      <c r="DK142" s="7">
        <f>('Valor ventas corrientes'!DK142/'Valor ventas corrientes'!$FP142)*100</f>
        <v>22088692.244710471</v>
      </c>
      <c r="DL142" s="7">
        <f>('Valor ventas corrientes'!DL142/'Valor ventas corrientes'!$FP142)*100</f>
        <v>20124676.088251673</v>
      </c>
      <c r="DM142" s="7">
        <f>('Valor ventas corrientes'!DM142/'Valor ventas corrientes'!$FP142)*100</f>
        <v>4792588.7786748335</v>
      </c>
      <c r="DN142" s="7">
        <f>('Valor ventas corrientes'!DN142/'Valor ventas corrientes'!$FP142)*100</f>
        <v>27115961.462416481</v>
      </c>
      <c r="DO142" s="7">
        <f>('Valor ventas corrientes'!DO142/'Valor ventas corrientes'!$FP142)*100</f>
        <v>24917264.866926506</v>
      </c>
      <c r="DP142" s="7">
        <f>('Valor ventas corrientes'!DP142/'Valor ventas corrientes'!$FP142)*100</f>
        <v>52033226.329342991</v>
      </c>
      <c r="DQ142" s="7">
        <f>('Valor ventas corrientes'!DQ142/'Valor ventas corrientes'!$FP142)*100</f>
        <v>7661859.7633630298</v>
      </c>
      <c r="DR142" s="7">
        <f>('Valor ventas corrientes'!DR142/'Valor ventas corrientes'!$FP142)*100</f>
        <v>22366426.411748335</v>
      </c>
      <c r="DS142" s="7">
        <f>('Valor ventas corrientes'!DS142/'Valor ventas corrientes'!$FP142)*100</f>
        <v>42687232.569042318</v>
      </c>
      <c r="DT142" s="7">
        <f>('Valor ventas corrientes'!DT142/'Valor ventas corrientes'!$FP142)*100</f>
        <v>50926829.449610248</v>
      </c>
      <c r="DU142" s="7">
        <f>('Valor ventas corrientes'!DU142/'Valor ventas corrientes'!$FP142)*100</f>
        <v>30028286.175111361</v>
      </c>
      <c r="DV142" s="7">
        <f>('Valor ventas corrientes'!DV142/'Valor ventas corrientes'!$FP142)*100</f>
        <v>93614062.018652573</v>
      </c>
      <c r="DW142" s="7">
        <f>('Valor ventas corrientes'!DW142/'Valor ventas corrientes'!$FP142)*100</f>
        <v>123642348.19376394</v>
      </c>
      <c r="DX142" s="7">
        <f>('Valor ventas corrientes'!DX142/'Valor ventas corrientes'!$FP142)*100</f>
        <v>1871569.8106904235</v>
      </c>
      <c r="DY142" s="7">
        <f>('Valor ventas corrientes'!DY142/'Valor ventas corrientes'!$FP142)*100</f>
        <v>28414132.175946549</v>
      </c>
      <c r="DZ142" s="7">
        <f>('Valor ventas corrientes'!DZ142/'Valor ventas corrientes'!$FP142)*100</f>
        <v>26418245.023385301</v>
      </c>
      <c r="EA142" s="7">
        <f>('Valor ventas corrientes'!EA142/'Valor ventas corrientes'!$FP142)*100</f>
        <v>51393764.903674841</v>
      </c>
      <c r="EB142" s="7">
        <f>('Valor ventas corrientes'!EB142/'Valor ventas corrientes'!$FP142)*100</f>
        <v>30285701.986636978</v>
      </c>
      <c r="EC142" s="7">
        <f>('Valor ventas corrientes'!EC142/'Valor ventas corrientes'!$FP142)*100</f>
        <v>77812009.927060142</v>
      </c>
      <c r="ED142" s="7">
        <f>('Valor ventas corrientes'!ED142/'Valor ventas corrientes'!$FP142)*100</f>
        <v>108097711.91369712</v>
      </c>
      <c r="EE142" s="7">
        <f>('Valor ventas corrientes'!EE142/'Valor ventas corrientes'!$FP142)*100</f>
        <v>1602232.8510579066</v>
      </c>
      <c r="EF142" s="7">
        <f>('Valor ventas corrientes'!EF142/'Valor ventas corrientes'!$FP142)*100</f>
        <v>24452249.014755014</v>
      </c>
      <c r="EG142" s="7">
        <f>('Valor ventas corrientes'!EG142/'Valor ventas corrientes'!$FP142)*100</f>
        <v>15024415.760022273</v>
      </c>
      <c r="EH142" s="7">
        <f>('Valor ventas corrientes'!EH142/'Valor ventas corrientes'!$FP142)*100</f>
        <v>700584.63251670392</v>
      </c>
      <c r="EI142" s="7">
        <f>('Valor ventas corrientes'!EI142/'Valor ventas corrientes'!$FP142)*100</f>
        <v>26054481.865812924</v>
      </c>
      <c r="EJ142" s="7">
        <f>('Valor ventas corrientes'!EJ142/'Valor ventas corrientes'!$FP142)*100</f>
        <v>15725000.392538978</v>
      </c>
      <c r="EK142" s="7">
        <f>('Valor ventas corrientes'!EK142/'Valor ventas corrientes'!$FP142)*100</f>
        <v>41779482.2583519</v>
      </c>
      <c r="EL142" s="7">
        <f>('Valor ventas corrientes'!EL142/'Valor ventas corrientes'!$FP142)*100</f>
        <v>136257976.03869712</v>
      </c>
      <c r="EM142" s="7">
        <f>('Valor ventas corrientes'!EM142/'Valor ventas corrientes'!$FP142)*100</f>
        <v>2229067992.9888644</v>
      </c>
      <c r="EN142" s="7">
        <f>('Valor ventas corrientes'!EN142/'Valor ventas corrientes'!$FP142)*100</f>
        <v>1148270599.0311806</v>
      </c>
      <c r="EO142" s="7">
        <f>('Valor ventas corrientes'!EO142/'Valor ventas corrientes'!$FP142)*100</f>
        <v>1487773414.5336862</v>
      </c>
      <c r="EP142" s="7">
        <f>('Valor ventas corrientes'!EP142/'Valor ventas corrientes'!$FP142)*100</f>
        <v>2365325969.0275617</v>
      </c>
      <c r="EQ142" s="7">
        <f>('Valor ventas corrientes'!EQ142/'Valor ventas corrientes'!$FP142)*100</f>
        <v>2636044013.564867</v>
      </c>
      <c r="ER142" s="7">
        <f>('Valor ventas corrientes'!ER142/'Valor ventas corrientes'!$FP142)*100</f>
        <v>5001369982.5924282</v>
      </c>
      <c r="ES142" s="7">
        <f>('Valor ventas corrientes'!ES142/'Valor ventas corrientes'!$FP142)*100</f>
        <v>211152081.79704902</v>
      </c>
      <c r="ET142" s="7">
        <f>('Valor ventas corrientes'!ET142/'Valor ventas corrientes'!$FP142)*100</f>
        <v>2675733300.1709356</v>
      </c>
      <c r="EU142" s="7">
        <f>('Valor ventas corrientes'!EU142/'Valor ventas corrientes'!$FP142)*100</f>
        <v>1375763999.5336862</v>
      </c>
      <c r="EV142" s="7">
        <f>('Valor ventas corrientes'!EV142/'Valor ventas corrientes'!$FP142)*100</f>
        <v>1686530156.1141427</v>
      </c>
      <c r="EW142" s="7">
        <f>('Valor ventas corrientes'!EW142/'Valor ventas corrientes'!$FP142)*100</f>
        <v>2886885381.9679847</v>
      </c>
      <c r="EX142" s="7">
        <f>('Valor ventas corrientes'!EX142/'Valor ventas corrientes'!$FP142)*100</f>
        <v>3062294155.6478286</v>
      </c>
      <c r="EY142" s="7">
        <f>('Valor ventas corrientes'!EY142/'Valor ventas corrientes'!$FP142)*100</f>
        <v>5949179537.6158142</v>
      </c>
      <c r="EZ142" s="7">
        <f>('Valor ventas corrientes'!EZ142/'Valor ventas corrientes'!$FP142)*100</f>
        <v>237985709.05373055</v>
      </c>
      <c r="FA142" s="7">
        <f>('Valor ventas corrientes'!FA142/'Valor ventas corrientes'!$FP142)*100</f>
        <v>2848079797.4045105</v>
      </c>
      <c r="FB142" s="7">
        <f>('Valor ventas corrientes'!FB142/'Valor ventas corrientes'!$FP142)*100</f>
        <v>1502848038.3919823</v>
      </c>
      <c r="FC142" s="7">
        <f>('Valor ventas corrientes'!FC142/'Valor ventas corrientes'!$FP142)*100</f>
        <v>1809780714.9626951</v>
      </c>
      <c r="FD142" s="7">
        <f>('Valor ventas corrientes'!FD142/'Valor ventas corrientes'!$FP142)*100</f>
        <v>3086065506.458241</v>
      </c>
      <c r="FE142" s="7">
        <f>('Valor ventas corrientes'!FE142/'Valor ventas corrientes'!$FP142)*100</f>
        <v>3312628753.3546777</v>
      </c>
      <c r="FF142" s="7">
        <f>('Valor ventas corrientes'!FF142/'Valor ventas corrientes'!$FP142)*100</f>
        <v>6398694259.8129187</v>
      </c>
      <c r="FG142" s="7">
        <f>('Valor ventas corrientes'!FG142/'Valor ventas corrientes'!$FP142)*100</f>
        <v>239587941.90478846</v>
      </c>
      <c r="FH142" s="7">
        <f>('Valor ventas corrientes'!FH142/'Valor ventas corrientes'!$FP142)*100</f>
        <v>2872532046.4192653</v>
      </c>
      <c r="FI142" s="7">
        <f>('Valor ventas corrientes'!FI142/'Valor ventas corrientes'!$FP142)*100</f>
        <v>1517872454.1520047</v>
      </c>
      <c r="FJ142" s="7">
        <f>('Valor ventas corrientes'!FJ142/'Valor ventas corrientes'!$FP142)*100</f>
        <v>1810481299.5952117</v>
      </c>
      <c r="FK142" s="7">
        <f>('Valor ventas corrientes'!FK142/'Valor ventas corrientes'!$FP142)*100</f>
        <v>3112119988.3240538</v>
      </c>
      <c r="FL142" s="7">
        <f>('Valor ventas corrientes'!FL142/'Valor ventas corrientes'!$FP142)*100</f>
        <v>3328353753.7472167</v>
      </c>
      <c r="FM142" s="7">
        <f>('Valor ventas corrientes'!FM142/'Valor ventas corrientes'!$FP142)*100</f>
        <v>6440473742.07127</v>
      </c>
    </row>
    <row r="143" spans="1:169" x14ac:dyDescent="0.25">
      <c r="A143" s="29">
        <v>44317</v>
      </c>
      <c r="B143" s="7">
        <f>('Valor ventas corrientes'!B143/'Valor ventas corrientes'!$FP143)*100</f>
        <v>2972910.4189636167</v>
      </c>
      <c r="C143" s="7">
        <f>('Valor ventas corrientes'!C143/'Valor ventas corrientes'!$FP143)*100</f>
        <v>233022087.35667038</v>
      </c>
      <c r="D143" s="7">
        <f>('Valor ventas corrientes'!D143/'Valor ventas corrientes'!$FP143)*100</f>
        <v>282837307.73291069</v>
      </c>
      <c r="E143" s="7">
        <f>('Valor ventas corrientes'!E143/'Valor ventas corrientes'!$FP143)*100</f>
        <v>395065916.26433301</v>
      </c>
      <c r="F143" s="7">
        <f>('Valor ventas corrientes'!F143/'Valor ventas corrientes'!$FP143)*100</f>
        <v>235994997.77563399</v>
      </c>
      <c r="G143" s="7">
        <f>('Valor ventas corrientes'!G143/'Valor ventas corrientes'!$FP143)*100</f>
        <v>677903223.99724376</v>
      </c>
      <c r="H143" s="7">
        <f>('Valor ventas corrientes'!H143/'Valor ventas corrientes'!$FP143)*100</f>
        <v>913898221.77287769</v>
      </c>
      <c r="I143" s="7">
        <f>('Valor ventas corrientes'!I143/'Valor ventas corrientes'!$FP143)*100</f>
        <v>62791085.117695712</v>
      </c>
      <c r="J143" s="7">
        <f>('Valor ventas corrientes'!J143/'Valor ventas corrientes'!$FP143)*100</f>
        <v>319686948.55567807</v>
      </c>
      <c r="K143" s="7">
        <f>('Valor ventas corrientes'!K143/'Valor ventas corrientes'!$FP143)*100</f>
        <v>77469772.739801556</v>
      </c>
      <c r="L143" s="7">
        <f>('Valor ventas corrientes'!L143/'Valor ventas corrientes'!$FP143)*100</f>
        <v>78928115.009647205</v>
      </c>
      <c r="M143" s="7">
        <f>('Valor ventas corrientes'!M143/'Valor ventas corrientes'!$FP143)*100</f>
        <v>382478033.67337382</v>
      </c>
      <c r="N143" s="7">
        <f>('Valor ventas corrientes'!N143/'Valor ventas corrientes'!$FP143)*100</f>
        <v>156397887.74944875</v>
      </c>
      <c r="O143" s="7">
        <f>('Valor ventas corrientes'!O143/'Valor ventas corrientes'!$FP143)*100</f>
        <v>538875921.42282259</v>
      </c>
      <c r="P143" s="7">
        <f>('Valor ventas corrientes'!P143/'Valor ventas corrientes'!$FP143)*100</f>
        <v>5241818.1711686887</v>
      </c>
      <c r="Q143" s="7">
        <f>('Valor ventas corrientes'!Q143/'Valor ventas corrientes'!$FP143)*100</f>
        <v>607512618.23980165</v>
      </c>
      <c r="R143" s="7">
        <f>('Valor ventas corrientes'!R143/'Valor ventas corrientes'!$FP143)*100</f>
        <v>204834344.96609706</v>
      </c>
      <c r="S143" s="7">
        <f>('Valor ventas corrientes'!S143/'Valor ventas corrientes'!$FP143)*100</f>
        <v>392947281.29575527</v>
      </c>
      <c r="T143" s="7">
        <f>('Valor ventas corrientes'!T143/'Valor ventas corrientes'!$FP143)*100</f>
        <v>612754436.41097033</v>
      </c>
      <c r="U143" s="7">
        <f>('Valor ventas corrientes'!U143/'Valor ventas corrientes'!$FP143)*100</f>
        <v>597781626.26185226</v>
      </c>
      <c r="V143" s="7">
        <f>('Valor ventas corrientes'!V143/'Valor ventas corrientes'!$FP143)*100</f>
        <v>1210536062.6728225</v>
      </c>
      <c r="W143" s="7">
        <f>('Valor ventas corrientes'!W143/'Valor ventas corrientes'!$FP143)*100</f>
        <v>620523.95259095926</v>
      </c>
      <c r="X143" s="7">
        <f>('Valor ventas corrientes'!X143/'Valor ventas corrientes'!$FP143)*100</f>
        <v>65227356.767089315</v>
      </c>
      <c r="Y143" s="7">
        <f>('Valor ventas corrientes'!Y143/'Valor ventas corrientes'!$FP143)*100</f>
        <v>107582519.71278943</v>
      </c>
      <c r="Z143" s="7">
        <f>('Valor ventas corrientes'!Z143/'Valor ventas corrientes'!$FP143)*100</f>
        <v>110593290.00027564</v>
      </c>
      <c r="AA143" s="7">
        <f>('Valor ventas corrientes'!AA143/'Valor ventas corrientes'!$FP143)*100</f>
        <v>65847880.719680272</v>
      </c>
      <c r="AB143" s="7">
        <f>('Valor ventas corrientes'!AB143/'Valor ventas corrientes'!$FP143)*100</f>
        <v>218175809.71306506</v>
      </c>
      <c r="AC143" s="7">
        <f>('Valor ventas corrientes'!AC143/'Valor ventas corrientes'!$FP143)*100</f>
        <v>284023690.43274534</v>
      </c>
      <c r="AD143" s="7">
        <f>('Valor ventas corrientes'!AD143/'Valor ventas corrientes'!$FP143)*100</f>
        <v>1460874.0297684676</v>
      </c>
      <c r="AE143" s="7">
        <f>('Valor ventas corrientes'!AE143/'Valor ventas corrientes'!$FP143)*100</f>
        <v>29379829.527012132</v>
      </c>
      <c r="AF143" s="7">
        <f>('Valor ventas corrientes'!AF143/'Valor ventas corrientes'!$FP143)*100</f>
        <v>13562325.771775085</v>
      </c>
      <c r="AG143" s="7">
        <f>('Valor ventas corrientes'!AG143/'Valor ventas corrientes'!$FP143)*100</f>
        <v>0</v>
      </c>
      <c r="AH143" s="7">
        <f>('Valor ventas corrientes'!AH143/'Valor ventas corrientes'!$FP143)*100</f>
        <v>30840703.556780599</v>
      </c>
      <c r="AI143" s="7">
        <f>('Valor ventas corrientes'!AI143/'Valor ventas corrientes'!$FP143)*100</f>
        <v>13562325.771775085</v>
      </c>
      <c r="AJ143" s="7">
        <f>('Valor ventas corrientes'!AJ143/'Valor ventas corrientes'!$FP143)*100</f>
        <v>44403029.328555681</v>
      </c>
      <c r="AK143" s="7">
        <f>('Valor ventas corrientes'!AK143/'Valor ventas corrientes'!$FP143)*100</f>
        <v>8251858.7568908492</v>
      </c>
      <c r="AL143" s="7">
        <f>('Valor ventas corrientes'!AL143/'Valor ventas corrientes'!$FP143)*100</f>
        <v>30963236.575248074</v>
      </c>
      <c r="AM143" s="7">
        <f>('Valor ventas corrientes'!AM143/'Valor ventas corrientes'!$FP143)*100</f>
        <v>42359195.727122389</v>
      </c>
      <c r="AN143" s="7">
        <f>('Valor ventas corrientes'!AN143/'Valor ventas corrientes'!$FP143)*100</f>
        <v>14622574.111356121</v>
      </c>
      <c r="AO143" s="7">
        <f>('Valor ventas corrientes'!AO143/'Valor ventas corrientes'!$FP143)*100</f>
        <v>39215095.332138926</v>
      </c>
      <c r="AP143" s="7">
        <f>('Valor ventas corrientes'!AP143/'Valor ventas corrientes'!$FP143)*100</f>
        <v>56981769.838478506</v>
      </c>
      <c r="AQ143" s="7">
        <f>('Valor ventas corrientes'!AQ143/'Valor ventas corrientes'!$FP143)*100</f>
        <v>96196865.170617431</v>
      </c>
      <c r="AR143" s="7">
        <f>('Valor ventas corrientes'!AR143/'Valor ventas corrientes'!$FP143)*100</f>
        <v>863239.96141124587</v>
      </c>
      <c r="AS143" s="7">
        <f>('Valor ventas corrientes'!AS143/'Valor ventas corrientes'!$FP143)*100</f>
        <v>283497786.32524812</v>
      </c>
      <c r="AT143" s="7">
        <f>('Valor ventas corrientes'!AT143/'Valor ventas corrientes'!$FP143)*100</f>
        <v>290440333.99310917</v>
      </c>
      <c r="AU143" s="7">
        <f>('Valor ventas corrientes'!AU143/'Valor ventas corrientes'!$FP143)*100</f>
        <v>135560723.94128999</v>
      </c>
      <c r="AV143" s="7">
        <f>('Valor ventas corrientes'!AV143/'Valor ventas corrientes'!$FP143)*100</f>
        <v>284361026.28665936</v>
      </c>
      <c r="AW143" s="7">
        <f>('Valor ventas corrientes'!AW143/'Valor ventas corrientes'!$FP143)*100</f>
        <v>426001057.93439913</v>
      </c>
      <c r="AX143" s="7">
        <f>('Valor ventas corrientes'!AX143/'Valor ventas corrientes'!$FP143)*100</f>
        <v>710362084.22105849</v>
      </c>
      <c r="AY143" s="7">
        <f>('Valor ventas corrientes'!AY143/'Valor ventas corrientes'!$FP143)*100</f>
        <v>5421378.9084895262</v>
      </c>
      <c r="AZ143" s="7">
        <f>('Valor ventas corrientes'!AZ143/'Valor ventas corrientes'!$FP143)*100</f>
        <v>14994816.345093716</v>
      </c>
      <c r="BA143" s="7">
        <f>('Valor ventas corrientes'!BA143/'Valor ventas corrientes'!$FP143)*100</f>
        <v>10287465.872657113</v>
      </c>
      <c r="BB143" s="7">
        <f>('Valor ventas corrientes'!BB143/'Valor ventas corrientes'!$FP143)*100</f>
        <v>2944748.9250275637</v>
      </c>
      <c r="BC143" s="7">
        <f>('Valor ventas corrientes'!BC143/'Valor ventas corrientes'!$FP143)*100</f>
        <v>20416195.253583245</v>
      </c>
      <c r="BD143" s="7">
        <f>('Valor ventas corrientes'!BD143/'Valor ventas corrientes'!$FP143)*100</f>
        <v>13232214.797684675</v>
      </c>
      <c r="BE143" s="7">
        <f>('Valor ventas corrientes'!BE143/'Valor ventas corrientes'!$FP143)*100</f>
        <v>33648410.051267922</v>
      </c>
      <c r="BF143" s="7">
        <f>('Valor ventas corrientes'!BF143/'Valor ventas corrientes'!$FP143)*100</f>
        <v>0</v>
      </c>
      <c r="BG143" s="7">
        <f>('Valor ventas corrientes'!BG143/'Valor ventas corrientes'!$FP143)*100</f>
        <v>10239657.921719957</v>
      </c>
      <c r="BH143" s="7">
        <f>('Valor ventas corrientes'!BH143/'Valor ventas corrientes'!$FP143)*100</f>
        <v>13288826.336824698</v>
      </c>
      <c r="BI143" s="7">
        <f>('Valor ventas corrientes'!BI143/'Valor ventas corrientes'!$FP143)*100</f>
        <v>2613886.0529217203</v>
      </c>
      <c r="BJ143" s="7">
        <f>('Valor ventas corrientes'!BJ143/'Valor ventas corrientes'!$FP143)*100</f>
        <v>10239657.921719957</v>
      </c>
      <c r="BK143" s="7">
        <f>('Valor ventas corrientes'!BK143/'Valor ventas corrientes'!$FP143)*100</f>
        <v>15902712.389746418</v>
      </c>
      <c r="BL143" s="7">
        <f>('Valor ventas corrientes'!BL143/'Valor ventas corrientes'!$FP143)*100</f>
        <v>26142370.311466374</v>
      </c>
      <c r="BM143" s="7">
        <f>('Valor ventas corrientes'!BM143/'Valor ventas corrientes'!$FP143)*100</f>
        <v>4903013.2028665943</v>
      </c>
      <c r="BN143" s="7">
        <f>('Valor ventas corrientes'!BN143/'Valor ventas corrientes'!$FP143)*100</f>
        <v>68030012.227122396</v>
      </c>
      <c r="BO143" s="7">
        <f>('Valor ventas corrientes'!BO143/'Valor ventas corrientes'!$FP143)*100</f>
        <v>11335348.125689087</v>
      </c>
      <c r="BP143" s="7">
        <f>('Valor ventas corrientes'!BP143/'Valor ventas corrientes'!$FP143)*100</f>
        <v>15109698.593164278</v>
      </c>
      <c r="BQ143" s="7">
        <f>('Valor ventas corrientes'!BQ143/'Valor ventas corrientes'!$FP143)*100</f>
        <v>72933025.42998898</v>
      </c>
      <c r="BR143" s="7">
        <f>('Valor ventas corrientes'!BR143/'Valor ventas corrientes'!$FP143)*100</f>
        <v>26445046.718853369</v>
      </c>
      <c r="BS143" s="7">
        <f>('Valor ventas corrientes'!BS143/'Valor ventas corrientes'!$FP143)*100</f>
        <v>99378072.14884235</v>
      </c>
      <c r="BT143" s="7">
        <f>('Valor ventas corrientes'!BT143/'Valor ventas corrientes'!$FP143)*100</f>
        <v>1276423.1808158767</v>
      </c>
      <c r="BU143" s="7">
        <f>('Valor ventas corrientes'!BU143/'Valor ventas corrientes'!$FP143)*100</f>
        <v>64636002.850606397</v>
      </c>
      <c r="BV143" s="7">
        <f>('Valor ventas corrientes'!BV143/'Valor ventas corrientes'!$FP143)*100</f>
        <v>33777445.184123486</v>
      </c>
      <c r="BW143" s="7">
        <f>('Valor ventas corrientes'!BW143/'Valor ventas corrientes'!$FP143)*100</f>
        <v>42666038.093439914</v>
      </c>
      <c r="BX143" s="7">
        <f>('Valor ventas corrientes'!BX143/'Valor ventas corrientes'!$FP143)*100</f>
        <v>65912426.03142228</v>
      </c>
      <c r="BY143" s="7">
        <f>('Valor ventas corrientes'!BY143/'Valor ventas corrientes'!$FP143)*100</f>
        <v>76443483.277563408</v>
      </c>
      <c r="BZ143" s="7">
        <f>('Valor ventas corrientes'!BZ143/'Valor ventas corrientes'!$FP143)*100</f>
        <v>142355909.30898568</v>
      </c>
      <c r="CA143" s="7">
        <f>('Valor ventas corrientes'!CA143/'Valor ventas corrientes'!$FP143)*100</f>
        <v>32070524.320562296</v>
      </c>
      <c r="CB143" s="7">
        <f>('Valor ventas corrientes'!CB143/'Valor ventas corrientes'!$FP143)*100</f>
        <v>51936661.783351712</v>
      </c>
      <c r="CC143" s="7">
        <f>('Valor ventas corrientes'!CC143/'Valor ventas corrientes'!$FP143)*100</f>
        <v>56037535.755788326</v>
      </c>
      <c r="CD143" s="7">
        <f>('Valor ventas corrientes'!CD143/'Valor ventas corrientes'!$FP143)*100</f>
        <v>46586657.695700116</v>
      </c>
      <c r="CE143" s="7">
        <f>('Valor ventas corrientes'!CE143/'Valor ventas corrientes'!$FP143)*100</f>
        <v>84007186.103914008</v>
      </c>
      <c r="CF143" s="7">
        <f>('Valor ventas corrientes'!CF143/'Valor ventas corrientes'!$FP143)*100</f>
        <v>102624193.45148844</v>
      </c>
      <c r="CG143" s="7">
        <f>('Valor ventas corrientes'!CG143/'Valor ventas corrientes'!$FP143)*100</f>
        <v>186631379.55540243</v>
      </c>
      <c r="CH143" s="7">
        <f>('Valor ventas corrientes'!CH143/'Valor ventas corrientes'!$FP143)*100</f>
        <v>30124782.890297689</v>
      </c>
      <c r="CI143" s="7">
        <f>('Valor ventas corrientes'!CI143/'Valor ventas corrientes'!$FP143)*100</f>
        <v>80978350.842337385</v>
      </c>
      <c r="CJ143" s="7">
        <f>('Valor ventas corrientes'!CJ143/'Valor ventas corrientes'!$FP143)*100</f>
        <v>18831356.547133408</v>
      </c>
      <c r="CK143" s="7">
        <f>('Valor ventas corrientes'!CK143/'Valor ventas corrientes'!$FP143)*100</f>
        <v>7560342.8687982364</v>
      </c>
      <c r="CL143" s="7">
        <f>('Valor ventas corrientes'!CL143/'Valor ventas corrientes'!$FP143)*100</f>
        <v>111103133.73263508</v>
      </c>
      <c r="CM143" s="7">
        <f>('Valor ventas corrientes'!CM143/'Valor ventas corrientes'!$FP143)*100</f>
        <v>26391699.415931646</v>
      </c>
      <c r="CN143" s="7">
        <f>('Valor ventas corrientes'!CN143/'Valor ventas corrientes'!$FP143)*100</f>
        <v>137494833.14856672</v>
      </c>
      <c r="CO143" s="7">
        <f>('Valor ventas corrientes'!CO143/'Valor ventas corrientes'!$FP143)*100</f>
        <v>41138372.768743113</v>
      </c>
      <c r="CP143" s="7">
        <f>('Valor ventas corrientes'!CP143/'Valor ventas corrientes'!$FP143)*100</f>
        <v>294316035.31890851</v>
      </c>
      <c r="CQ143" s="7">
        <f>('Valor ventas corrientes'!CQ143/'Valor ventas corrientes'!$FP143)*100</f>
        <v>65874552.29024256</v>
      </c>
      <c r="CR143" s="7">
        <f>('Valor ventas corrientes'!CR143/'Valor ventas corrientes'!$FP143)*100</f>
        <v>49098613.013230436</v>
      </c>
      <c r="CS143" s="7">
        <f>('Valor ventas corrientes'!CS143/'Valor ventas corrientes'!$FP143)*100</f>
        <v>335454408.08765161</v>
      </c>
      <c r="CT143" s="7">
        <f>('Valor ventas corrientes'!CT143/'Valor ventas corrientes'!$FP143)*100</f>
        <v>114973165.30347301</v>
      </c>
      <c r="CU143" s="7">
        <f>('Valor ventas corrientes'!CU143/'Valor ventas corrientes'!$FP143)*100</f>
        <v>450427573.39112461</v>
      </c>
      <c r="CV143" s="7">
        <f>('Valor ventas corrientes'!CV143/'Valor ventas corrientes'!$FP143)*100</f>
        <v>868983.24145534739</v>
      </c>
      <c r="CW143" s="7">
        <f>('Valor ventas corrientes'!CW143/'Valor ventas corrientes'!$FP143)*100</f>
        <v>23486673.457276739</v>
      </c>
      <c r="CX143" s="7">
        <f>('Valor ventas corrientes'!CX143/'Valor ventas corrientes'!$FP143)*100</f>
        <v>10044081.201764058</v>
      </c>
      <c r="CY143" s="7">
        <f>('Valor ventas corrientes'!CY143/'Valor ventas corrientes'!$FP143)*100</f>
        <v>1942171.995589857</v>
      </c>
      <c r="CZ143" s="7">
        <f>('Valor ventas corrientes'!CZ143/'Valor ventas corrientes'!$FP143)*100</f>
        <v>24355656.698732086</v>
      </c>
      <c r="DA143" s="7">
        <f>('Valor ventas corrientes'!DA143/'Valor ventas corrientes'!$FP143)*100</f>
        <v>11986253.197353914</v>
      </c>
      <c r="DB143" s="7">
        <f>('Valor ventas corrientes'!DB143/'Valor ventas corrientes'!$FP143)*100</f>
        <v>36341909.896086007</v>
      </c>
      <c r="DC143" s="7">
        <f>('Valor ventas corrientes'!DC143/'Valor ventas corrientes'!$FP143)*100</f>
        <v>4601159.4440463074</v>
      </c>
      <c r="DD143" s="7">
        <f>('Valor ventas corrientes'!DD143/'Valor ventas corrientes'!$FP143)*100</f>
        <v>39452270.601708934</v>
      </c>
      <c r="DE143" s="7">
        <f>('Valor ventas corrientes'!DE143/'Valor ventas corrientes'!$FP143)*100</f>
        <v>22805477.438809264</v>
      </c>
      <c r="DF143" s="7">
        <f>('Valor ventas corrientes'!DF143/'Valor ventas corrientes'!$FP143)*100</f>
        <v>5098201.4884233745</v>
      </c>
      <c r="DG143" s="7">
        <f>('Valor ventas corrientes'!DG143/'Valor ventas corrientes'!$FP143)*100</f>
        <v>44053430.045755245</v>
      </c>
      <c r="DH143" s="7">
        <f>('Valor ventas corrientes'!DH143/'Valor ventas corrientes'!$FP143)*100</f>
        <v>27903678.927232638</v>
      </c>
      <c r="DI143" s="7">
        <f>('Valor ventas corrientes'!DI143/'Valor ventas corrientes'!$FP143)*100</f>
        <v>71957108.972987875</v>
      </c>
      <c r="DJ143" s="7">
        <f>('Valor ventas corrientes'!DJ143/'Valor ventas corrientes'!$FP143)*100</f>
        <v>3773362.7342888648</v>
      </c>
      <c r="DK143" s="7">
        <f>('Valor ventas corrientes'!DK143/'Valor ventas corrientes'!$FP143)*100</f>
        <v>23659045.383682471</v>
      </c>
      <c r="DL143" s="7">
        <f>('Valor ventas corrientes'!DL143/'Valor ventas corrientes'!$FP143)*100</f>
        <v>14668983.698456451</v>
      </c>
      <c r="DM143" s="7">
        <f>('Valor ventas corrientes'!DM143/'Valor ventas corrientes'!$FP143)*100</f>
        <v>2222954.5755237048</v>
      </c>
      <c r="DN143" s="7">
        <f>('Valor ventas corrientes'!DN143/'Valor ventas corrientes'!$FP143)*100</f>
        <v>27432408.117971338</v>
      </c>
      <c r="DO143" s="7">
        <f>('Valor ventas corrientes'!DO143/'Valor ventas corrientes'!$FP143)*100</f>
        <v>16891938.273980156</v>
      </c>
      <c r="DP143" s="7">
        <f>('Valor ventas corrientes'!DP143/'Valor ventas corrientes'!$FP143)*100</f>
        <v>44324346.391951494</v>
      </c>
      <c r="DQ143" s="7">
        <f>('Valor ventas corrientes'!DQ143/'Valor ventas corrientes'!$FP143)*100</f>
        <v>6791498.0154355029</v>
      </c>
      <c r="DR143" s="7">
        <f>('Valor ventas corrientes'!DR143/'Valor ventas corrientes'!$FP143)*100</f>
        <v>37854707.894156568</v>
      </c>
      <c r="DS143" s="7">
        <f>('Valor ventas corrientes'!DS143/'Valor ventas corrientes'!$FP143)*100</f>
        <v>59006822.636714451</v>
      </c>
      <c r="DT143" s="7">
        <f>('Valor ventas corrientes'!DT143/'Valor ventas corrientes'!$FP143)*100</f>
        <v>35014059.388092622</v>
      </c>
      <c r="DU143" s="7">
        <f>('Valor ventas corrientes'!DU143/'Valor ventas corrientes'!$FP143)*100</f>
        <v>44646205.909592062</v>
      </c>
      <c r="DV143" s="7">
        <f>('Valor ventas corrientes'!DV143/'Valor ventas corrientes'!$FP143)*100</f>
        <v>94020882.024807066</v>
      </c>
      <c r="DW143" s="7">
        <f>('Valor ventas corrientes'!DW143/'Valor ventas corrientes'!$FP143)*100</f>
        <v>138667087.93439913</v>
      </c>
      <c r="DX143" s="7">
        <f>('Valor ventas corrientes'!DX143/'Valor ventas corrientes'!$FP143)*100</f>
        <v>2503071.2679162077</v>
      </c>
      <c r="DY143" s="7">
        <f>('Valor ventas corrientes'!DY143/'Valor ventas corrientes'!$FP143)*100</f>
        <v>19820918.149669241</v>
      </c>
      <c r="DZ143" s="7">
        <f>('Valor ventas corrientes'!DZ143/'Valor ventas corrientes'!$FP143)*100</f>
        <v>23861504.328831315</v>
      </c>
      <c r="EA143" s="7">
        <f>('Valor ventas corrientes'!EA143/'Valor ventas corrientes'!$FP143)*100</f>
        <v>35533132.599228233</v>
      </c>
      <c r="EB143" s="7">
        <f>('Valor ventas corrientes'!EB143/'Valor ventas corrientes'!$FP143)*100</f>
        <v>22323989.417585447</v>
      </c>
      <c r="EC143" s="7">
        <f>('Valor ventas corrientes'!EC143/'Valor ventas corrientes'!$FP143)*100</f>
        <v>59394636.928059548</v>
      </c>
      <c r="ED143" s="7">
        <f>('Valor ventas corrientes'!ED143/'Valor ventas corrientes'!$FP143)*100</f>
        <v>81718626.345644996</v>
      </c>
      <c r="EE143" s="7">
        <f>('Valor ventas corrientes'!EE143/'Valor ventas corrientes'!$FP143)*100</f>
        <v>447329.37761852262</v>
      </c>
      <c r="EF143" s="7">
        <f>('Valor ventas corrientes'!EF143/'Valor ventas corrientes'!$FP143)*100</f>
        <v>14276437.443770675</v>
      </c>
      <c r="EG143" s="7">
        <f>('Valor ventas corrientes'!EG143/'Valor ventas corrientes'!$FP143)*100</f>
        <v>10149513.395810364</v>
      </c>
      <c r="EH143" s="7">
        <f>('Valor ventas corrientes'!EH143/'Valor ventas corrientes'!$FP143)*100</f>
        <v>0</v>
      </c>
      <c r="EI143" s="7">
        <f>('Valor ventas corrientes'!EI143/'Valor ventas corrientes'!$FP143)*100</f>
        <v>14723766.821389196</v>
      </c>
      <c r="EJ143" s="7">
        <f>('Valor ventas corrientes'!EJ143/'Valor ventas corrientes'!$FP143)*100</f>
        <v>10149513.395810364</v>
      </c>
      <c r="EK143" s="7">
        <f>('Valor ventas corrientes'!EK143/'Valor ventas corrientes'!$FP143)*100</f>
        <v>24873280.217199564</v>
      </c>
      <c r="EL143" s="7">
        <f>('Valor ventas corrientes'!EL143/'Valor ventas corrientes'!$FP143)*100</f>
        <v>145077950.75854468</v>
      </c>
      <c r="EM143" s="7">
        <f>('Valor ventas corrientes'!EM143/'Valor ventas corrientes'!$FP143)*100</f>
        <v>1789972137.5796583</v>
      </c>
      <c r="EN143" s="7">
        <f>('Valor ventas corrientes'!EN143/'Valor ventas corrientes'!$FP143)*100</f>
        <v>977493847.47794938</v>
      </c>
      <c r="EO143" s="7">
        <f>('Valor ventas corrientes'!EO143/'Valor ventas corrientes'!$FP143)*100</f>
        <v>1098187307.2199562</v>
      </c>
      <c r="EP143" s="7">
        <f>('Valor ventas corrientes'!EP143/'Valor ventas corrientes'!$FP143)*100</f>
        <v>1935050088.338203</v>
      </c>
      <c r="EQ143" s="7">
        <f>('Valor ventas corrientes'!EQ143/'Valor ventas corrientes'!$FP143)*100</f>
        <v>2075681154.6979055</v>
      </c>
      <c r="ER143" s="7">
        <f>('Valor ventas corrientes'!ER143/'Valor ventas corrientes'!$FP143)*100</f>
        <v>4010731243.0361085</v>
      </c>
      <c r="ES143" s="7">
        <f>('Valor ventas corrientes'!ES143/'Valor ventas corrientes'!$FP143)*100</f>
        <v>197136805.68026462</v>
      </c>
      <c r="ET143" s="7">
        <f>('Valor ventas corrientes'!ET143/'Valor ventas corrientes'!$FP143)*100</f>
        <v>2154421400.6358876</v>
      </c>
      <c r="EU143" s="7">
        <f>('Valor ventas corrientes'!EU143/'Valor ventas corrientes'!$FP143)*100</f>
        <v>1228518330.7560642</v>
      </c>
      <c r="EV143" s="7">
        <f>('Valor ventas corrientes'!EV143/'Valor ventas corrientes'!$FP143)*100</f>
        <v>1294297885.8649395</v>
      </c>
      <c r="EW143" s="7">
        <f>('Valor ventas corrientes'!EW143/'Valor ventas corrientes'!$FP143)*100</f>
        <v>2351558206.3161526</v>
      </c>
      <c r="EX143" s="7">
        <f>('Valor ventas corrientes'!EX143/'Valor ventas corrientes'!$FP143)*100</f>
        <v>2522816216.6210036</v>
      </c>
      <c r="EY143" s="7">
        <f>('Valor ventas corrientes'!EY143/'Valor ventas corrientes'!$FP143)*100</f>
        <v>4874374422.9371567</v>
      </c>
      <c r="EZ143" s="7">
        <f>('Valor ventas corrientes'!EZ143/'Valor ventas corrientes'!$FP143)*100</f>
        <v>215674880.38340685</v>
      </c>
      <c r="FA143" s="7">
        <f>('Valor ventas corrientes'!FA143/'Valor ventas corrientes'!$FP143)*100</f>
        <v>2298695016.1223817</v>
      </c>
      <c r="FB143" s="7">
        <f>('Valor ventas corrientes'!FB143/'Valor ventas corrientes'!$FP143)*100</f>
        <v>1358905200.0606396</v>
      </c>
      <c r="FC143" s="7">
        <f>('Valor ventas corrientes'!FC143/'Valor ventas corrientes'!$FP143)*100</f>
        <v>1374108405.9117973</v>
      </c>
      <c r="FD143" s="7">
        <f>('Valor ventas corrientes'!FD143/'Valor ventas corrientes'!$FP143)*100</f>
        <v>2514369896.5057888</v>
      </c>
      <c r="FE143" s="7">
        <f>('Valor ventas corrientes'!FE143/'Valor ventas corrientes'!$FP143)*100</f>
        <v>2733013605.9724369</v>
      </c>
      <c r="FF143" s="7">
        <f>('Valor ventas corrientes'!FF143/'Valor ventas corrientes'!$FP143)*100</f>
        <v>5247383502.4782257</v>
      </c>
      <c r="FG143" s="7">
        <f>('Valor ventas corrientes'!FG143/'Valor ventas corrientes'!$FP143)*100</f>
        <v>216122209.76102537</v>
      </c>
      <c r="FH143" s="7">
        <f>('Valor ventas corrientes'!FH143/'Valor ventas corrientes'!$FP143)*100</f>
        <v>2312971453.5661526</v>
      </c>
      <c r="FI143" s="7">
        <f>('Valor ventas corrientes'!FI143/'Valor ventas corrientes'!$FP143)*100</f>
        <v>1369054713.45645</v>
      </c>
      <c r="FJ143" s="7">
        <f>('Valor ventas corrientes'!FJ143/'Valor ventas corrientes'!$FP143)*100</f>
        <v>1374108405.9117973</v>
      </c>
      <c r="FK143" s="7">
        <f>('Valor ventas corrientes'!FK143/'Valor ventas corrientes'!$FP143)*100</f>
        <v>2529093663.327178</v>
      </c>
      <c r="FL143" s="7">
        <f>('Valor ventas corrientes'!FL143/'Valor ventas corrientes'!$FP143)*100</f>
        <v>2743163119.3682475</v>
      </c>
      <c r="FM143" s="7">
        <f>('Valor ventas corrientes'!FM143/'Valor ventas corrientes'!$FP143)*100</f>
        <v>5272256782.695425</v>
      </c>
    </row>
    <row r="144" spans="1:169" x14ac:dyDescent="0.25">
      <c r="A144" s="29">
        <v>44348</v>
      </c>
      <c r="B144" s="7">
        <f>('Valor ventas corrientes'!B144/'Valor ventas corrientes'!$FP144)*100</f>
        <v>3512134.5559845562</v>
      </c>
      <c r="C144" s="7">
        <f>('Valor ventas corrientes'!C144/'Valor ventas corrientes'!$FP144)*100</f>
        <v>308748865.87644792</v>
      </c>
      <c r="D144" s="7">
        <f>('Valor ventas corrientes'!D144/'Valor ventas corrientes'!$FP144)*100</f>
        <v>389509612.28378385</v>
      </c>
      <c r="E144" s="7">
        <f>('Valor ventas corrientes'!E144/'Valor ventas corrientes'!$FP144)*100</f>
        <v>455679402.98069501</v>
      </c>
      <c r="F144" s="7">
        <f>('Valor ventas corrientes'!F144/'Valor ventas corrientes'!$FP144)*100</f>
        <v>312261000.43243241</v>
      </c>
      <c r="G144" s="7">
        <f>('Valor ventas corrientes'!G144/'Valor ventas corrientes'!$FP144)*100</f>
        <v>845189015.26447892</v>
      </c>
      <c r="H144" s="7">
        <f>('Valor ventas corrientes'!H144/'Valor ventas corrientes'!$FP144)*100</f>
        <v>1157450015.6969113</v>
      </c>
      <c r="I144" s="7">
        <f>('Valor ventas corrientes'!I144/'Valor ventas corrientes'!$FP144)*100</f>
        <v>35882305.733590737</v>
      </c>
      <c r="J144" s="7">
        <f>('Valor ventas corrientes'!J144/'Valor ventas corrientes'!$FP144)*100</f>
        <v>280830588.62741315</v>
      </c>
      <c r="K144" s="7">
        <f>('Valor ventas corrientes'!K144/'Valor ventas corrientes'!$FP144)*100</f>
        <v>68782439.596525103</v>
      </c>
      <c r="L144" s="7">
        <f>('Valor ventas corrientes'!L144/'Valor ventas corrientes'!$FP144)*100</f>
        <v>85518284.737451747</v>
      </c>
      <c r="M144" s="7">
        <f>('Valor ventas corrientes'!M144/'Valor ventas corrientes'!$FP144)*100</f>
        <v>316712894.36100394</v>
      </c>
      <c r="N144" s="7">
        <f>('Valor ventas corrientes'!N144/'Valor ventas corrientes'!$FP144)*100</f>
        <v>154300724.33397686</v>
      </c>
      <c r="O144" s="7">
        <f>('Valor ventas corrientes'!O144/'Valor ventas corrientes'!$FP144)*100</f>
        <v>471013618.69498074</v>
      </c>
      <c r="P144" s="7">
        <f>('Valor ventas corrientes'!P144/'Valor ventas corrientes'!$FP144)*100</f>
        <v>1640070.9247104248</v>
      </c>
      <c r="Q144" s="7">
        <f>('Valor ventas corrientes'!Q144/'Valor ventas corrientes'!$FP144)*100</f>
        <v>562635733.17374527</v>
      </c>
      <c r="R144" s="7">
        <f>('Valor ventas corrientes'!R144/'Valor ventas corrientes'!$FP144)*100</f>
        <v>454727824.52509654</v>
      </c>
      <c r="S144" s="7">
        <f>('Valor ventas corrientes'!S144/'Valor ventas corrientes'!$FP144)*100</f>
        <v>457540213.84555984</v>
      </c>
      <c r="T144" s="7">
        <f>('Valor ventas corrientes'!T144/'Valor ventas corrientes'!$FP144)*100</f>
        <v>564275804.09845567</v>
      </c>
      <c r="U144" s="7">
        <f>('Valor ventas corrientes'!U144/'Valor ventas corrientes'!$FP144)*100</f>
        <v>912268038.37065637</v>
      </c>
      <c r="V144" s="7">
        <f>('Valor ventas corrientes'!V144/'Valor ventas corrientes'!$FP144)*100</f>
        <v>1476543842.4691122</v>
      </c>
      <c r="W144" s="7">
        <f>('Valor ventas corrientes'!W144/'Valor ventas corrientes'!$FP144)*100</f>
        <v>464129.76833976834</v>
      </c>
      <c r="X144" s="7">
        <f>('Valor ventas corrientes'!X144/'Valor ventas corrientes'!$FP144)*100</f>
        <v>108845325.02509654</v>
      </c>
      <c r="Y144" s="7">
        <f>('Valor ventas corrientes'!Y144/'Valor ventas corrientes'!$FP144)*100</f>
        <v>84282498.629343644</v>
      </c>
      <c r="Z144" s="7">
        <f>('Valor ventas corrientes'!Z144/'Valor ventas corrientes'!$FP144)*100</f>
        <v>93696990.243243247</v>
      </c>
      <c r="AA144" s="7">
        <f>('Valor ventas corrientes'!AA144/'Valor ventas corrientes'!$FP144)*100</f>
        <v>109309454.79343632</v>
      </c>
      <c r="AB144" s="7">
        <f>('Valor ventas corrientes'!AB144/'Valor ventas corrientes'!$FP144)*100</f>
        <v>177979488.87258688</v>
      </c>
      <c r="AC144" s="7">
        <f>('Valor ventas corrientes'!AC144/'Valor ventas corrientes'!$FP144)*100</f>
        <v>287288943.66602319</v>
      </c>
      <c r="AD144" s="7">
        <f>('Valor ventas corrientes'!AD144/'Valor ventas corrientes'!$FP144)*100</f>
        <v>1854284.3436293439</v>
      </c>
      <c r="AE144" s="7">
        <f>('Valor ventas corrientes'!AE144/'Valor ventas corrientes'!$FP144)*100</f>
        <v>33150516.590733595</v>
      </c>
      <c r="AF144" s="7">
        <f>('Valor ventas corrientes'!AF144/'Valor ventas corrientes'!$FP144)*100</f>
        <v>13936467.222007722</v>
      </c>
      <c r="AG144" s="7">
        <f>('Valor ventas corrientes'!AG144/'Valor ventas corrientes'!$FP144)*100</f>
        <v>631554.05405405408</v>
      </c>
      <c r="AH144" s="7">
        <f>('Valor ventas corrientes'!AH144/'Valor ventas corrientes'!$FP144)*100</f>
        <v>35004800.934362933</v>
      </c>
      <c r="AI144" s="7">
        <f>('Valor ventas corrientes'!AI144/'Valor ventas corrientes'!$FP144)*100</f>
        <v>14568021.276061779</v>
      </c>
      <c r="AJ144" s="7">
        <f>('Valor ventas corrientes'!AJ144/'Valor ventas corrientes'!$FP144)*100</f>
        <v>49572822.210424714</v>
      </c>
      <c r="AK144" s="7">
        <f>('Valor ventas corrientes'!AK144/'Valor ventas corrientes'!$FP144)*100</f>
        <v>9300473.2046332043</v>
      </c>
      <c r="AL144" s="7">
        <f>('Valor ventas corrientes'!AL144/'Valor ventas corrientes'!$FP144)*100</f>
        <v>26787195.862934366</v>
      </c>
      <c r="AM144" s="7">
        <f>('Valor ventas corrientes'!AM144/'Valor ventas corrientes'!$FP144)*100</f>
        <v>29533241.471042473</v>
      </c>
      <c r="AN144" s="7">
        <f>('Valor ventas corrientes'!AN144/'Valor ventas corrientes'!$FP144)*100</f>
        <v>13919173.745173745</v>
      </c>
      <c r="AO144" s="7">
        <f>('Valor ventas corrientes'!AO144/'Valor ventas corrientes'!$FP144)*100</f>
        <v>36087669.067567572</v>
      </c>
      <c r="AP144" s="7">
        <f>('Valor ventas corrientes'!AP144/'Valor ventas corrientes'!$FP144)*100</f>
        <v>43452415.216216221</v>
      </c>
      <c r="AQ144" s="7">
        <f>('Valor ventas corrientes'!AQ144/'Valor ventas corrientes'!$FP144)*100</f>
        <v>79540084.283783793</v>
      </c>
      <c r="AR144" s="7">
        <f>('Valor ventas corrientes'!AR144/'Valor ventas corrientes'!$FP144)*100</f>
        <v>811998.06949806958</v>
      </c>
      <c r="AS144" s="7">
        <f>('Valor ventas corrientes'!AS144/'Valor ventas corrientes'!$FP144)*100</f>
        <v>368357274.94208497</v>
      </c>
      <c r="AT144" s="7">
        <f>('Valor ventas corrientes'!AT144/'Valor ventas corrientes'!$FP144)*100</f>
        <v>236352800.29343632</v>
      </c>
      <c r="AU144" s="7">
        <f>('Valor ventas corrientes'!AU144/'Valor ventas corrientes'!$FP144)*100</f>
        <v>222620027.99227801</v>
      </c>
      <c r="AV144" s="7">
        <f>('Valor ventas corrientes'!AV144/'Valor ventas corrientes'!$FP144)*100</f>
        <v>369169273.01158303</v>
      </c>
      <c r="AW144" s="7">
        <f>('Valor ventas corrientes'!AW144/'Valor ventas corrientes'!$FP144)*100</f>
        <v>458972828.28571433</v>
      </c>
      <c r="AX144" s="7">
        <f>('Valor ventas corrientes'!AX144/'Valor ventas corrientes'!$FP144)*100</f>
        <v>828142101.29729748</v>
      </c>
      <c r="AY144" s="7">
        <f>('Valor ventas corrientes'!AY144/'Valor ventas corrientes'!$FP144)*100</f>
        <v>9781897.8378378395</v>
      </c>
      <c r="AZ144" s="7">
        <f>('Valor ventas corrientes'!AZ144/'Valor ventas corrientes'!$FP144)*100</f>
        <v>27005737.162162166</v>
      </c>
      <c r="BA144" s="7">
        <f>('Valor ventas corrientes'!BA144/'Valor ventas corrientes'!$FP144)*100</f>
        <v>17366008.38803089</v>
      </c>
      <c r="BB144" s="7">
        <f>('Valor ventas corrientes'!BB144/'Valor ventas corrientes'!$FP144)*100</f>
        <v>12319523.66795367</v>
      </c>
      <c r="BC144" s="7">
        <f>('Valor ventas corrientes'!BC144/'Valor ventas corrientes'!$FP144)*100</f>
        <v>36787635</v>
      </c>
      <c r="BD144" s="7">
        <f>('Valor ventas corrientes'!BD144/'Valor ventas corrientes'!$FP144)*100</f>
        <v>29685532.05598456</v>
      </c>
      <c r="BE144" s="7">
        <f>('Valor ventas corrientes'!BE144/'Valor ventas corrientes'!$FP144)*100</f>
        <v>66473167.055984564</v>
      </c>
      <c r="BF144" s="7">
        <f>('Valor ventas corrientes'!BF144/'Valor ventas corrientes'!$FP144)*100</f>
        <v>0</v>
      </c>
      <c r="BG144" s="7">
        <f>('Valor ventas corrientes'!BG144/'Valor ventas corrientes'!$FP144)*100</f>
        <v>22805280.864864867</v>
      </c>
      <c r="BH144" s="7">
        <f>('Valor ventas corrientes'!BH144/'Valor ventas corrientes'!$FP144)*100</f>
        <v>16687931.702702705</v>
      </c>
      <c r="BI144" s="7">
        <f>('Valor ventas corrientes'!BI144/'Valor ventas corrientes'!$FP144)*100</f>
        <v>12299480.501930503</v>
      </c>
      <c r="BJ144" s="7">
        <f>('Valor ventas corrientes'!BJ144/'Valor ventas corrientes'!$FP144)*100</f>
        <v>22805280.864864867</v>
      </c>
      <c r="BK144" s="7">
        <f>('Valor ventas corrientes'!BK144/'Valor ventas corrientes'!$FP144)*100</f>
        <v>28987412.204633206</v>
      </c>
      <c r="BL144" s="7">
        <f>('Valor ventas corrientes'!BL144/'Valor ventas corrientes'!$FP144)*100</f>
        <v>51792693.06949807</v>
      </c>
      <c r="BM144" s="7">
        <f>('Valor ventas corrientes'!BM144/'Valor ventas corrientes'!$FP144)*100</f>
        <v>2564747.9536679541</v>
      </c>
      <c r="BN144" s="7">
        <f>('Valor ventas corrientes'!BN144/'Valor ventas corrientes'!$FP144)*100</f>
        <v>69650311.461389974</v>
      </c>
      <c r="BO144" s="7">
        <f>('Valor ventas corrientes'!BO144/'Valor ventas corrientes'!$FP144)*100</f>
        <v>11819457.779922782</v>
      </c>
      <c r="BP144" s="7">
        <f>('Valor ventas corrientes'!BP144/'Valor ventas corrientes'!$FP144)*100</f>
        <v>4958934.6718146717</v>
      </c>
      <c r="BQ144" s="7">
        <f>('Valor ventas corrientes'!BQ144/'Valor ventas corrientes'!$FP144)*100</f>
        <v>72215059.415057912</v>
      </c>
      <c r="BR144" s="7">
        <f>('Valor ventas corrientes'!BR144/'Valor ventas corrientes'!$FP144)*100</f>
        <v>16778392.451737456</v>
      </c>
      <c r="BS144" s="7">
        <f>('Valor ventas corrientes'!BS144/'Valor ventas corrientes'!$FP144)*100</f>
        <v>88993451.866795376</v>
      </c>
      <c r="BT144" s="7">
        <f>('Valor ventas corrientes'!BT144/'Valor ventas corrientes'!$FP144)*100</f>
        <v>0</v>
      </c>
      <c r="BU144" s="7">
        <f>('Valor ventas corrientes'!BU144/'Valor ventas corrientes'!$FP144)*100</f>
        <v>76869360.17181468</v>
      </c>
      <c r="BV144" s="7">
        <f>('Valor ventas corrientes'!BV144/'Valor ventas corrientes'!$FP144)*100</f>
        <v>37860716.127413131</v>
      </c>
      <c r="BW144" s="7">
        <f>('Valor ventas corrientes'!BW144/'Valor ventas corrientes'!$FP144)*100</f>
        <v>41462536.911196917</v>
      </c>
      <c r="BX144" s="7">
        <f>('Valor ventas corrientes'!BX144/'Valor ventas corrientes'!$FP144)*100</f>
        <v>76869360.17181468</v>
      </c>
      <c r="BY144" s="7">
        <f>('Valor ventas corrientes'!BY144/'Valor ventas corrientes'!$FP144)*100</f>
        <v>79323253.038610056</v>
      </c>
      <c r="BZ144" s="7">
        <f>('Valor ventas corrientes'!BZ144/'Valor ventas corrientes'!$FP144)*100</f>
        <v>156192613.21042472</v>
      </c>
      <c r="CA144" s="7">
        <f>('Valor ventas corrientes'!CA144/'Valor ventas corrientes'!$FP144)*100</f>
        <v>28643494.239382241</v>
      </c>
      <c r="CB144" s="7">
        <f>('Valor ventas corrientes'!CB144/'Valor ventas corrientes'!$FP144)*100</f>
        <v>66760664.34169884</v>
      </c>
      <c r="CC144" s="7">
        <f>('Valor ventas corrientes'!CC144/'Valor ventas corrientes'!$FP144)*100</f>
        <v>102557769.96332048</v>
      </c>
      <c r="CD144" s="7">
        <f>('Valor ventas corrientes'!CD144/'Valor ventas corrientes'!$FP144)*100</f>
        <v>53958451.544401549</v>
      </c>
      <c r="CE144" s="7">
        <f>('Valor ventas corrientes'!CE144/'Valor ventas corrientes'!$FP144)*100</f>
        <v>95404158.581081092</v>
      </c>
      <c r="CF144" s="7">
        <f>('Valor ventas corrientes'!CF144/'Valor ventas corrientes'!$FP144)*100</f>
        <v>156516221.50772202</v>
      </c>
      <c r="CG144" s="7">
        <f>('Valor ventas corrientes'!CG144/'Valor ventas corrientes'!$FP144)*100</f>
        <v>251920380.08880311</v>
      </c>
      <c r="CH144" s="7">
        <f>('Valor ventas corrientes'!CH144/'Valor ventas corrientes'!$FP144)*100</f>
        <v>38794366.776061781</v>
      </c>
      <c r="CI144" s="7">
        <f>('Valor ventas corrientes'!CI144/'Valor ventas corrientes'!$FP144)*100</f>
        <v>102966032.87644789</v>
      </c>
      <c r="CJ144" s="7">
        <f>('Valor ventas corrientes'!CJ144/'Valor ventas corrientes'!$FP144)*100</f>
        <v>19003354.608108111</v>
      </c>
      <c r="CK144" s="7">
        <f>('Valor ventas corrientes'!CK144/'Valor ventas corrientes'!$FP144)*100</f>
        <v>16915924.104247104</v>
      </c>
      <c r="CL144" s="7">
        <f>('Valor ventas corrientes'!CL144/'Valor ventas corrientes'!$FP144)*100</f>
        <v>141760399.65250966</v>
      </c>
      <c r="CM144" s="7">
        <f>('Valor ventas corrientes'!CM144/'Valor ventas corrientes'!$FP144)*100</f>
        <v>35919278.712355219</v>
      </c>
      <c r="CN144" s="7">
        <f>('Valor ventas corrientes'!CN144/'Valor ventas corrientes'!$FP144)*100</f>
        <v>177679678.36486489</v>
      </c>
      <c r="CO144" s="7">
        <f>('Valor ventas corrientes'!CO144/'Valor ventas corrientes'!$FP144)*100</f>
        <v>33843814.422779925</v>
      </c>
      <c r="CP144" s="7">
        <f>('Valor ventas corrientes'!CP144/'Valor ventas corrientes'!$FP144)*100</f>
        <v>397262167.32239389</v>
      </c>
      <c r="CQ144" s="7">
        <f>('Valor ventas corrientes'!CQ144/'Valor ventas corrientes'!$FP144)*100</f>
        <v>66759422.054054067</v>
      </c>
      <c r="CR144" s="7">
        <f>('Valor ventas corrientes'!CR144/'Valor ventas corrientes'!$FP144)*100</f>
        <v>73659510.982625484</v>
      </c>
      <c r="CS144" s="7">
        <f>('Valor ventas corrientes'!CS144/'Valor ventas corrientes'!$FP144)*100</f>
        <v>431105981.74517381</v>
      </c>
      <c r="CT144" s="7">
        <f>('Valor ventas corrientes'!CT144/'Valor ventas corrientes'!$FP144)*100</f>
        <v>140418933.03667954</v>
      </c>
      <c r="CU144" s="7">
        <f>('Valor ventas corrientes'!CU144/'Valor ventas corrientes'!$FP144)*100</f>
        <v>571524914.78185332</v>
      </c>
      <c r="CV144" s="7">
        <f>('Valor ventas corrientes'!CV144/'Valor ventas corrientes'!$FP144)*100</f>
        <v>724552.12355212367</v>
      </c>
      <c r="CW144" s="7">
        <f>('Valor ventas corrientes'!CW144/'Valor ventas corrientes'!$FP144)*100</f>
        <v>61487759.859073363</v>
      </c>
      <c r="CX144" s="7">
        <f>('Valor ventas corrientes'!CX144/'Valor ventas corrientes'!$FP144)*100</f>
        <v>19823368.55598456</v>
      </c>
      <c r="CY144" s="7">
        <f>('Valor ventas corrientes'!CY144/'Valor ventas corrientes'!$FP144)*100</f>
        <v>2717764.478764479</v>
      </c>
      <c r="CZ144" s="7">
        <f>('Valor ventas corrientes'!CZ144/'Valor ventas corrientes'!$FP144)*100</f>
        <v>62212311.982625492</v>
      </c>
      <c r="DA144" s="7">
        <f>('Valor ventas corrientes'!DA144/'Valor ventas corrientes'!$FP144)*100</f>
        <v>22541133.034749039</v>
      </c>
      <c r="DB144" s="7">
        <f>('Valor ventas corrientes'!DB144/'Valor ventas corrientes'!$FP144)*100</f>
        <v>84753445.01737453</v>
      </c>
      <c r="DC144" s="7">
        <f>('Valor ventas corrientes'!DC144/'Valor ventas corrientes'!$FP144)*100</f>
        <v>495754.6640926642</v>
      </c>
      <c r="DD144" s="7">
        <f>('Valor ventas corrientes'!DD144/'Valor ventas corrientes'!$FP144)*100</f>
        <v>40504751.181467183</v>
      </c>
      <c r="DE144" s="7">
        <f>('Valor ventas corrientes'!DE144/'Valor ventas corrientes'!$FP144)*100</f>
        <v>19491432.073359076</v>
      </c>
      <c r="DF144" s="7">
        <f>('Valor ventas corrientes'!DF144/'Valor ventas corrientes'!$FP144)*100</f>
        <v>922524.19305019325</v>
      </c>
      <c r="DG144" s="7">
        <f>('Valor ventas corrientes'!DG144/'Valor ventas corrientes'!$FP144)*100</f>
        <v>41000505.84555985</v>
      </c>
      <c r="DH144" s="7">
        <f>('Valor ventas corrientes'!DH144/'Valor ventas corrientes'!$FP144)*100</f>
        <v>20413956.26640927</v>
      </c>
      <c r="DI144" s="7">
        <f>('Valor ventas corrientes'!DI144/'Valor ventas corrientes'!$FP144)*100</f>
        <v>61414462.111969121</v>
      </c>
      <c r="DJ144" s="7">
        <f>('Valor ventas corrientes'!DJ144/'Valor ventas corrientes'!$FP144)*100</f>
        <v>222084.94208494213</v>
      </c>
      <c r="DK144" s="7">
        <f>('Valor ventas corrientes'!DK144/'Valor ventas corrientes'!$FP144)*100</f>
        <v>10447340.666023167</v>
      </c>
      <c r="DL144" s="7">
        <f>('Valor ventas corrientes'!DL144/'Valor ventas corrientes'!$FP144)*100</f>
        <v>16120909.980694981</v>
      </c>
      <c r="DM144" s="7">
        <f>('Valor ventas corrientes'!DM144/'Valor ventas corrientes'!$FP144)*100</f>
        <v>13047923.413127415</v>
      </c>
      <c r="DN144" s="7">
        <f>('Valor ventas corrientes'!DN144/'Valor ventas corrientes'!$FP144)*100</f>
        <v>10669425.608108109</v>
      </c>
      <c r="DO144" s="7">
        <f>('Valor ventas corrientes'!DO144/'Valor ventas corrientes'!$FP144)*100</f>
        <v>29168833.393822394</v>
      </c>
      <c r="DP144" s="7">
        <f>('Valor ventas corrientes'!DP144/'Valor ventas corrientes'!$FP144)*100</f>
        <v>39838259.001930505</v>
      </c>
      <c r="DQ144" s="7">
        <f>('Valor ventas corrientes'!DQ144/'Valor ventas corrientes'!$FP144)*100</f>
        <v>3669398.4555984559</v>
      </c>
      <c r="DR144" s="7">
        <f>('Valor ventas corrientes'!DR144/'Valor ventas corrientes'!$FP144)*100</f>
        <v>46584054.416988425</v>
      </c>
      <c r="DS144" s="7">
        <f>('Valor ventas corrientes'!DS144/'Valor ventas corrientes'!$FP144)*100</f>
        <v>42165861.878378384</v>
      </c>
      <c r="DT144" s="7">
        <f>('Valor ventas corrientes'!DT144/'Valor ventas corrientes'!$FP144)*100</f>
        <v>34773971.397683404</v>
      </c>
      <c r="DU144" s="7">
        <f>('Valor ventas corrientes'!DU144/'Valor ventas corrientes'!$FP144)*100</f>
        <v>50253452.872586876</v>
      </c>
      <c r="DV144" s="7">
        <f>('Valor ventas corrientes'!DV144/'Valor ventas corrientes'!$FP144)*100</f>
        <v>76939833.276061788</v>
      </c>
      <c r="DW144" s="7">
        <f>('Valor ventas corrientes'!DW144/'Valor ventas corrientes'!$FP144)*100</f>
        <v>127193286.14864866</v>
      </c>
      <c r="DX144" s="7">
        <f>('Valor ventas corrientes'!DX144/'Valor ventas corrientes'!$FP144)*100</f>
        <v>1261033.001930502</v>
      </c>
      <c r="DY144" s="7">
        <f>('Valor ventas corrientes'!DY144/'Valor ventas corrientes'!$FP144)*100</f>
        <v>38245172.922779925</v>
      </c>
      <c r="DZ144" s="7">
        <f>('Valor ventas corrientes'!DZ144/'Valor ventas corrientes'!$FP144)*100</f>
        <v>26646967.266409267</v>
      </c>
      <c r="EA144" s="7">
        <f>('Valor ventas corrientes'!EA144/'Valor ventas corrientes'!$FP144)*100</f>
        <v>42510319.787644796</v>
      </c>
      <c r="EB144" s="7">
        <f>('Valor ventas corrientes'!EB144/'Valor ventas corrientes'!$FP144)*100</f>
        <v>39506205.92471043</v>
      </c>
      <c r="EC144" s="7">
        <f>('Valor ventas corrientes'!EC144/'Valor ventas corrientes'!$FP144)*100</f>
        <v>69157287.054054067</v>
      </c>
      <c r="ED144" s="7">
        <f>('Valor ventas corrientes'!ED144/'Valor ventas corrientes'!$FP144)*100</f>
        <v>108663492.97876449</v>
      </c>
      <c r="EE144" s="7">
        <f>('Valor ventas corrientes'!EE144/'Valor ventas corrientes'!$FP144)*100</f>
        <v>796286.94787644804</v>
      </c>
      <c r="EF144" s="7">
        <f>('Valor ventas corrientes'!EF144/'Valor ventas corrientes'!$FP144)*100</f>
        <v>33481738.23745174</v>
      </c>
      <c r="EG144" s="7">
        <f>('Valor ventas corrientes'!EG144/'Valor ventas corrientes'!$FP144)*100</f>
        <v>14750035.154440155</v>
      </c>
      <c r="EH144" s="7">
        <f>('Valor ventas corrientes'!EH144/'Valor ventas corrientes'!$FP144)*100</f>
        <v>1388030.888030888</v>
      </c>
      <c r="EI144" s="7">
        <f>('Valor ventas corrientes'!EI144/'Valor ventas corrientes'!$FP144)*100</f>
        <v>34278025.185328186</v>
      </c>
      <c r="EJ144" s="7">
        <f>('Valor ventas corrientes'!EJ144/'Valor ventas corrientes'!$FP144)*100</f>
        <v>16138066.042471046</v>
      </c>
      <c r="EK144" s="7">
        <f>('Valor ventas corrientes'!EK144/'Valor ventas corrientes'!$FP144)*100</f>
        <v>50416091.227799237</v>
      </c>
      <c r="EL144" s="7">
        <f>('Valor ventas corrientes'!EL144/'Valor ventas corrientes'!$FP144)*100</f>
        <v>104333817.94594596</v>
      </c>
      <c r="EM144" s="7">
        <f>('Valor ventas corrientes'!EM144/'Valor ventas corrientes'!$FP144)*100</f>
        <v>1984595294.2837839</v>
      </c>
      <c r="EN144" s="7">
        <f>('Valor ventas corrientes'!EN144/'Valor ventas corrientes'!$FP144)*100</f>
        <v>1318689868.7162163</v>
      </c>
      <c r="EO144" s="7">
        <f>('Valor ventas corrientes'!EO144/'Valor ventas corrientes'!$FP144)*100</f>
        <v>1348975892.0830119</v>
      </c>
      <c r="EP144" s="7">
        <f>('Valor ventas corrientes'!EP144/'Valor ventas corrientes'!$FP144)*100</f>
        <v>2088929112.2297299</v>
      </c>
      <c r="EQ144" s="7">
        <f>('Valor ventas corrientes'!EQ144/'Valor ventas corrientes'!$FP144)*100</f>
        <v>2667665760.7992282</v>
      </c>
      <c r="ER144" s="7">
        <f>('Valor ventas corrientes'!ER144/'Valor ventas corrientes'!$FP144)*100</f>
        <v>4756594873.0289574</v>
      </c>
      <c r="ES144" s="7">
        <f>('Valor ventas corrientes'!ES144/'Valor ventas corrientes'!$FP144)*100</f>
        <v>167093717.83011582</v>
      </c>
      <c r="ET144" s="7">
        <f>('Valor ventas corrientes'!ET144/'Valor ventas corrientes'!$FP144)*100</f>
        <v>2452675054.2992277</v>
      </c>
      <c r="EU144" s="7">
        <f>('Valor ventas corrientes'!EU144/'Valor ventas corrientes'!$FP144)*100</f>
        <v>1549179544.6447878</v>
      </c>
      <c r="EV144" s="7">
        <f>('Valor ventas corrientes'!EV144/'Valor ventas corrientes'!$FP144)*100</f>
        <v>1545180009.9826255</v>
      </c>
      <c r="EW144" s="7">
        <f>('Valor ventas corrientes'!EW144/'Valor ventas corrientes'!$FP144)*100</f>
        <v>2619768772.129344</v>
      </c>
      <c r="EX144" s="7">
        <f>('Valor ventas corrientes'!EX144/'Valor ventas corrientes'!$FP144)*100</f>
        <v>3094359554.6274133</v>
      </c>
      <c r="EY144" s="7">
        <f>('Valor ventas corrientes'!EY144/'Valor ventas corrientes'!$FP144)*100</f>
        <v>5714128326.7567577</v>
      </c>
      <c r="EZ144" s="7">
        <f>('Valor ventas corrientes'!EZ144/'Valor ventas corrientes'!$FP144)*100</f>
        <v>173466541.01737455</v>
      </c>
      <c r="FA144" s="7">
        <f>('Valor ventas corrientes'!FA144/'Valor ventas corrientes'!$FP144)*100</f>
        <v>2649944133.3455601</v>
      </c>
      <c r="FB144" s="7">
        <f>('Valor ventas corrientes'!FB144/'Valor ventas corrientes'!$FP144)*100</f>
        <v>1673428084.3996141</v>
      </c>
      <c r="FC144" s="7">
        <f>('Valor ventas corrientes'!FC144/'Valor ventas corrientes'!$FP144)*100</f>
        <v>1639152513.2528958</v>
      </c>
      <c r="FD144" s="7">
        <f>('Valor ventas corrientes'!FD144/'Valor ventas corrientes'!$FP144)*100</f>
        <v>2823410674.3629346</v>
      </c>
      <c r="FE144" s="7">
        <f>('Valor ventas corrientes'!FE144/'Valor ventas corrientes'!$FP144)*100</f>
        <v>3312580597.6525097</v>
      </c>
      <c r="FF144" s="7">
        <f>('Valor ventas corrientes'!FF144/'Valor ventas corrientes'!$FP144)*100</f>
        <v>6135991272.0154448</v>
      </c>
      <c r="FG144" s="7">
        <f>('Valor ventas corrientes'!FG144/'Valor ventas corrientes'!$FP144)*100</f>
        <v>174262827.96525097</v>
      </c>
      <c r="FH144" s="7">
        <f>('Valor ventas corrientes'!FH144/'Valor ventas corrientes'!$FP144)*100</f>
        <v>2683425871.5830116</v>
      </c>
      <c r="FI144" s="7">
        <f>('Valor ventas corrientes'!FI144/'Valor ventas corrientes'!$FP144)*100</f>
        <v>1688178119.5540543</v>
      </c>
      <c r="FJ144" s="7">
        <f>('Valor ventas corrientes'!FJ144/'Valor ventas corrientes'!$FP144)*100</f>
        <v>1640540544.1409268</v>
      </c>
      <c r="FK144" s="7">
        <f>('Valor ventas corrientes'!FK144/'Valor ventas corrientes'!$FP144)*100</f>
        <v>2857688699.5482626</v>
      </c>
      <c r="FL144" s="7">
        <f>('Valor ventas corrientes'!FL144/'Valor ventas corrientes'!$FP144)*100</f>
        <v>3328718663.6949811</v>
      </c>
      <c r="FM144" s="7">
        <f>('Valor ventas corrientes'!FM144/'Valor ventas corrientes'!$FP144)*100</f>
        <v>6186407363.2432442</v>
      </c>
    </row>
    <row r="145" spans="1:169" x14ac:dyDescent="0.25">
      <c r="A145" s="29">
        <v>44378</v>
      </c>
      <c r="B145" s="7">
        <f>('Valor ventas corrientes'!B145/'Valor ventas corrientes'!$FP145)*100</f>
        <v>3115534.9092908194</v>
      </c>
      <c r="C145" s="7">
        <f>('Valor ventas corrientes'!C145/'Valor ventas corrientes'!$FP145)*100</f>
        <v>325524401.66904896</v>
      </c>
      <c r="D145" s="7">
        <f>('Valor ventas corrientes'!D145/'Valor ventas corrientes'!$FP145)*100</f>
        <v>320598045.10087961</v>
      </c>
      <c r="E145" s="7">
        <f>('Valor ventas corrientes'!E145/'Valor ventas corrientes'!$FP145)*100</f>
        <v>506978548.86723477</v>
      </c>
      <c r="F145" s="7">
        <f>('Valor ventas corrientes'!F145/'Valor ventas corrientes'!$FP145)*100</f>
        <v>328639936.57833976</v>
      </c>
      <c r="G145" s="7">
        <f>('Valor ventas corrientes'!G145/'Valor ventas corrientes'!$FP145)*100</f>
        <v>827576593.96811438</v>
      </c>
      <c r="H145" s="7">
        <f>('Valor ventas corrientes'!H145/'Valor ventas corrientes'!$FP145)*100</f>
        <v>1156216530.5464542</v>
      </c>
      <c r="I145" s="7">
        <f>('Valor ventas corrientes'!I145/'Valor ventas corrientes'!$FP145)*100</f>
        <v>23578536.974711381</v>
      </c>
      <c r="J145" s="7">
        <f>('Valor ventas corrientes'!J145/'Valor ventas corrientes'!$FP145)*100</f>
        <v>362742527.74079168</v>
      </c>
      <c r="K145" s="7">
        <f>('Valor ventas corrientes'!K145/'Valor ventas corrientes'!$FP145)*100</f>
        <v>108949351</v>
      </c>
      <c r="L145" s="7">
        <f>('Valor ventas corrientes'!L145/'Valor ventas corrientes'!$FP145)*100</f>
        <v>168168867.18993953</v>
      </c>
      <c r="M145" s="7">
        <f>('Valor ventas corrientes'!M145/'Valor ventas corrientes'!$FP145)*100</f>
        <v>386321064.71550304</v>
      </c>
      <c r="N145" s="7">
        <f>('Valor ventas corrientes'!N145/'Valor ventas corrientes'!$FP145)*100</f>
        <v>277118218.18993956</v>
      </c>
      <c r="O145" s="7">
        <f>('Valor ventas corrientes'!O145/'Valor ventas corrientes'!$FP145)*100</f>
        <v>663439282.9054426</v>
      </c>
      <c r="P145" s="7">
        <f>('Valor ventas corrientes'!P145/'Valor ventas corrientes'!$FP145)*100</f>
        <v>3103083.8372732271</v>
      </c>
      <c r="Q145" s="7">
        <f>('Valor ventas corrientes'!Q145/'Valor ventas corrientes'!$FP145)*100</f>
        <v>693053192.0494777</v>
      </c>
      <c r="R145" s="7">
        <f>('Valor ventas corrientes'!R145/'Valor ventas corrientes'!$FP145)*100</f>
        <v>282417166.17097306</v>
      </c>
      <c r="S145" s="7">
        <f>('Valor ventas corrientes'!S145/'Valor ventas corrientes'!$FP145)*100</f>
        <v>578091652.77625072</v>
      </c>
      <c r="T145" s="7">
        <f>('Valor ventas corrientes'!T145/'Valor ventas corrientes'!$FP145)*100</f>
        <v>696156275.88675094</v>
      </c>
      <c r="U145" s="7">
        <f>('Valor ventas corrientes'!U145/'Valor ventas corrientes'!$FP145)*100</f>
        <v>860508818.94722378</v>
      </c>
      <c r="V145" s="7">
        <f>('Valor ventas corrientes'!V145/'Valor ventas corrientes'!$FP145)*100</f>
        <v>1556665094.8339748</v>
      </c>
      <c r="W145" s="7">
        <f>('Valor ventas corrientes'!W145/'Valor ventas corrientes'!$FP145)*100</f>
        <v>352780.37383177568</v>
      </c>
      <c r="X145" s="7">
        <f>('Valor ventas corrientes'!X145/'Valor ventas corrientes'!$FP145)*100</f>
        <v>109677428.81968114</v>
      </c>
      <c r="Y145" s="7">
        <f>('Valor ventas corrientes'!Y145/'Valor ventas corrientes'!$FP145)*100</f>
        <v>63315184.270478286</v>
      </c>
      <c r="Z145" s="7">
        <f>('Valor ventas corrientes'!Z145/'Valor ventas corrientes'!$FP145)*100</f>
        <v>88882611.218801543</v>
      </c>
      <c r="AA145" s="7">
        <f>('Valor ventas corrientes'!AA145/'Valor ventas corrientes'!$FP145)*100</f>
        <v>110030209.19351292</v>
      </c>
      <c r="AB145" s="7">
        <f>('Valor ventas corrientes'!AB145/'Valor ventas corrientes'!$FP145)*100</f>
        <v>152197795.48927984</v>
      </c>
      <c r="AC145" s="7">
        <f>('Valor ventas corrientes'!AC145/'Valor ventas corrientes'!$FP145)*100</f>
        <v>262228004.68279278</v>
      </c>
      <c r="AD145" s="7">
        <f>('Valor ventas corrientes'!AD145/'Valor ventas corrientes'!$FP145)*100</f>
        <v>1404259.5711929633</v>
      </c>
      <c r="AE145" s="7">
        <f>('Valor ventas corrientes'!AE145/'Valor ventas corrientes'!$FP145)*100</f>
        <v>30365148.724573944</v>
      </c>
      <c r="AF145" s="7">
        <f>('Valor ventas corrientes'!AF145/'Valor ventas corrientes'!$FP145)*100</f>
        <v>17756127.94117647</v>
      </c>
      <c r="AG145" s="7">
        <f>('Valor ventas corrientes'!AG145/'Valor ventas corrientes'!$FP145)*100</f>
        <v>1346514.266080264</v>
      </c>
      <c r="AH145" s="7">
        <f>('Valor ventas corrientes'!AH145/'Valor ventas corrientes'!$FP145)*100</f>
        <v>31769408.295766905</v>
      </c>
      <c r="AI145" s="7">
        <f>('Valor ventas corrientes'!AI145/'Valor ventas corrientes'!$FP145)*100</f>
        <v>19102642.207256734</v>
      </c>
      <c r="AJ145" s="7">
        <f>('Valor ventas corrientes'!AJ145/'Valor ventas corrientes'!$FP145)*100</f>
        <v>50872050.503023639</v>
      </c>
      <c r="AK145" s="7">
        <f>('Valor ventas corrientes'!AK145/'Valor ventas corrientes'!$FP145)*100</f>
        <v>10125564.545079716</v>
      </c>
      <c r="AL145" s="7">
        <f>('Valor ventas corrientes'!AL145/'Valor ventas corrientes'!$FP145)*100</f>
        <v>43603342.928807035</v>
      </c>
      <c r="AM145" s="7">
        <f>('Valor ventas corrientes'!AM145/'Valor ventas corrientes'!$FP145)*100</f>
        <v>48987741.233644858</v>
      </c>
      <c r="AN145" s="7">
        <f>('Valor ventas corrientes'!AN145/'Valor ventas corrientes'!$FP145)*100</f>
        <v>26007716.223199561</v>
      </c>
      <c r="AO145" s="7">
        <f>('Valor ventas corrientes'!AO145/'Valor ventas corrientes'!$FP145)*100</f>
        <v>53728907.473886758</v>
      </c>
      <c r="AP145" s="7">
        <f>('Valor ventas corrientes'!AP145/'Valor ventas corrientes'!$FP145)*100</f>
        <v>74995457.456844434</v>
      </c>
      <c r="AQ145" s="7">
        <f>('Valor ventas corrientes'!AQ145/'Valor ventas corrientes'!$FP145)*100</f>
        <v>128724364.93073118</v>
      </c>
      <c r="AR145" s="7">
        <f>('Valor ventas corrientes'!AR145/'Valor ventas corrientes'!$FP145)*100</f>
        <v>8275217.6498075873</v>
      </c>
      <c r="AS145" s="7">
        <f>('Valor ventas corrientes'!AS145/'Valor ventas corrientes'!$FP145)*100</f>
        <v>347851940.70148438</v>
      </c>
      <c r="AT145" s="7">
        <f>('Valor ventas corrientes'!AT145/'Valor ventas corrientes'!$FP145)*100</f>
        <v>272933682.65805387</v>
      </c>
      <c r="AU145" s="7">
        <f>('Valor ventas corrientes'!AU145/'Valor ventas corrientes'!$FP145)*100</f>
        <v>165007553.83919737</v>
      </c>
      <c r="AV145" s="7">
        <f>('Valor ventas corrientes'!AV145/'Valor ventas corrientes'!$FP145)*100</f>
        <v>356127158.35129195</v>
      </c>
      <c r="AW145" s="7">
        <f>('Valor ventas corrientes'!AW145/'Valor ventas corrientes'!$FP145)*100</f>
        <v>437941236.49725121</v>
      </c>
      <c r="AX145" s="7">
        <f>('Valor ventas corrientes'!AX145/'Valor ventas corrientes'!$FP145)*100</f>
        <v>794068394.84854317</v>
      </c>
      <c r="AY145" s="7">
        <f>('Valor ventas corrientes'!AY145/'Valor ventas corrientes'!$FP145)*100</f>
        <v>8157741.7853216063</v>
      </c>
      <c r="AZ145" s="7">
        <f>('Valor ventas corrientes'!AZ145/'Valor ventas corrientes'!$FP145)*100</f>
        <v>30719885.300164927</v>
      </c>
      <c r="BA145" s="7">
        <f>('Valor ventas corrientes'!BA145/'Valor ventas corrientes'!$FP145)*100</f>
        <v>14771177.108301265</v>
      </c>
      <c r="BB145" s="7">
        <f>('Valor ventas corrientes'!BB145/'Valor ventas corrientes'!$FP145)*100</f>
        <v>16634474.501924135</v>
      </c>
      <c r="BC145" s="7">
        <f>('Valor ventas corrientes'!BC145/'Valor ventas corrientes'!$FP145)*100</f>
        <v>38877627.085486531</v>
      </c>
      <c r="BD145" s="7">
        <f>('Valor ventas corrientes'!BD145/'Valor ventas corrientes'!$FP145)*100</f>
        <v>31405651.610225398</v>
      </c>
      <c r="BE145" s="7">
        <f>('Valor ventas corrientes'!BE145/'Valor ventas corrientes'!$FP145)*100</f>
        <v>70283278.695711941</v>
      </c>
      <c r="BF145" s="7">
        <f>('Valor ventas corrientes'!BF145/'Valor ventas corrientes'!$FP145)*100</f>
        <v>0</v>
      </c>
      <c r="BG145" s="7">
        <f>('Valor ventas corrientes'!BG145/'Valor ventas corrientes'!$FP145)*100</f>
        <v>32638119.590434305</v>
      </c>
      <c r="BH145" s="7">
        <f>('Valor ventas corrientes'!BH145/'Valor ventas corrientes'!$FP145)*100</f>
        <v>22598031.654755361</v>
      </c>
      <c r="BI145" s="7">
        <f>('Valor ventas corrientes'!BI145/'Valor ventas corrientes'!$FP145)*100</f>
        <v>3218187.0808136342</v>
      </c>
      <c r="BJ145" s="7">
        <f>('Valor ventas corrientes'!BJ145/'Valor ventas corrientes'!$FP145)*100</f>
        <v>32638119.590434305</v>
      </c>
      <c r="BK145" s="7">
        <f>('Valor ventas corrientes'!BK145/'Valor ventas corrientes'!$FP145)*100</f>
        <v>25816218.735568993</v>
      </c>
      <c r="BL145" s="7">
        <f>('Valor ventas corrientes'!BL145/'Valor ventas corrientes'!$FP145)*100</f>
        <v>58454338.326003298</v>
      </c>
      <c r="BM145" s="7">
        <f>('Valor ventas corrientes'!BM145/'Valor ventas corrientes'!$FP145)*100</f>
        <v>5150468.947223749</v>
      </c>
      <c r="BN145" s="7">
        <f>('Valor ventas corrientes'!BN145/'Valor ventas corrientes'!$FP145)*100</f>
        <v>63206818.440351844</v>
      </c>
      <c r="BO145" s="7">
        <f>('Valor ventas corrientes'!BO145/'Valor ventas corrientes'!$FP145)*100</f>
        <v>11788614.114348544</v>
      </c>
      <c r="BP145" s="7">
        <f>('Valor ventas corrientes'!BP145/'Valor ventas corrientes'!$FP145)*100</f>
        <v>9735078.1748213302</v>
      </c>
      <c r="BQ145" s="7">
        <f>('Valor ventas corrientes'!BQ145/'Valor ventas corrientes'!$FP145)*100</f>
        <v>68357287.387575597</v>
      </c>
      <c r="BR145" s="7">
        <f>('Valor ventas corrientes'!BR145/'Valor ventas corrientes'!$FP145)*100</f>
        <v>21523692.289169874</v>
      </c>
      <c r="BS145" s="7">
        <f>('Valor ventas corrientes'!BS145/'Valor ventas corrientes'!$FP145)*100</f>
        <v>89880979.676745474</v>
      </c>
      <c r="BT145" s="7">
        <f>('Valor ventas corrientes'!BT145/'Valor ventas corrientes'!$FP145)*100</f>
        <v>203920.89059923033</v>
      </c>
      <c r="BU145" s="7">
        <f>('Valor ventas corrientes'!BU145/'Valor ventas corrientes'!$FP145)*100</f>
        <v>72435458.945024744</v>
      </c>
      <c r="BV145" s="7">
        <f>('Valor ventas corrientes'!BV145/'Valor ventas corrientes'!$FP145)*100</f>
        <v>25326855.635514021</v>
      </c>
      <c r="BW145" s="7">
        <f>('Valor ventas corrientes'!BW145/'Valor ventas corrientes'!$FP145)*100</f>
        <v>82468114.97416164</v>
      </c>
      <c r="BX145" s="7">
        <f>('Valor ventas corrientes'!BX145/'Valor ventas corrientes'!$FP145)*100</f>
        <v>72639379.835623965</v>
      </c>
      <c r="BY145" s="7">
        <f>('Valor ventas corrientes'!BY145/'Valor ventas corrientes'!$FP145)*100</f>
        <v>107794970.60967565</v>
      </c>
      <c r="BZ145" s="7">
        <f>('Valor ventas corrientes'!BZ145/'Valor ventas corrientes'!$FP145)*100</f>
        <v>180434350.44529963</v>
      </c>
      <c r="CA145" s="7">
        <f>('Valor ventas corrientes'!CA145/'Valor ventas corrientes'!$FP145)*100</f>
        <v>20652687.230346344</v>
      </c>
      <c r="CB145" s="7">
        <f>('Valor ventas corrientes'!CB145/'Valor ventas corrientes'!$FP145)*100</f>
        <v>123920800.83479935</v>
      </c>
      <c r="CC145" s="7">
        <f>('Valor ventas corrientes'!CC145/'Valor ventas corrientes'!$FP145)*100</f>
        <v>80109036.644584939</v>
      </c>
      <c r="CD145" s="7">
        <f>('Valor ventas corrientes'!CD145/'Valor ventas corrientes'!$FP145)*100</f>
        <v>50196088.720450804</v>
      </c>
      <c r="CE145" s="7">
        <f>('Valor ventas corrientes'!CE145/'Valor ventas corrientes'!$FP145)*100</f>
        <v>144573488.0651457</v>
      </c>
      <c r="CF145" s="7">
        <f>('Valor ventas corrientes'!CF145/'Valor ventas corrientes'!$FP145)*100</f>
        <v>130305125.36503574</v>
      </c>
      <c r="CG145" s="7">
        <f>('Valor ventas corrientes'!CG145/'Valor ventas corrientes'!$FP145)*100</f>
        <v>274878613.43018144</v>
      </c>
      <c r="CH145" s="7">
        <f>('Valor ventas corrientes'!CH145/'Valor ventas corrientes'!$FP145)*100</f>
        <v>47949301.075590983</v>
      </c>
      <c r="CI145" s="7">
        <f>('Valor ventas corrientes'!CI145/'Valor ventas corrientes'!$FP145)*100</f>
        <v>105331490.04123145</v>
      </c>
      <c r="CJ145" s="7">
        <f>('Valor ventas corrientes'!CJ145/'Valor ventas corrientes'!$FP145)*100</f>
        <v>32030837.9211105</v>
      </c>
      <c r="CK145" s="7">
        <f>('Valor ventas corrientes'!CK145/'Valor ventas corrientes'!$FP145)*100</f>
        <v>8954451.2974161617</v>
      </c>
      <c r="CL145" s="7">
        <f>('Valor ventas corrientes'!CL145/'Valor ventas corrientes'!$FP145)*100</f>
        <v>153280791.11682245</v>
      </c>
      <c r="CM145" s="7">
        <f>('Valor ventas corrientes'!CM145/'Valor ventas corrientes'!$FP145)*100</f>
        <v>40985289.218526669</v>
      </c>
      <c r="CN145" s="7">
        <f>('Valor ventas corrientes'!CN145/'Valor ventas corrientes'!$FP145)*100</f>
        <v>194266080.33534911</v>
      </c>
      <c r="CO145" s="7">
        <f>('Valor ventas corrientes'!CO145/'Valor ventas corrientes'!$FP145)*100</f>
        <v>28352016.513743818</v>
      </c>
      <c r="CP145" s="7">
        <f>('Valor ventas corrientes'!CP145/'Valor ventas corrientes'!$FP145)*100</f>
        <v>423964422.56569546</v>
      </c>
      <c r="CQ145" s="7">
        <f>('Valor ventas corrientes'!CQ145/'Valor ventas corrientes'!$FP145)*100</f>
        <v>86773470.175096214</v>
      </c>
      <c r="CR145" s="7">
        <f>('Valor ventas corrientes'!CR145/'Valor ventas corrientes'!$FP145)*100</f>
        <v>83175482.510720178</v>
      </c>
      <c r="CS145" s="7">
        <f>('Valor ventas corrientes'!CS145/'Valor ventas corrientes'!$FP145)*100</f>
        <v>452316439.07943928</v>
      </c>
      <c r="CT145" s="7">
        <f>('Valor ventas corrientes'!CT145/'Valor ventas corrientes'!$FP145)*100</f>
        <v>169948952.68581638</v>
      </c>
      <c r="CU145" s="7">
        <f>('Valor ventas corrientes'!CU145/'Valor ventas corrientes'!$FP145)*100</f>
        <v>622265391.76525569</v>
      </c>
      <c r="CV145" s="7">
        <f>('Valor ventas corrientes'!CV145/'Valor ventas corrientes'!$FP145)*100</f>
        <v>866594.61242440902</v>
      </c>
      <c r="CW145" s="7">
        <f>('Valor ventas corrientes'!CW145/'Valor ventas corrientes'!$FP145)*100</f>
        <v>34103646.736668497</v>
      </c>
      <c r="CX145" s="7">
        <f>('Valor ventas corrientes'!CX145/'Valor ventas corrientes'!$FP145)*100</f>
        <v>18064754.046728972</v>
      </c>
      <c r="CY145" s="7">
        <f>('Valor ventas corrientes'!CY145/'Valor ventas corrientes'!$FP145)*100</f>
        <v>0</v>
      </c>
      <c r="CZ145" s="7">
        <f>('Valor ventas corrientes'!CZ145/'Valor ventas corrientes'!$FP145)*100</f>
        <v>34970241.349092908</v>
      </c>
      <c r="DA145" s="7">
        <f>('Valor ventas corrientes'!DA145/'Valor ventas corrientes'!$FP145)*100</f>
        <v>18064754.046728972</v>
      </c>
      <c r="DB145" s="7">
        <f>('Valor ventas corrientes'!DB145/'Valor ventas corrientes'!$FP145)*100</f>
        <v>53034995.395821877</v>
      </c>
      <c r="DC145" s="7">
        <f>('Valor ventas corrientes'!DC145/'Valor ventas corrientes'!$FP145)*100</f>
        <v>1062491.4788345245</v>
      </c>
      <c r="DD145" s="7">
        <f>('Valor ventas corrientes'!DD145/'Valor ventas corrientes'!$FP145)*100</f>
        <v>47473946.815008245</v>
      </c>
      <c r="DE145" s="7">
        <f>('Valor ventas corrientes'!DE145/'Valor ventas corrientes'!$FP145)*100</f>
        <v>19499965.599505223</v>
      </c>
      <c r="DF145" s="7">
        <f>('Valor ventas corrientes'!DF145/'Valor ventas corrientes'!$FP145)*100</f>
        <v>919481.23254535464</v>
      </c>
      <c r="DG145" s="7">
        <f>('Valor ventas corrientes'!DG145/'Valor ventas corrientes'!$FP145)*100</f>
        <v>48536438.29384277</v>
      </c>
      <c r="DH145" s="7">
        <f>('Valor ventas corrientes'!DH145/'Valor ventas corrientes'!$FP145)*100</f>
        <v>20419446.832050577</v>
      </c>
      <c r="DI145" s="7">
        <f>('Valor ventas corrientes'!DI145/'Valor ventas corrientes'!$FP145)*100</f>
        <v>68955885.125893354</v>
      </c>
      <c r="DJ145" s="7">
        <f>('Valor ventas corrientes'!DJ145/'Valor ventas corrientes'!$FP145)*100</f>
        <v>0</v>
      </c>
      <c r="DK145" s="7">
        <f>('Valor ventas corrientes'!DK145/'Valor ventas corrientes'!$FP145)*100</f>
        <v>10622774.587410666</v>
      </c>
      <c r="DL145" s="7">
        <f>('Valor ventas corrientes'!DL145/'Valor ventas corrientes'!$FP145)*100</f>
        <v>20779502.782297965</v>
      </c>
      <c r="DM145" s="7">
        <f>('Valor ventas corrientes'!DM145/'Valor ventas corrientes'!$FP145)*100</f>
        <v>15009370.26635514</v>
      </c>
      <c r="DN145" s="7">
        <f>('Valor ventas corrientes'!DN145/'Valor ventas corrientes'!$FP145)*100</f>
        <v>10622774.587410666</v>
      </c>
      <c r="DO145" s="7">
        <f>('Valor ventas corrientes'!DO145/'Valor ventas corrientes'!$FP145)*100</f>
        <v>35788873.048653111</v>
      </c>
      <c r="DP145" s="7">
        <f>('Valor ventas corrientes'!DP145/'Valor ventas corrientes'!$FP145)*100</f>
        <v>46411647.636063777</v>
      </c>
      <c r="DQ145" s="7">
        <f>('Valor ventas corrientes'!DQ145/'Valor ventas corrientes'!$FP145)*100</f>
        <v>5960660.2034084667</v>
      </c>
      <c r="DR145" s="7">
        <f>('Valor ventas corrientes'!DR145/'Valor ventas corrientes'!$FP145)*100</f>
        <v>66666550.784496978</v>
      </c>
      <c r="DS145" s="7">
        <f>('Valor ventas corrientes'!DS145/'Valor ventas corrientes'!$FP145)*100</f>
        <v>60985830.800164931</v>
      </c>
      <c r="DT145" s="7">
        <f>('Valor ventas corrientes'!DT145/'Valor ventas corrientes'!$FP145)*100</f>
        <v>30375274.213029135</v>
      </c>
      <c r="DU145" s="7">
        <f>('Valor ventas corrientes'!DU145/'Valor ventas corrientes'!$FP145)*100</f>
        <v>72627210.987905443</v>
      </c>
      <c r="DV145" s="7">
        <f>('Valor ventas corrientes'!DV145/'Valor ventas corrientes'!$FP145)*100</f>
        <v>91361105.013194069</v>
      </c>
      <c r="DW145" s="7">
        <f>('Valor ventas corrientes'!DW145/'Valor ventas corrientes'!$FP145)*100</f>
        <v>163988316.0010995</v>
      </c>
      <c r="DX145" s="7">
        <f>('Valor ventas corrientes'!DX145/'Valor ventas corrientes'!$FP145)*100</f>
        <v>362464.54095656954</v>
      </c>
      <c r="DY145" s="7">
        <f>('Valor ventas corrientes'!DY145/'Valor ventas corrientes'!$FP145)*100</f>
        <v>19617399.960417815</v>
      </c>
      <c r="DZ145" s="7">
        <f>('Valor ventas corrientes'!DZ145/'Valor ventas corrientes'!$FP145)*100</f>
        <v>22581255.910390325</v>
      </c>
      <c r="EA145" s="7">
        <f>('Valor ventas corrientes'!EA145/'Valor ventas corrientes'!$FP145)*100</f>
        <v>29221330.993677843</v>
      </c>
      <c r="EB145" s="7">
        <f>('Valor ventas corrientes'!EB145/'Valor ventas corrientes'!$FP145)*100</f>
        <v>19979864.501374383</v>
      </c>
      <c r="EC145" s="7">
        <f>('Valor ventas corrientes'!EC145/'Valor ventas corrientes'!$FP145)*100</f>
        <v>51802586.904068172</v>
      </c>
      <c r="ED145" s="7">
        <f>('Valor ventas corrientes'!ED145/'Valor ventas corrientes'!$FP145)*100</f>
        <v>71782451.405442551</v>
      </c>
      <c r="EE145" s="7">
        <f>('Valor ventas corrientes'!EE145/'Valor ventas corrientes'!$FP145)*100</f>
        <v>871575.04123144585</v>
      </c>
      <c r="EF145" s="7">
        <f>('Valor ventas corrientes'!EF145/'Valor ventas corrientes'!$FP145)*100</f>
        <v>26621601.111050025</v>
      </c>
      <c r="EG145" s="7">
        <f>('Valor ventas corrientes'!EG145/'Valor ventas corrientes'!$FP145)*100</f>
        <v>8557926.1572292466</v>
      </c>
      <c r="EH145" s="7">
        <f>('Valor ventas corrientes'!EH145/'Valor ventas corrientes'!$FP145)*100</f>
        <v>1383452.4463991206</v>
      </c>
      <c r="EI145" s="7">
        <f>('Valor ventas corrientes'!EI145/'Valor ventas corrientes'!$FP145)*100</f>
        <v>27493176.152281474</v>
      </c>
      <c r="EJ145" s="7">
        <f>('Valor ventas corrientes'!EJ145/'Valor ventas corrientes'!$FP145)*100</f>
        <v>9941378.6036283672</v>
      </c>
      <c r="EK145" s="7">
        <f>('Valor ventas corrientes'!EK145/'Valor ventas corrientes'!$FP145)*100</f>
        <v>37434554.755909838</v>
      </c>
      <c r="EL145" s="7">
        <f>('Valor ventas corrientes'!EL145/'Valor ventas corrientes'!$FP145)*100</f>
        <v>87077077.115173176</v>
      </c>
      <c r="EM145" s="7">
        <f>('Valor ventas corrientes'!EM145/'Valor ventas corrientes'!$FP145)*100</f>
        <v>2277057285.5612974</v>
      </c>
      <c r="EN145" s="7">
        <f>('Valor ventas corrientes'!EN145/'Valor ventas corrientes'!$FP145)*100</f>
        <v>1151780751.7495878</v>
      </c>
      <c r="EO145" s="7">
        <f>('Valor ventas corrientes'!EO145/'Valor ventas corrientes'!$FP145)*100</f>
        <v>1551618193.9037933</v>
      </c>
      <c r="EP145" s="7">
        <f>('Valor ventas corrientes'!EP145/'Valor ventas corrientes'!$FP145)*100</f>
        <v>2364134362.6764708</v>
      </c>
      <c r="EQ145" s="7">
        <f>('Valor ventas corrientes'!EQ145/'Valor ventas corrientes'!$FP145)*100</f>
        <v>2703398945.6533813</v>
      </c>
      <c r="ER145" s="7">
        <f>('Valor ventas corrientes'!ER145/'Valor ventas corrientes'!$FP145)*100</f>
        <v>5067533308.3298521</v>
      </c>
      <c r="ES145" s="7">
        <f>('Valor ventas corrientes'!ES145/'Valor ventas corrientes'!$FP145)*100</f>
        <v>160421114.30401319</v>
      </c>
      <c r="ET145" s="7">
        <f>('Valor ventas corrientes'!ET145/'Valor ventas corrientes'!$FP145)*100</f>
        <v>2765034978.3515668</v>
      </c>
      <c r="EU145" s="7">
        <f>('Valor ventas corrientes'!EU145/'Valor ventas corrientes'!$FP145)*100</f>
        <v>1388355321.628917</v>
      </c>
      <c r="EV145" s="7">
        <f>('Valor ventas corrientes'!EV145/'Valor ventas corrientes'!$FP145)*100</f>
        <v>1788865341.6410115</v>
      </c>
      <c r="EW145" s="7">
        <f>('Valor ventas corrientes'!EW145/'Valor ventas corrientes'!$FP145)*100</f>
        <v>2925456092.65558</v>
      </c>
      <c r="EX145" s="7">
        <f>('Valor ventas corrientes'!EX145/'Valor ventas corrientes'!$FP145)*100</f>
        <v>3177220663.2699285</v>
      </c>
      <c r="EY145" s="7">
        <f>('Valor ventas corrientes'!EY145/'Valor ventas corrientes'!$FP145)*100</f>
        <v>6102676755.9255085</v>
      </c>
      <c r="EZ145" s="7">
        <f>('Valor ventas corrientes'!EZ145/'Valor ventas corrientes'!$FP145)*100</f>
        <v>168673325.13963717</v>
      </c>
      <c r="FA145" s="7">
        <f>('Valor ventas corrientes'!FA145/'Valor ventas corrientes'!$FP145)*100</f>
        <v>2943519297.235569</v>
      </c>
      <c r="FB145" s="7">
        <f>('Valor ventas corrientes'!FB145/'Valor ventas corrientes'!$FP145)*100</f>
        <v>1530266630.7680044</v>
      </c>
      <c r="FC145" s="7">
        <f>('Valor ventas corrientes'!FC145/'Valor ventas corrientes'!$FP145)*100</f>
        <v>1864390798.3466189</v>
      </c>
      <c r="FD145" s="7">
        <f>('Valor ventas corrientes'!FD145/'Valor ventas corrientes'!$FP145)*100</f>
        <v>3112192622.3752065</v>
      </c>
      <c r="FE145" s="7">
        <f>('Valor ventas corrientes'!FE145/'Valor ventas corrientes'!$FP145)*100</f>
        <v>3394657429.1146235</v>
      </c>
      <c r="FF145" s="7">
        <f>('Valor ventas corrientes'!FF145/'Valor ventas corrientes'!$FP145)*100</f>
        <v>6506850051.48983</v>
      </c>
      <c r="FG145" s="7">
        <f>('Valor ventas corrientes'!FG145/'Valor ventas corrientes'!$FP145)*100</f>
        <v>169544900.18086863</v>
      </c>
      <c r="FH145" s="7">
        <f>('Valor ventas corrientes'!FH145/'Valor ventas corrientes'!$FP145)*100</f>
        <v>2970140898.3466191</v>
      </c>
      <c r="FI145" s="7">
        <f>('Valor ventas corrientes'!FI145/'Valor ventas corrientes'!$FP145)*100</f>
        <v>1538824556.9252336</v>
      </c>
      <c r="FJ145" s="7">
        <f>('Valor ventas corrientes'!FJ145/'Valor ventas corrientes'!$FP145)*100</f>
        <v>1865774250.7930181</v>
      </c>
      <c r="FK145" s="7">
        <f>('Valor ventas corrientes'!FK145/'Valor ventas corrientes'!$FP145)*100</f>
        <v>3139685798.5274878</v>
      </c>
      <c r="FL145" s="7">
        <f>('Valor ventas corrientes'!FL145/'Valor ventas corrientes'!$FP145)*100</f>
        <v>3404598807.7182517</v>
      </c>
      <c r="FM145" s="7">
        <f>('Valor ventas corrientes'!FM145/'Valor ventas corrientes'!$FP145)*100</f>
        <v>6544284606.2457399</v>
      </c>
    </row>
    <row r="146" spans="1:169" x14ac:dyDescent="0.25">
      <c r="A146" s="29">
        <v>44409</v>
      </c>
      <c r="B146" s="7">
        <f>('Valor ventas corrientes'!B146/'Valor ventas corrientes'!$FP146)*100</f>
        <v>3875156.5593869733</v>
      </c>
      <c r="C146" s="7">
        <f>('Valor ventas corrientes'!C146/'Valor ventas corrientes'!$FP146)*100</f>
        <v>287660584.70306516</v>
      </c>
      <c r="D146" s="7">
        <f>('Valor ventas corrientes'!D146/'Valor ventas corrientes'!$FP146)*100</f>
        <v>376240391.60153258</v>
      </c>
      <c r="E146" s="7">
        <f>('Valor ventas corrientes'!E146/'Valor ventas corrientes'!$FP146)*100</f>
        <v>519085723.51149422</v>
      </c>
      <c r="F146" s="7">
        <f>('Valor ventas corrientes'!F146/'Valor ventas corrientes'!$FP146)*100</f>
        <v>291535741.26245213</v>
      </c>
      <c r="G146" s="7">
        <f>('Valor ventas corrientes'!G146/'Valor ventas corrientes'!$FP146)*100</f>
        <v>895326115.11302686</v>
      </c>
      <c r="H146" s="7">
        <f>('Valor ventas corrientes'!H146/'Valor ventas corrientes'!$FP146)*100</f>
        <v>1186861856.375479</v>
      </c>
      <c r="I146" s="7">
        <f>('Valor ventas corrientes'!I146/'Valor ventas corrientes'!$FP146)*100</f>
        <v>41268600.022988506</v>
      </c>
      <c r="J146" s="7">
        <f>('Valor ventas corrientes'!J146/'Valor ventas corrientes'!$FP146)*100</f>
        <v>328891072.21647513</v>
      </c>
      <c r="K146" s="7">
        <f>('Valor ventas corrientes'!K146/'Valor ventas corrientes'!$FP146)*100</f>
        <v>109050195.57088122</v>
      </c>
      <c r="L146" s="7">
        <f>('Valor ventas corrientes'!L146/'Valor ventas corrientes'!$FP146)*100</f>
        <v>83446781.877394632</v>
      </c>
      <c r="M146" s="7">
        <f>('Valor ventas corrientes'!M146/'Valor ventas corrientes'!$FP146)*100</f>
        <v>370159672.23946357</v>
      </c>
      <c r="N146" s="7">
        <f>('Valor ventas corrientes'!N146/'Valor ventas corrientes'!$FP146)*100</f>
        <v>192496977.44827586</v>
      </c>
      <c r="O146" s="7">
        <f>('Valor ventas corrientes'!O146/'Valor ventas corrientes'!$FP146)*100</f>
        <v>562656649.68773949</v>
      </c>
      <c r="P146" s="7">
        <f>('Valor ventas corrientes'!P146/'Valor ventas corrientes'!$FP146)*100</f>
        <v>312959.21264367818</v>
      </c>
      <c r="Q146" s="7">
        <f>('Valor ventas corrientes'!Q146/'Valor ventas corrientes'!$FP146)*100</f>
        <v>733613597.8659004</v>
      </c>
      <c r="R146" s="7">
        <f>('Valor ventas corrientes'!R146/'Valor ventas corrientes'!$FP146)*100</f>
        <v>341637760.41187739</v>
      </c>
      <c r="S146" s="7">
        <f>('Valor ventas corrientes'!S146/'Valor ventas corrientes'!$FP146)*100</f>
        <v>533683013.02490419</v>
      </c>
      <c r="T146" s="7">
        <f>('Valor ventas corrientes'!T146/'Valor ventas corrientes'!$FP146)*100</f>
        <v>733926557.07854402</v>
      </c>
      <c r="U146" s="7">
        <f>('Valor ventas corrientes'!U146/'Valor ventas corrientes'!$FP146)*100</f>
        <v>875320773.43678153</v>
      </c>
      <c r="V146" s="7">
        <f>('Valor ventas corrientes'!V146/'Valor ventas corrientes'!$FP146)*100</f>
        <v>1609247330.5153255</v>
      </c>
      <c r="W146" s="7">
        <f>('Valor ventas corrientes'!W146/'Valor ventas corrientes'!$FP146)*100</f>
        <v>102684.77011494254</v>
      </c>
      <c r="X146" s="7">
        <f>('Valor ventas corrientes'!X146/'Valor ventas corrientes'!$FP146)*100</f>
        <v>91688582.459770113</v>
      </c>
      <c r="Y146" s="7">
        <f>('Valor ventas corrientes'!Y146/'Valor ventas corrientes'!$FP146)*100</f>
        <v>89044448.940613031</v>
      </c>
      <c r="Z146" s="7">
        <f>('Valor ventas corrientes'!Z146/'Valor ventas corrientes'!$FP146)*100</f>
        <v>131047842.17049807</v>
      </c>
      <c r="AA146" s="7">
        <f>('Valor ventas corrientes'!AA146/'Valor ventas corrientes'!$FP146)*100</f>
        <v>91791267.229885057</v>
      </c>
      <c r="AB146" s="7">
        <f>('Valor ventas corrientes'!AB146/'Valor ventas corrientes'!$FP146)*100</f>
        <v>220092291.11111113</v>
      </c>
      <c r="AC146" s="7">
        <f>('Valor ventas corrientes'!AC146/'Valor ventas corrientes'!$FP146)*100</f>
        <v>311883558.34099621</v>
      </c>
      <c r="AD146" s="7">
        <f>('Valor ventas corrientes'!AD146/'Valor ventas corrientes'!$FP146)*100</f>
        <v>1351389.4252873561</v>
      </c>
      <c r="AE146" s="7">
        <f>('Valor ventas corrientes'!AE146/'Valor ventas corrientes'!$FP146)*100</f>
        <v>30549833.421455942</v>
      </c>
      <c r="AF146" s="7">
        <f>('Valor ventas corrientes'!AF146/'Valor ventas corrientes'!$FP146)*100</f>
        <v>14528138.793103449</v>
      </c>
      <c r="AG146" s="7">
        <f>('Valor ventas corrientes'!AG146/'Valor ventas corrientes'!$FP146)*100</f>
        <v>0</v>
      </c>
      <c r="AH146" s="7">
        <f>('Valor ventas corrientes'!AH146/'Valor ventas corrientes'!$FP146)*100</f>
        <v>31901222.846743297</v>
      </c>
      <c r="AI146" s="7">
        <f>('Valor ventas corrientes'!AI146/'Valor ventas corrientes'!$FP146)*100</f>
        <v>14528138.793103449</v>
      </c>
      <c r="AJ146" s="7">
        <f>('Valor ventas corrientes'!AJ146/'Valor ventas corrientes'!$FP146)*100</f>
        <v>46429361.639846742</v>
      </c>
      <c r="AK146" s="7">
        <f>('Valor ventas corrientes'!AK146/'Valor ventas corrientes'!$FP146)*100</f>
        <v>8999710.6034482755</v>
      </c>
      <c r="AL146" s="7">
        <f>('Valor ventas corrientes'!AL146/'Valor ventas corrientes'!$FP146)*100</f>
        <v>30999561.034482758</v>
      </c>
      <c r="AM146" s="7">
        <f>('Valor ventas corrientes'!AM146/'Valor ventas corrientes'!$FP146)*100</f>
        <v>22827854.687739462</v>
      </c>
      <c r="AN146" s="7">
        <f>('Valor ventas corrientes'!AN146/'Valor ventas corrientes'!$FP146)*100</f>
        <v>21110525.942528736</v>
      </c>
      <c r="AO146" s="7">
        <f>('Valor ventas corrientes'!AO146/'Valor ventas corrientes'!$FP146)*100</f>
        <v>39999271.637931034</v>
      </c>
      <c r="AP146" s="7">
        <f>('Valor ventas corrientes'!AP146/'Valor ventas corrientes'!$FP146)*100</f>
        <v>43938380.630268194</v>
      </c>
      <c r="AQ146" s="7">
        <f>('Valor ventas corrientes'!AQ146/'Valor ventas corrientes'!$FP146)*100</f>
        <v>83937652.268199235</v>
      </c>
      <c r="AR146" s="7">
        <f>('Valor ventas corrientes'!AR146/'Valor ventas corrientes'!$FP146)*100</f>
        <v>4246236.3160919547</v>
      </c>
      <c r="AS146" s="7">
        <f>('Valor ventas corrientes'!AS146/'Valor ventas corrientes'!$FP146)*100</f>
        <v>348138607.17624521</v>
      </c>
      <c r="AT146" s="7">
        <f>('Valor ventas corrientes'!AT146/'Valor ventas corrientes'!$FP146)*100</f>
        <v>203690213.80268201</v>
      </c>
      <c r="AU146" s="7">
        <f>('Valor ventas corrientes'!AU146/'Valor ventas corrientes'!$FP146)*100</f>
        <v>130635649.93869732</v>
      </c>
      <c r="AV146" s="7">
        <f>('Valor ventas corrientes'!AV146/'Valor ventas corrientes'!$FP146)*100</f>
        <v>352384843.49233717</v>
      </c>
      <c r="AW146" s="7">
        <f>('Valor ventas corrientes'!AW146/'Valor ventas corrientes'!$FP146)*100</f>
        <v>334325863.74137932</v>
      </c>
      <c r="AX146" s="7">
        <f>('Valor ventas corrientes'!AX146/'Valor ventas corrientes'!$FP146)*100</f>
        <v>686710707.23371649</v>
      </c>
      <c r="AY146" s="7">
        <f>('Valor ventas corrientes'!AY146/'Valor ventas corrientes'!$FP146)*100</f>
        <v>12694241.139846744</v>
      </c>
      <c r="AZ146" s="7">
        <f>('Valor ventas corrientes'!AZ146/'Valor ventas corrientes'!$FP146)*100</f>
        <v>26899484.195402298</v>
      </c>
      <c r="BA146" s="7">
        <f>('Valor ventas corrientes'!BA146/'Valor ventas corrientes'!$FP146)*100</f>
        <v>12872463.609195402</v>
      </c>
      <c r="BB146" s="7">
        <f>('Valor ventas corrientes'!BB146/'Valor ventas corrientes'!$FP146)*100</f>
        <v>9072733.1800766289</v>
      </c>
      <c r="BC146" s="7">
        <f>('Valor ventas corrientes'!BC146/'Valor ventas corrientes'!$FP146)*100</f>
        <v>39593725.335249044</v>
      </c>
      <c r="BD146" s="7">
        <f>('Valor ventas corrientes'!BD146/'Valor ventas corrientes'!$FP146)*100</f>
        <v>21945196.789272029</v>
      </c>
      <c r="BE146" s="7">
        <f>('Valor ventas corrientes'!BE146/'Valor ventas corrientes'!$FP146)*100</f>
        <v>61538922.124521077</v>
      </c>
      <c r="BF146" s="7">
        <f>('Valor ventas corrientes'!BF146/'Valor ventas corrientes'!$FP146)*100</f>
        <v>0</v>
      </c>
      <c r="BG146" s="7">
        <f>('Valor ventas corrientes'!BG146/'Valor ventas corrientes'!$FP146)*100</f>
        <v>27963190.977011494</v>
      </c>
      <c r="BH146" s="7">
        <f>('Valor ventas corrientes'!BH146/'Valor ventas corrientes'!$FP146)*100</f>
        <v>17112739.938697319</v>
      </c>
      <c r="BI146" s="7">
        <f>('Valor ventas corrientes'!BI146/'Valor ventas corrientes'!$FP146)*100</f>
        <v>3180679.6934865899</v>
      </c>
      <c r="BJ146" s="7">
        <f>('Valor ventas corrientes'!BJ146/'Valor ventas corrientes'!$FP146)*100</f>
        <v>27963190.977011494</v>
      </c>
      <c r="BK146" s="7">
        <f>('Valor ventas corrientes'!BK146/'Valor ventas corrientes'!$FP146)*100</f>
        <v>20293419.632183909</v>
      </c>
      <c r="BL146" s="7">
        <f>('Valor ventas corrientes'!BL146/'Valor ventas corrientes'!$FP146)*100</f>
        <v>48256610.609195404</v>
      </c>
      <c r="BM146" s="7">
        <f>('Valor ventas corrientes'!BM146/'Valor ventas corrientes'!$FP146)*100</f>
        <v>4526793.6973180072</v>
      </c>
      <c r="BN146" s="7">
        <f>('Valor ventas corrientes'!BN146/'Valor ventas corrientes'!$FP146)*100</f>
        <v>77666794.595785439</v>
      </c>
      <c r="BO146" s="7">
        <f>('Valor ventas corrientes'!BO146/'Valor ventas corrientes'!$FP146)*100</f>
        <v>23205763.567049809</v>
      </c>
      <c r="BP146" s="7">
        <f>('Valor ventas corrientes'!BP146/'Valor ventas corrientes'!$FP146)*100</f>
        <v>6164391.9540229887</v>
      </c>
      <c r="BQ146" s="7">
        <f>('Valor ventas corrientes'!BQ146/'Valor ventas corrientes'!$FP146)*100</f>
        <v>82193588.293103442</v>
      </c>
      <c r="BR146" s="7">
        <f>('Valor ventas corrientes'!BR146/'Valor ventas corrientes'!$FP146)*100</f>
        <v>29370155.521072797</v>
      </c>
      <c r="BS146" s="7">
        <f>('Valor ventas corrientes'!BS146/'Valor ventas corrientes'!$FP146)*100</f>
        <v>111563743.81417625</v>
      </c>
      <c r="BT146" s="7">
        <f>('Valor ventas corrientes'!BT146/'Valor ventas corrientes'!$FP146)*100</f>
        <v>189391.76245210727</v>
      </c>
      <c r="BU146" s="7">
        <f>('Valor ventas corrientes'!BU146/'Valor ventas corrientes'!$FP146)*100</f>
        <v>83005346.180076629</v>
      </c>
      <c r="BV146" s="7">
        <f>('Valor ventas corrientes'!BV146/'Valor ventas corrientes'!$FP146)*100</f>
        <v>47347184.42337165</v>
      </c>
      <c r="BW146" s="7">
        <f>('Valor ventas corrientes'!BW146/'Valor ventas corrientes'!$FP146)*100</f>
        <v>67205672.41570881</v>
      </c>
      <c r="BX146" s="7">
        <f>('Valor ventas corrientes'!BX146/'Valor ventas corrientes'!$FP146)*100</f>
        <v>83194737.94252874</v>
      </c>
      <c r="BY146" s="7">
        <f>('Valor ventas corrientes'!BY146/'Valor ventas corrientes'!$FP146)*100</f>
        <v>114552856.83908045</v>
      </c>
      <c r="BZ146" s="7">
        <f>('Valor ventas corrientes'!BZ146/'Valor ventas corrientes'!$FP146)*100</f>
        <v>197747594.78160921</v>
      </c>
      <c r="CA146" s="7">
        <f>('Valor ventas corrientes'!CA146/'Valor ventas corrientes'!$FP146)*100</f>
        <v>29818299.130268198</v>
      </c>
      <c r="CB146" s="7">
        <f>('Valor ventas corrientes'!CB146/'Valor ventas corrientes'!$FP146)*100</f>
        <v>80845572.107279703</v>
      </c>
      <c r="CC146" s="7">
        <f>('Valor ventas corrientes'!CC146/'Valor ventas corrientes'!$FP146)*100</f>
        <v>81490936.590038314</v>
      </c>
      <c r="CD146" s="7">
        <f>('Valor ventas corrientes'!CD146/'Valor ventas corrientes'!$FP146)*100</f>
        <v>57058089.33141762</v>
      </c>
      <c r="CE146" s="7">
        <f>('Valor ventas corrientes'!CE146/'Valor ventas corrientes'!$FP146)*100</f>
        <v>110663871.23754787</v>
      </c>
      <c r="CF146" s="7">
        <f>('Valor ventas corrientes'!CF146/'Valor ventas corrientes'!$FP146)*100</f>
        <v>138549025.92145592</v>
      </c>
      <c r="CG146" s="7">
        <f>('Valor ventas corrientes'!CG146/'Valor ventas corrientes'!$FP146)*100</f>
        <v>249212897.15900385</v>
      </c>
      <c r="CH146" s="7">
        <f>('Valor ventas corrientes'!CH146/'Valor ventas corrientes'!$FP146)*100</f>
        <v>24338045.318007663</v>
      </c>
      <c r="CI146" s="7">
        <f>('Valor ventas corrientes'!CI146/'Valor ventas corrientes'!$FP146)*100</f>
        <v>155852464.77011493</v>
      </c>
      <c r="CJ146" s="7">
        <f>('Valor ventas corrientes'!CJ146/'Valor ventas corrientes'!$FP146)*100</f>
        <v>25433731.070881225</v>
      </c>
      <c r="CK146" s="7">
        <f>('Valor ventas corrientes'!CK146/'Valor ventas corrientes'!$FP146)*100</f>
        <v>21668687.570881225</v>
      </c>
      <c r="CL146" s="7">
        <f>('Valor ventas corrientes'!CL146/'Valor ventas corrientes'!$FP146)*100</f>
        <v>180190510.08812261</v>
      </c>
      <c r="CM146" s="7">
        <f>('Valor ventas corrientes'!CM146/'Valor ventas corrientes'!$FP146)*100</f>
        <v>47102418.64176245</v>
      </c>
      <c r="CN146" s="7">
        <f>('Valor ventas corrientes'!CN146/'Valor ventas corrientes'!$FP146)*100</f>
        <v>227292928.72988507</v>
      </c>
      <c r="CO146" s="7">
        <f>('Valor ventas corrientes'!CO146/'Valor ventas corrientes'!$FP146)*100</f>
        <v>94180630.950191572</v>
      </c>
      <c r="CP146" s="7">
        <f>('Valor ventas corrientes'!CP146/'Valor ventas corrientes'!$FP146)*100</f>
        <v>513430733.41570878</v>
      </c>
      <c r="CQ146" s="7">
        <f>('Valor ventas corrientes'!CQ146/'Valor ventas corrientes'!$FP146)*100</f>
        <v>94644131.132183909</v>
      </c>
      <c r="CR146" s="7">
        <f>('Valor ventas corrientes'!CR146/'Valor ventas corrientes'!$FP146)*100</f>
        <v>140027430.41570881</v>
      </c>
      <c r="CS146" s="7">
        <f>('Valor ventas corrientes'!CS146/'Valor ventas corrientes'!$FP146)*100</f>
        <v>607611364.3659004</v>
      </c>
      <c r="CT146" s="7">
        <f>('Valor ventas corrientes'!CT146/'Valor ventas corrientes'!$FP146)*100</f>
        <v>234671561.54789272</v>
      </c>
      <c r="CU146" s="7">
        <f>('Valor ventas corrientes'!CU146/'Valor ventas corrientes'!$FP146)*100</f>
        <v>842282925.91379309</v>
      </c>
      <c r="CV146" s="7">
        <f>('Valor ventas corrientes'!CV146/'Valor ventas corrientes'!$FP146)*100</f>
        <v>862800</v>
      </c>
      <c r="CW146" s="7">
        <f>('Valor ventas corrientes'!CW146/'Valor ventas corrientes'!$FP146)*100</f>
        <v>58491652.743295021</v>
      </c>
      <c r="CX146" s="7">
        <f>('Valor ventas corrientes'!CX146/'Valor ventas corrientes'!$FP146)*100</f>
        <v>15760937.295019157</v>
      </c>
      <c r="CY146" s="7">
        <f>('Valor ventas corrientes'!CY146/'Valor ventas corrientes'!$FP146)*100</f>
        <v>2153143.2950191572</v>
      </c>
      <c r="CZ146" s="7">
        <f>('Valor ventas corrientes'!CZ146/'Valor ventas corrientes'!$FP146)*100</f>
        <v>59354452.743295021</v>
      </c>
      <c r="DA146" s="7">
        <f>('Valor ventas corrientes'!DA146/'Valor ventas corrientes'!$FP146)*100</f>
        <v>17914080.590038314</v>
      </c>
      <c r="DB146" s="7">
        <f>('Valor ventas corrientes'!DB146/'Valor ventas corrientes'!$FP146)*100</f>
        <v>77268533.333333343</v>
      </c>
      <c r="DC146" s="7">
        <f>('Valor ventas corrientes'!DC146/'Valor ventas corrientes'!$FP146)*100</f>
        <v>2587249.875478927</v>
      </c>
      <c r="DD146" s="7">
        <f>('Valor ventas corrientes'!DD146/'Valor ventas corrientes'!$FP146)*100</f>
        <v>54644345.72605364</v>
      </c>
      <c r="DE146" s="7">
        <f>('Valor ventas corrientes'!DE146/'Valor ventas corrientes'!$FP146)*100</f>
        <v>32848864.846743293</v>
      </c>
      <c r="DF146" s="7">
        <f>('Valor ventas corrientes'!DF146/'Valor ventas corrientes'!$FP146)*100</f>
        <v>8783444.4942528736</v>
      </c>
      <c r="DG146" s="7">
        <f>('Valor ventas corrientes'!DG146/'Valor ventas corrientes'!$FP146)*100</f>
        <v>57231595.601532564</v>
      </c>
      <c r="DH146" s="7">
        <f>('Valor ventas corrientes'!DH146/'Valor ventas corrientes'!$FP146)*100</f>
        <v>41632309.340996169</v>
      </c>
      <c r="DI146" s="7">
        <f>('Valor ventas corrientes'!DI146/'Valor ventas corrientes'!$FP146)*100</f>
        <v>98863904.94252874</v>
      </c>
      <c r="DJ146" s="7">
        <f>('Valor ventas corrientes'!DJ146/'Valor ventas corrientes'!$FP146)*100</f>
        <v>110191.57088122606</v>
      </c>
      <c r="DK146" s="7">
        <f>('Valor ventas corrientes'!DK146/'Valor ventas corrientes'!$FP146)*100</f>
        <v>21311632.446360156</v>
      </c>
      <c r="DL146" s="7">
        <f>('Valor ventas corrientes'!DL146/'Valor ventas corrientes'!$FP146)*100</f>
        <v>13836719.743295019</v>
      </c>
      <c r="DM146" s="7">
        <f>('Valor ventas corrientes'!DM146/'Valor ventas corrientes'!$FP146)*100</f>
        <v>9748113.846743295</v>
      </c>
      <c r="DN146" s="7">
        <f>('Valor ventas corrientes'!DN146/'Valor ventas corrientes'!$FP146)*100</f>
        <v>21421824.017241377</v>
      </c>
      <c r="DO146" s="7">
        <f>('Valor ventas corrientes'!DO146/'Valor ventas corrientes'!$FP146)*100</f>
        <v>23584833.590038314</v>
      </c>
      <c r="DP146" s="7">
        <f>('Valor ventas corrientes'!DP146/'Valor ventas corrientes'!$FP146)*100</f>
        <v>45006657.607279696</v>
      </c>
      <c r="DQ146" s="7">
        <f>('Valor ventas corrientes'!DQ146/'Valor ventas corrientes'!$FP146)*100</f>
        <v>0</v>
      </c>
      <c r="DR146" s="7">
        <f>('Valor ventas corrientes'!DR146/'Valor ventas corrientes'!$FP146)*100</f>
        <v>31056618.229885057</v>
      </c>
      <c r="DS146" s="7">
        <f>('Valor ventas corrientes'!DS146/'Valor ventas corrientes'!$FP146)*100</f>
        <v>106846488.11877395</v>
      </c>
      <c r="DT146" s="7">
        <f>('Valor ventas corrientes'!DT146/'Valor ventas corrientes'!$FP146)*100</f>
        <v>86739566.342911884</v>
      </c>
      <c r="DU146" s="7">
        <f>('Valor ventas corrientes'!DU146/'Valor ventas corrientes'!$FP146)*100</f>
        <v>31056618.229885057</v>
      </c>
      <c r="DV146" s="7">
        <f>('Valor ventas corrientes'!DV146/'Valor ventas corrientes'!$FP146)*100</f>
        <v>193586054.46168584</v>
      </c>
      <c r="DW146" s="7">
        <f>('Valor ventas corrientes'!DW146/'Valor ventas corrientes'!$FP146)*100</f>
        <v>224642672.69157088</v>
      </c>
      <c r="DX146" s="7">
        <f>('Valor ventas corrientes'!DX146/'Valor ventas corrientes'!$FP146)*100</f>
        <v>669413.79310344823</v>
      </c>
      <c r="DY146" s="7">
        <f>('Valor ventas corrientes'!DY146/'Valor ventas corrientes'!$FP146)*100</f>
        <v>69351654.636015326</v>
      </c>
      <c r="DZ146" s="7">
        <f>('Valor ventas corrientes'!DZ146/'Valor ventas corrientes'!$FP146)*100</f>
        <v>42637957.561302677</v>
      </c>
      <c r="EA146" s="7">
        <f>('Valor ventas corrientes'!EA146/'Valor ventas corrientes'!$FP146)*100</f>
        <v>26623229.795019161</v>
      </c>
      <c r="EB146" s="7">
        <f>('Valor ventas corrientes'!EB146/'Valor ventas corrientes'!$FP146)*100</f>
        <v>70021068.429118782</v>
      </c>
      <c r="EC146" s="7">
        <f>('Valor ventas corrientes'!EC146/'Valor ventas corrientes'!$FP146)*100</f>
        <v>69261187.356321841</v>
      </c>
      <c r="ED146" s="7">
        <f>('Valor ventas corrientes'!ED146/'Valor ventas corrientes'!$FP146)*100</f>
        <v>139282255.78544059</v>
      </c>
      <c r="EE146" s="7">
        <f>('Valor ventas corrientes'!EE146/'Valor ventas corrientes'!$FP146)*100</f>
        <v>743793.10344827594</v>
      </c>
      <c r="EF146" s="7">
        <f>('Valor ventas corrientes'!EF146/'Valor ventas corrientes'!$FP146)*100</f>
        <v>27582877.166666668</v>
      </c>
      <c r="EG146" s="7">
        <f>('Valor ventas corrientes'!EG146/'Valor ventas corrientes'!$FP146)*100</f>
        <v>18494635.900383145</v>
      </c>
      <c r="EH146" s="7">
        <f>('Valor ventas corrientes'!EH146/'Valor ventas corrientes'!$FP146)*100</f>
        <v>2173528.735632184</v>
      </c>
      <c r="EI146" s="7">
        <f>('Valor ventas corrientes'!EI146/'Valor ventas corrientes'!$FP146)*100</f>
        <v>28326670.270114943</v>
      </c>
      <c r="EJ146" s="7">
        <f>('Valor ventas corrientes'!EJ146/'Valor ventas corrientes'!$FP146)*100</f>
        <v>20668164.636015326</v>
      </c>
      <c r="EK146" s="7">
        <f>('Valor ventas corrientes'!EK146/'Valor ventas corrientes'!$FP146)*100</f>
        <v>48994834.906130269</v>
      </c>
      <c r="EL146" s="7">
        <f>('Valor ventas corrientes'!EL146/'Valor ventas corrientes'!$FP146)*100</f>
        <v>173701882.19157088</v>
      </c>
      <c r="EM146" s="7">
        <f>('Valor ventas corrientes'!EM146/'Valor ventas corrientes'!$FP146)*100</f>
        <v>2292580167.4846745</v>
      </c>
      <c r="EN146" s="7">
        <f>('Valor ventas corrientes'!EN146/'Valor ventas corrientes'!$FP146)*100</f>
        <v>1206753629.1091955</v>
      </c>
      <c r="EO146" s="7">
        <f>('Valor ventas corrientes'!EO146/'Valor ventas corrientes'!$FP146)*100</f>
        <v>1463936688.099617</v>
      </c>
      <c r="EP146" s="7">
        <f>('Valor ventas corrientes'!EP146/'Valor ventas corrientes'!$FP146)*100</f>
        <v>2466282049.6762452</v>
      </c>
      <c r="EQ146" s="7">
        <f>('Valor ventas corrientes'!EQ146/'Valor ventas corrientes'!$FP146)*100</f>
        <v>2670690317.2088122</v>
      </c>
      <c r="ER146" s="7">
        <f>('Valor ventas corrientes'!ER146/'Valor ventas corrientes'!$FP146)*100</f>
        <v>5136972366.8850574</v>
      </c>
      <c r="ES146" s="7">
        <f>('Valor ventas corrientes'!ES146/'Valor ventas corrientes'!$FP146)*100</f>
        <v>225904138.90804598</v>
      </c>
      <c r="ET146" s="7">
        <f>('Valor ventas corrientes'!ET146/'Valor ventas corrientes'!$FP146)*100</f>
        <v>2817205425.1187739</v>
      </c>
      <c r="EU146" s="7">
        <f>('Valor ventas corrientes'!EU146/'Valor ventas corrientes'!$FP146)*100</f>
        <v>1459125954.1398468</v>
      </c>
      <c r="EV146" s="7">
        <f>('Valor ventas corrientes'!EV146/'Valor ventas corrientes'!$FP146)*100</f>
        <v>1723387221.0268199</v>
      </c>
      <c r="EW146" s="7">
        <f>('Valor ventas corrientes'!EW146/'Valor ventas corrientes'!$FP146)*100</f>
        <v>3043109564.0268197</v>
      </c>
      <c r="EX146" s="7">
        <f>('Valor ventas corrientes'!EX146/'Valor ventas corrientes'!$FP146)*100</f>
        <v>3182513175.1666665</v>
      </c>
      <c r="EY146" s="7">
        <f>('Valor ventas corrientes'!EY146/'Valor ventas corrientes'!$FP146)*100</f>
        <v>6225622739.1934862</v>
      </c>
      <c r="EZ146" s="7">
        <f>('Valor ventas corrientes'!EZ146/'Valor ventas corrientes'!$FP146)*100</f>
        <v>230133794.14750957</v>
      </c>
      <c r="FA146" s="7">
        <f>('Valor ventas corrientes'!FA146/'Valor ventas corrientes'!$FP146)*100</f>
        <v>3052061328.900383</v>
      </c>
      <c r="FB146" s="7">
        <f>('Valor ventas corrientes'!FB146/'Valor ventas corrientes'!$FP146)*100</f>
        <v>1671056921.7049809</v>
      </c>
      <c r="FC146" s="7">
        <f>('Valor ventas corrientes'!FC146/'Valor ventas corrientes'!$FP146)*100</f>
        <v>1857434718.8007665</v>
      </c>
      <c r="FD146" s="7">
        <f>('Valor ventas corrientes'!FD146/'Valor ventas corrientes'!$FP146)*100</f>
        <v>3282195123.0478926</v>
      </c>
      <c r="FE146" s="7">
        <f>('Valor ventas corrientes'!FE146/'Valor ventas corrientes'!$FP146)*100</f>
        <v>3528491640.5057473</v>
      </c>
      <c r="FF146" s="7">
        <f>('Valor ventas corrientes'!FF146/'Valor ventas corrientes'!$FP146)*100</f>
        <v>6810686763.5536404</v>
      </c>
      <c r="FG146" s="7">
        <f>('Valor ventas corrientes'!FG146/'Valor ventas corrientes'!$FP146)*100</f>
        <v>230877587.25095788</v>
      </c>
      <c r="FH146" s="7">
        <f>('Valor ventas corrientes'!FH146/'Valor ventas corrientes'!$FP146)*100</f>
        <v>3079644206.06705</v>
      </c>
      <c r="FI146" s="7">
        <f>('Valor ventas corrientes'!FI146/'Valor ventas corrientes'!$FP146)*100</f>
        <v>1689551557.6053641</v>
      </c>
      <c r="FJ146" s="7">
        <f>('Valor ventas corrientes'!FJ146/'Valor ventas corrientes'!$FP146)*100</f>
        <v>1859608247.5363984</v>
      </c>
      <c r="FK146" s="7">
        <f>('Valor ventas corrientes'!FK146/'Valor ventas corrientes'!$FP146)*100</f>
        <v>3310521793.3180075</v>
      </c>
      <c r="FL146" s="7">
        <f>('Valor ventas corrientes'!FL146/'Valor ventas corrientes'!$FP146)*100</f>
        <v>3549159805.1417627</v>
      </c>
      <c r="FM146" s="7">
        <f>('Valor ventas corrientes'!FM146/'Valor ventas corrientes'!$FP146)*100</f>
        <v>6859681598.4597702</v>
      </c>
    </row>
    <row r="147" spans="1:169" x14ac:dyDescent="0.25">
      <c r="A147" s="29">
        <v>44440</v>
      </c>
      <c r="B147" s="7">
        <f>('Valor ventas corrientes'!B147/'Valor ventas corrientes'!$FP147)*100</f>
        <v>4393583.9694656488</v>
      </c>
      <c r="C147" s="7">
        <f>('Valor ventas corrientes'!C147/'Valor ventas corrientes'!$FP147)*100</f>
        <v>270772340.13358778</v>
      </c>
      <c r="D147" s="7">
        <f>('Valor ventas corrientes'!D147/'Valor ventas corrientes'!$FP147)*100</f>
        <v>400060328.16603053</v>
      </c>
      <c r="E147" s="7">
        <f>('Valor ventas corrientes'!E147/'Valor ventas corrientes'!$FP147)*100</f>
        <v>633908896.68702292</v>
      </c>
      <c r="F147" s="7">
        <f>('Valor ventas corrientes'!F147/'Valor ventas corrientes'!$FP147)*100</f>
        <v>275165924.10305345</v>
      </c>
      <c r="G147" s="7">
        <f>('Valor ventas corrientes'!G147/'Valor ventas corrientes'!$FP147)*100</f>
        <v>1033969224.8530533</v>
      </c>
      <c r="H147" s="7">
        <f>('Valor ventas corrientes'!H147/'Valor ventas corrientes'!$FP147)*100</f>
        <v>1309135148.9561069</v>
      </c>
      <c r="I147" s="7">
        <f>('Valor ventas corrientes'!I147/'Valor ventas corrientes'!$FP147)*100</f>
        <v>49379870.314885497</v>
      </c>
      <c r="J147" s="7">
        <f>('Valor ventas corrientes'!J147/'Valor ventas corrientes'!$FP147)*100</f>
        <v>245634898.14122137</v>
      </c>
      <c r="K147" s="7">
        <f>('Valor ventas corrientes'!K147/'Valor ventas corrientes'!$FP147)*100</f>
        <v>114287112.32251906</v>
      </c>
      <c r="L147" s="7">
        <f>('Valor ventas corrientes'!L147/'Valor ventas corrientes'!$FP147)*100</f>
        <v>175766635.71755725</v>
      </c>
      <c r="M147" s="7">
        <f>('Valor ventas corrientes'!M147/'Valor ventas corrientes'!$FP147)*100</f>
        <v>295014768.45610684</v>
      </c>
      <c r="N147" s="7">
        <f>('Valor ventas corrientes'!N147/'Valor ventas corrientes'!$FP147)*100</f>
        <v>290053748.04007638</v>
      </c>
      <c r="O147" s="7">
        <f>('Valor ventas corrientes'!O147/'Valor ventas corrientes'!$FP147)*100</f>
        <v>585068516.49618316</v>
      </c>
      <c r="P147" s="7">
        <f>('Valor ventas corrientes'!P147/'Valor ventas corrientes'!$FP147)*100</f>
        <v>27211542.938931298</v>
      </c>
      <c r="Q147" s="7">
        <f>('Valor ventas corrientes'!Q147/'Valor ventas corrientes'!$FP147)*100</f>
        <v>704186831.31488538</v>
      </c>
      <c r="R147" s="7">
        <f>('Valor ventas corrientes'!R147/'Valor ventas corrientes'!$FP147)*100</f>
        <v>357922697.86641222</v>
      </c>
      <c r="S147" s="7">
        <f>('Valor ventas corrientes'!S147/'Valor ventas corrientes'!$FP147)*100</f>
        <v>450739579.67175573</v>
      </c>
      <c r="T147" s="7">
        <f>('Valor ventas corrientes'!T147/'Valor ventas corrientes'!$FP147)*100</f>
        <v>731398374.25381672</v>
      </c>
      <c r="U147" s="7">
        <f>('Valor ventas corrientes'!U147/'Valor ventas corrientes'!$FP147)*100</f>
        <v>808662277.53816783</v>
      </c>
      <c r="V147" s="7">
        <f>('Valor ventas corrientes'!V147/'Valor ventas corrientes'!$FP147)*100</f>
        <v>1540060651.7919846</v>
      </c>
      <c r="W147" s="7">
        <f>('Valor ventas corrientes'!W147/'Valor ventas corrientes'!$FP147)*100</f>
        <v>13858971.984732823</v>
      </c>
      <c r="X147" s="7">
        <f>('Valor ventas corrientes'!X147/'Valor ventas corrientes'!$FP147)*100</f>
        <v>114765900.45992367</v>
      </c>
      <c r="Y147" s="7">
        <f>('Valor ventas corrientes'!Y147/'Valor ventas corrientes'!$FP147)*100</f>
        <v>120494012.91984732</v>
      </c>
      <c r="Z147" s="7">
        <f>('Valor ventas corrientes'!Z147/'Valor ventas corrientes'!$FP147)*100</f>
        <v>161856797.22709924</v>
      </c>
      <c r="AA147" s="7">
        <f>('Valor ventas corrientes'!AA147/'Valor ventas corrientes'!$FP147)*100</f>
        <v>128624872.44465649</v>
      </c>
      <c r="AB147" s="7">
        <f>('Valor ventas corrientes'!AB147/'Valor ventas corrientes'!$FP147)*100</f>
        <v>282350810.14694655</v>
      </c>
      <c r="AC147" s="7">
        <f>('Valor ventas corrientes'!AC147/'Valor ventas corrientes'!$FP147)*100</f>
        <v>410975682.59160304</v>
      </c>
      <c r="AD147" s="7">
        <f>('Valor ventas corrientes'!AD147/'Valor ventas corrientes'!$FP147)*100</f>
        <v>99891.603053435101</v>
      </c>
      <c r="AE147" s="7">
        <f>('Valor ventas corrientes'!AE147/'Valor ventas corrientes'!$FP147)*100</f>
        <v>19076722.053435113</v>
      </c>
      <c r="AF147" s="7">
        <f>('Valor ventas corrientes'!AF147/'Valor ventas corrientes'!$FP147)*100</f>
        <v>13609544.847328246</v>
      </c>
      <c r="AG147" s="7">
        <f>('Valor ventas corrientes'!AG147/'Valor ventas corrientes'!$FP147)*100</f>
        <v>0</v>
      </c>
      <c r="AH147" s="7">
        <f>('Valor ventas corrientes'!AH147/'Valor ventas corrientes'!$FP147)*100</f>
        <v>19176613.656488549</v>
      </c>
      <c r="AI147" s="7">
        <f>('Valor ventas corrientes'!AI147/'Valor ventas corrientes'!$FP147)*100</f>
        <v>13609544.847328246</v>
      </c>
      <c r="AJ147" s="7">
        <f>('Valor ventas corrientes'!AJ147/'Valor ventas corrientes'!$FP147)*100</f>
        <v>32786158.503816795</v>
      </c>
      <c r="AK147" s="7">
        <f>('Valor ventas corrientes'!AK147/'Valor ventas corrientes'!$FP147)*100</f>
        <v>5976907.0419847323</v>
      </c>
      <c r="AL147" s="7">
        <f>('Valor ventas corrientes'!AL147/'Valor ventas corrientes'!$FP147)*100</f>
        <v>29749304.208015267</v>
      </c>
      <c r="AM147" s="7">
        <f>('Valor ventas corrientes'!AM147/'Valor ventas corrientes'!$FP147)*100</f>
        <v>26984485.757633585</v>
      </c>
      <c r="AN147" s="7">
        <f>('Valor ventas corrientes'!AN147/'Valor ventas corrientes'!$FP147)*100</f>
        <v>22953675.708015267</v>
      </c>
      <c r="AO147" s="7">
        <f>('Valor ventas corrientes'!AO147/'Valor ventas corrientes'!$FP147)*100</f>
        <v>35726211.25</v>
      </c>
      <c r="AP147" s="7">
        <f>('Valor ventas corrientes'!AP147/'Valor ventas corrientes'!$FP147)*100</f>
        <v>49938161.465648852</v>
      </c>
      <c r="AQ147" s="7">
        <f>('Valor ventas corrientes'!AQ147/'Valor ventas corrientes'!$FP147)*100</f>
        <v>85664372.715648845</v>
      </c>
      <c r="AR147" s="7">
        <f>('Valor ventas corrientes'!AR147/'Valor ventas corrientes'!$FP147)*100</f>
        <v>10570497.875954198</v>
      </c>
      <c r="AS147" s="7">
        <f>('Valor ventas corrientes'!AS147/'Valor ventas corrientes'!$FP147)*100</f>
        <v>383366167.6641221</v>
      </c>
      <c r="AT147" s="7">
        <f>('Valor ventas corrientes'!AT147/'Valor ventas corrientes'!$FP147)*100</f>
        <v>228736360.51717556</v>
      </c>
      <c r="AU147" s="7">
        <f>('Valor ventas corrientes'!AU147/'Valor ventas corrientes'!$FP147)*100</f>
        <v>219925604.16412213</v>
      </c>
      <c r="AV147" s="7">
        <f>('Valor ventas corrientes'!AV147/'Valor ventas corrientes'!$FP147)*100</f>
        <v>393936665.54007632</v>
      </c>
      <c r="AW147" s="7">
        <f>('Valor ventas corrientes'!AW147/'Valor ventas corrientes'!$FP147)*100</f>
        <v>448661964.68129772</v>
      </c>
      <c r="AX147" s="7">
        <f>('Valor ventas corrientes'!AX147/'Valor ventas corrientes'!$FP147)*100</f>
        <v>842598630.22137392</v>
      </c>
      <c r="AY147" s="7">
        <f>('Valor ventas corrientes'!AY147/'Valor ventas corrientes'!$FP147)*100</f>
        <v>6640472.6908396948</v>
      </c>
      <c r="AZ147" s="7">
        <f>('Valor ventas corrientes'!AZ147/'Valor ventas corrientes'!$FP147)*100</f>
        <v>22404970.309160303</v>
      </c>
      <c r="BA147" s="7">
        <f>('Valor ventas corrientes'!BA147/'Valor ventas corrientes'!$FP147)*100</f>
        <v>20823885.192748088</v>
      </c>
      <c r="BB147" s="7">
        <f>('Valor ventas corrientes'!BB147/'Valor ventas corrientes'!$FP147)*100</f>
        <v>10291702.881679388</v>
      </c>
      <c r="BC147" s="7">
        <f>('Valor ventas corrientes'!BC147/'Valor ventas corrientes'!$FP147)*100</f>
        <v>29045443</v>
      </c>
      <c r="BD147" s="7">
        <f>('Valor ventas corrientes'!BD147/'Valor ventas corrientes'!$FP147)*100</f>
        <v>31115588.074427482</v>
      </c>
      <c r="BE147" s="7">
        <f>('Valor ventas corrientes'!BE147/'Valor ventas corrientes'!$FP147)*100</f>
        <v>60161031.074427478</v>
      </c>
      <c r="BF147" s="7">
        <f>('Valor ventas corrientes'!BF147/'Valor ventas corrientes'!$FP147)*100</f>
        <v>107026.71755725192</v>
      </c>
      <c r="BG147" s="7">
        <f>('Valor ventas corrientes'!BG147/'Valor ventas corrientes'!$FP147)*100</f>
        <v>66791052.194656491</v>
      </c>
      <c r="BH147" s="7">
        <f>('Valor ventas corrientes'!BH147/'Valor ventas corrientes'!$FP147)*100</f>
        <v>17277932.24427481</v>
      </c>
      <c r="BI147" s="7">
        <f>('Valor ventas corrientes'!BI147/'Valor ventas corrientes'!$FP147)*100</f>
        <v>2477805.7251908393</v>
      </c>
      <c r="BJ147" s="7">
        <f>('Valor ventas corrientes'!BJ147/'Valor ventas corrientes'!$FP147)*100</f>
        <v>66898078.912213735</v>
      </c>
      <c r="BK147" s="7">
        <f>('Valor ventas corrientes'!BK147/'Valor ventas corrientes'!$FP147)*100</f>
        <v>19755737.969465647</v>
      </c>
      <c r="BL147" s="7">
        <f>('Valor ventas corrientes'!BL147/'Valor ventas corrientes'!$FP147)*100</f>
        <v>86653816.881679386</v>
      </c>
      <c r="BM147" s="7">
        <f>('Valor ventas corrientes'!BM147/'Valor ventas corrientes'!$FP147)*100</f>
        <v>4110388.5305343508</v>
      </c>
      <c r="BN147" s="7">
        <f>('Valor ventas corrientes'!BN147/'Valor ventas corrientes'!$FP147)*100</f>
        <v>60723855.76717557</v>
      </c>
      <c r="BO147" s="7">
        <f>('Valor ventas corrientes'!BO147/'Valor ventas corrientes'!$FP147)*100</f>
        <v>25932529.75572519</v>
      </c>
      <c r="BP147" s="7">
        <f>('Valor ventas corrientes'!BP147/'Valor ventas corrientes'!$FP147)*100</f>
        <v>3595000</v>
      </c>
      <c r="BQ147" s="7">
        <f>('Valor ventas corrientes'!BQ147/'Valor ventas corrientes'!$FP147)*100</f>
        <v>64834244.29770992</v>
      </c>
      <c r="BR147" s="7">
        <f>('Valor ventas corrientes'!BR147/'Valor ventas corrientes'!$FP147)*100</f>
        <v>29527529.755725186</v>
      </c>
      <c r="BS147" s="7">
        <f>('Valor ventas corrientes'!BS147/'Valor ventas corrientes'!$FP147)*100</f>
        <v>94361774.053435102</v>
      </c>
      <c r="BT147" s="7">
        <f>('Valor ventas corrientes'!BT147/'Valor ventas corrientes'!$FP147)*100</f>
        <v>0</v>
      </c>
      <c r="BU147" s="7">
        <f>('Valor ventas corrientes'!BU147/'Valor ventas corrientes'!$FP147)*100</f>
        <v>81310641.104961827</v>
      </c>
      <c r="BV147" s="7">
        <f>('Valor ventas corrientes'!BV147/'Valor ventas corrientes'!$FP147)*100</f>
        <v>32792891.582061063</v>
      </c>
      <c r="BW147" s="7">
        <f>('Valor ventas corrientes'!BW147/'Valor ventas corrientes'!$FP147)*100</f>
        <v>45910493.610687017</v>
      </c>
      <c r="BX147" s="7">
        <f>('Valor ventas corrientes'!BX147/'Valor ventas corrientes'!$FP147)*100</f>
        <v>81310641.104961827</v>
      </c>
      <c r="BY147" s="7">
        <f>('Valor ventas corrientes'!BY147/'Valor ventas corrientes'!$FP147)*100</f>
        <v>78703385.192748085</v>
      </c>
      <c r="BZ147" s="7">
        <f>('Valor ventas corrientes'!BZ147/'Valor ventas corrientes'!$FP147)*100</f>
        <v>160014026.29770994</v>
      </c>
      <c r="CA147" s="7">
        <f>('Valor ventas corrientes'!CA147/'Valor ventas corrientes'!$FP147)*100</f>
        <v>20416177.889312975</v>
      </c>
      <c r="CB147" s="7">
        <f>('Valor ventas corrientes'!CB147/'Valor ventas corrientes'!$FP147)*100</f>
        <v>88447252.610687017</v>
      </c>
      <c r="CC147" s="7">
        <f>('Valor ventas corrientes'!CC147/'Valor ventas corrientes'!$FP147)*100</f>
        <v>58981176.77290076</v>
      </c>
      <c r="CD147" s="7">
        <f>('Valor ventas corrientes'!CD147/'Valor ventas corrientes'!$FP147)*100</f>
        <v>51882680.5</v>
      </c>
      <c r="CE147" s="7">
        <f>('Valor ventas corrientes'!CE147/'Valor ventas corrientes'!$FP147)*100</f>
        <v>108863430.5</v>
      </c>
      <c r="CF147" s="7">
        <f>('Valor ventas corrientes'!CF147/'Valor ventas corrientes'!$FP147)*100</f>
        <v>110863857.27290076</v>
      </c>
      <c r="CG147" s="7">
        <f>('Valor ventas corrientes'!CG147/'Valor ventas corrientes'!$FP147)*100</f>
        <v>219727287.77290076</v>
      </c>
      <c r="CH147" s="7">
        <f>('Valor ventas corrientes'!CH147/'Valor ventas corrientes'!$FP147)*100</f>
        <v>40087733.856870227</v>
      </c>
      <c r="CI147" s="7">
        <f>('Valor ventas corrientes'!CI147/'Valor ventas corrientes'!$FP147)*100</f>
        <v>122043580.04007633</v>
      </c>
      <c r="CJ147" s="7">
        <f>('Valor ventas corrientes'!CJ147/'Valor ventas corrientes'!$FP147)*100</f>
        <v>26617333.347328246</v>
      </c>
      <c r="CK147" s="7">
        <f>('Valor ventas corrientes'!CK147/'Valor ventas corrientes'!$FP147)*100</f>
        <v>8530221.4885496181</v>
      </c>
      <c r="CL147" s="7">
        <f>('Valor ventas corrientes'!CL147/'Valor ventas corrientes'!$FP147)*100</f>
        <v>162131313.89694655</v>
      </c>
      <c r="CM147" s="7">
        <f>('Valor ventas corrientes'!CM147/'Valor ventas corrientes'!$FP147)*100</f>
        <v>35147554.835877858</v>
      </c>
      <c r="CN147" s="7">
        <f>('Valor ventas corrientes'!CN147/'Valor ventas corrientes'!$FP147)*100</f>
        <v>197278868.73282441</v>
      </c>
      <c r="CO147" s="7">
        <f>('Valor ventas corrientes'!CO147/'Valor ventas corrientes'!$FP147)*100</f>
        <v>76329927.77290076</v>
      </c>
      <c r="CP147" s="7">
        <f>('Valor ventas corrientes'!CP147/'Valor ventas corrientes'!$FP147)*100</f>
        <v>528849387.82824427</v>
      </c>
      <c r="CQ147" s="7">
        <f>('Valor ventas corrientes'!CQ147/'Valor ventas corrientes'!$FP147)*100</f>
        <v>111427374.89503816</v>
      </c>
      <c r="CR147" s="7">
        <f>('Valor ventas corrientes'!CR147/'Valor ventas corrientes'!$FP147)*100</f>
        <v>88234163.788167939</v>
      </c>
      <c r="CS147" s="7">
        <f>('Valor ventas corrientes'!CS147/'Valor ventas corrientes'!$FP147)*100</f>
        <v>605179315.60114503</v>
      </c>
      <c r="CT147" s="7">
        <f>('Valor ventas corrientes'!CT147/'Valor ventas corrientes'!$FP147)*100</f>
        <v>199661538.68320611</v>
      </c>
      <c r="CU147" s="7">
        <f>('Valor ventas corrientes'!CU147/'Valor ventas corrientes'!$FP147)*100</f>
        <v>804840854.28435111</v>
      </c>
      <c r="CV147" s="7">
        <f>('Valor ventas corrientes'!CV147/'Valor ventas corrientes'!$FP147)*100</f>
        <v>143251.14503816795</v>
      </c>
      <c r="CW147" s="7">
        <f>('Valor ventas corrientes'!CW147/'Valor ventas corrientes'!$FP147)*100</f>
        <v>27182124.312977098</v>
      </c>
      <c r="CX147" s="7">
        <f>('Valor ventas corrientes'!CX147/'Valor ventas corrientes'!$FP147)*100</f>
        <v>9632895.8053435106</v>
      </c>
      <c r="CY147" s="7">
        <f>('Valor ventas corrientes'!CY147/'Valor ventas corrientes'!$FP147)*100</f>
        <v>779648.47328244266</v>
      </c>
      <c r="CZ147" s="7">
        <f>('Valor ventas corrientes'!CZ147/'Valor ventas corrientes'!$FP147)*100</f>
        <v>27325375.458015271</v>
      </c>
      <c r="DA147" s="7">
        <f>('Valor ventas corrientes'!DA147/'Valor ventas corrientes'!$FP147)*100</f>
        <v>10412544.278625954</v>
      </c>
      <c r="DB147" s="7">
        <f>('Valor ventas corrientes'!DB147/'Valor ventas corrientes'!$FP147)*100</f>
        <v>37737919.736641221</v>
      </c>
      <c r="DC147" s="7">
        <f>('Valor ventas corrientes'!DC147/'Valor ventas corrientes'!$FP147)*100</f>
        <v>831515.26717557246</v>
      </c>
      <c r="DD147" s="7">
        <f>('Valor ventas corrientes'!DD147/'Valor ventas corrientes'!$FP147)*100</f>
        <v>44580773.089694656</v>
      </c>
      <c r="DE147" s="7">
        <f>('Valor ventas corrientes'!DE147/'Valor ventas corrientes'!$FP147)*100</f>
        <v>25634963.921755724</v>
      </c>
      <c r="DF147" s="7">
        <f>('Valor ventas corrientes'!DF147/'Valor ventas corrientes'!$FP147)*100</f>
        <v>19338427.076335877</v>
      </c>
      <c r="DG147" s="7">
        <f>('Valor ventas corrientes'!DG147/'Valor ventas corrientes'!$FP147)*100</f>
        <v>45412288.356870227</v>
      </c>
      <c r="DH147" s="7">
        <f>('Valor ventas corrientes'!DH147/'Valor ventas corrientes'!$FP147)*100</f>
        <v>44973390.998091601</v>
      </c>
      <c r="DI147" s="7">
        <f>('Valor ventas corrientes'!DI147/'Valor ventas corrientes'!$FP147)*100</f>
        <v>90385679.354961827</v>
      </c>
      <c r="DJ147" s="7">
        <f>('Valor ventas corrientes'!DJ147/'Valor ventas corrientes'!$FP147)*100</f>
        <v>439083.96946564881</v>
      </c>
      <c r="DK147" s="7">
        <f>('Valor ventas corrientes'!DK147/'Valor ventas corrientes'!$FP147)*100</f>
        <v>12434915.645038167</v>
      </c>
      <c r="DL147" s="7">
        <f>('Valor ventas corrientes'!DL147/'Valor ventas corrientes'!$FP147)*100</f>
        <v>16312494.99427481</v>
      </c>
      <c r="DM147" s="7">
        <f>('Valor ventas corrientes'!DM147/'Valor ventas corrientes'!$FP147)*100</f>
        <v>21902482.614503816</v>
      </c>
      <c r="DN147" s="7">
        <f>('Valor ventas corrientes'!DN147/'Valor ventas corrientes'!$FP147)*100</f>
        <v>12873999.614503816</v>
      </c>
      <c r="DO147" s="7">
        <f>('Valor ventas corrientes'!DO147/'Valor ventas corrientes'!$FP147)*100</f>
        <v>38214977.608778626</v>
      </c>
      <c r="DP147" s="7">
        <f>('Valor ventas corrientes'!DP147/'Valor ventas corrientes'!$FP147)*100</f>
        <v>51088977.223282441</v>
      </c>
      <c r="DQ147" s="7">
        <f>('Valor ventas corrientes'!DQ147/'Valor ventas corrientes'!$FP147)*100</f>
        <v>0</v>
      </c>
      <c r="DR147" s="7">
        <f>('Valor ventas corrientes'!DR147/'Valor ventas corrientes'!$FP147)*100</f>
        <v>43612432.396946564</v>
      </c>
      <c r="DS147" s="7">
        <f>('Valor ventas corrientes'!DS147/'Valor ventas corrientes'!$FP147)*100</f>
        <v>70329023.419847324</v>
      </c>
      <c r="DT147" s="7">
        <f>('Valor ventas corrientes'!DT147/'Valor ventas corrientes'!$FP147)*100</f>
        <v>73310248.520992354</v>
      </c>
      <c r="DU147" s="7">
        <f>('Valor ventas corrientes'!DU147/'Valor ventas corrientes'!$FP147)*100</f>
        <v>43612432.396946564</v>
      </c>
      <c r="DV147" s="7">
        <f>('Valor ventas corrientes'!DV147/'Valor ventas corrientes'!$FP147)*100</f>
        <v>143639271.94083968</v>
      </c>
      <c r="DW147" s="7">
        <f>('Valor ventas corrientes'!DW147/'Valor ventas corrientes'!$FP147)*100</f>
        <v>187251704.33778626</v>
      </c>
      <c r="DX147" s="7">
        <f>('Valor ventas corrientes'!DX147/'Valor ventas corrientes'!$FP147)*100</f>
        <v>256589.69465648851</v>
      </c>
      <c r="DY147" s="7">
        <f>('Valor ventas corrientes'!DY147/'Valor ventas corrientes'!$FP147)*100</f>
        <v>30020673.194656488</v>
      </c>
      <c r="DZ147" s="7">
        <f>('Valor ventas corrientes'!DZ147/'Valor ventas corrientes'!$FP147)*100</f>
        <v>31647193.896946561</v>
      </c>
      <c r="EA147" s="7">
        <f>('Valor ventas corrientes'!EA147/'Valor ventas corrientes'!$FP147)*100</f>
        <v>24351633.994274806</v>
      </c>
      <c r="EB147" s="7">
        <f>('Valor ventas corrientes'!EB147/'Valor ventas corrientes'!$FP147)*100</f>
        <v>30277262.889312975</v>
      </c>
      <c r="EC147" s="7">
        <f>('Valor ventas corrientes'!EC147/'Valor ventas corrientes'!$FP147)*100</f>
        <v>55998827.891221374</v>
      </c>
      <c r="ED147" s="7">
        <f>('Valor ventas corrientes'!ED147/'Valor ventas corrientes'!$FP147)*100</f>
        <v>86276090.780534357</v>
      </c>
      <c r="EE147" s="7">
        <f>('Valor ventas corrientes'!EE147/'Valor ventas corrientes'!$FP147)*100</f>
        <v>493969.46564885491</v>
      </c>
      <c r="EF147" s="7">
        <f>('Valor ventas corrientes'!EF147/'Valor ventas corrientes'!$FP147)*100</f>
        <v>38642339.408396944</v>
      </c>
      <c r="EG147" s="7">
        <f>('Valor ventas corrientes'!EG147/'Valor ventas corrientes'!$FP147)*100</f>
        <v>23926618.549618319</v>
      </c>
      <c r="EH147" s="7">
        <f>('Valor ventas corrientes'!EH147/'Valor ventas corrientes'!$FP147)*100</f>
        <v>4234416.0305343512</v>
      </c>
      <c r="EI147" s="7">
        <f>('Valor ventas corrientes'!EI147/'Valor ventas corrientes'!$FP147)*100</f>
        <v>39136308.874045804</v>
      </c>
      <c r="EJ147" s="7">
        <f>('Valor ventas corrientes'!EJ147/'Valor ventas corrientes'!$FP147)*100</f>
        <v>28161034.580152668</v>
      </c>
      <c r="EK147" s="7">
        <f>('Valor ventas corrientes'!EK147/'Valor ventas corrientes'!$FP147)*100</f>
        <v>67297343.454198465</v>
      </c>
      <c r="EL147" s="7">
        <f>('Valor ventas corrientes'!EL147/'Valor ventas corrientes'!$FP147)*100</f>
        <v>188301600.76145038</v>
      </c>
      <c r="EM147" s="7">
        <f>('Valor ventas corrientes'!EM147/'Valor ventas corrientes'!$FP147)*100</f>
        <v>2221256877.6927481</v>
      </c>
      <c r="EN147" s="7">
        <f>('Valor ventas corrientes'!EN147/'Valor ventas corrientes'!$FP147)*100</f>
        <v>1271415050.5400763</v>
      </c>
      <c r="EO147" s="7">
        <f>('Valor ventas corrientes'!EO147/'Valor ventas corrientes'!$FP147)*100</f>
        <v>1620457560.528626</v>
      </c>
      <c r="EP147" s="7">
        <f>('Valor ventas corrientes'!EP147/'Valor ventas corrientes'!$FP147)*100</f>
        <v>2409558478.4541984</v>
      </c>
      <c r="EQ147" s="7">
        <f>('Valor ventas corrientes'!EQ147/'Valor ventas corrientes'!$FP147)*100</f>
        <v>2891872611.0687022</v>
      </c>
      <c r="ER147" s="7">
        <f>('Valor ventas corrientes'!ER147/'Valor ventas corrientes'!$FP147)*100</f>
        <v>5301431089.5229006</v>
      </c>
      <c r="ES147" s="7">
        <f>('Valor ventas corrientes'!ES147/'Valor ventas corrientes'!$FP147)*100</f>
        <v>259182993.18702289</v>
      </c>
      <c r="ET147" s="7">
        <f>('Valor ventas corrientes'!ET147/'Valor ventas corrientes'!$FP147)*100</f>
        <v>2738122903.8301525</v>
      </c>
      <c r="EU147" s="7">
        <f>('Valor ventas corrientes'!EU147/'Valor ventas corrientes'!$FP147)*100</f>
        <v>1555947666.1870229</v>
      </c>
      <c r="EV147" s="7">
        <f>('Valor ventas corrientes'!EV147/'Valor ventas corrientes'!$FP147)*100</f>
        <v>1876073257.1698472</v>
      </c>
      <c r="EW147" s="7">
        <f>('Valor ventas corrientes'!EW147/'Valor ventas corrientes'!$FP147)*100</f>
        <v>2997305897.0171752</v>
      </c>
      <c r="EX147" s="7">
        <f>('Valor ventas corrientes'!EX147/'Valor ventas corrientes'!$FP147)*100</f>
        <v>3432020923.3568697</v>
      </c>
      <c r="EY147" s="7">
        <f>('Valor ventas corrientes'!EY147/'Valor ventas corrientes'!$FP147)*100</f>
        <v>6429326820.3740454</v>
      </c>
      <c r="EZ147" s="7">
        <f>('Valor ventas corrientes'!EZ147/'Valor ventas corrientes'!$FP147)*100</f>
        <v>260853433.26335874</v>
      </c>
      <c r="FA147" s="7">
        <f>('Valor ventas corrientes'!FA147/'Valor ventas corrientes'!$FP147)*100</f>
        <v>2895953822.4694653</v>
      </c>
      <c r="FB147" s="7">
        <f>('Valor ventas corrientes'!FB147/'Valor ventas corrientes'!$FP147)*100</f>
        <v>1709504238.2251906</v>
      </c>
      <c r="FC147" s="7">
        <f>('Valor ventas corrientes'!FC147/'Valor ventas corrientes'!$FP147)*100</f>
        <v>2015755697.8492365</v>
      </c>
      <c r="FD147" s="7">
        <f>('Valor ventas corrientes'!FD147/'Valor ventas corrientes'!$FP147)*100</f>
        <v>3156807255.7328243</v>
      </c>
      <c r="FE147" s="7">
        <f>('Valor ventas corrientes'!FE147/'Valor ventas corrientes'!$FP147)*100</f>
        <v>3725259936.0744276</v>
      </c>
      <c r="FF147" s="7">
        <f>('Valor ventas corrientes'!FF147/'Valor ventas corrientes'!$FP147)*100</f>
        <v>6882067191.8072519</v>
      </c>
      <c r="FG147" s="7">
        <f>('Valor ventas corrientes'!FG147/'Valor ventas corrientes'!$FP147)*100</f>
        <v>261347402.7290076</v>
      </c>
      <c r="FH147" s="7">
        <f>('Valor ventas corrientes'!FH147/'Valor ventas corrientes'!$FP147)*100</f>
        <v>2934596161.8778625</v>
      </c>
      <c r="FI147" s="7">
        <f>('Valor ventas corrientes'!FI147/'Valor ventas corrientes'!$FP147)*100</f>
        <v>1733430856.7748091</v>
      </c>
      <c r="FJ147" s="7">
        <f>('Valor ventas corrientes'!FJ147/'Valor ventas corrientes'!$FP147)*100</f>
        <v>2019990113.8797708</v>
      </c>
      <c r="FK147" s="7">
        <f>('Valor ventas corrientes'!FK147/'Valor ventas corrientes'!$FP147)*100</f>
        <v>3195943564.6068702</v>
      </c>
      <c r="FL147" s="7">
        <f>('Valor ventas corrientes'!FL147/'Valor ventas corrientes'!$FP147)*100</f>
        <v>3753420970.6545801</v>
      </c>
      <c r="FM147" s="7">
        <f>('Valor ventas corrientes'!FM147/'Valor ventas corrientes'!$FP147)*100</f>
        <v>6949364535.2614508</v>
      </c>
    </row>
    <row r="148" spans="1:169" x14ac:dyDescent="0.25">
      <c r="A148" s="29">
        <v>44470</v>
      </c>
      <c r="B148" s="7">
        <f>('Valor ventas corrientes'!B148/'Valor ventas corrientes'!$FP148)*100</f>
        <v>2353602.9262220608</v>
      </c>
      <c r="C148" s="7">
        <f>('Valor ventas corrientes'!C148/'Valor ventas corrientes'!$FP148)*100</f>
        <v>280485330.5694167</v>
      </c>
      <c r="D148" s="7">
        <f>('Valor ventas corrientes'!D148/'Valor ventas corrientes'!$FP148)*100</f>
        <v>369289052.31882608</v>
      </c>
      <c r="E148" s="7">
        <f>('Valor ventas corrientes'!E148/'Valor ventas corrientes'!$FP148)*100</f>
        <v>620985999.24286747</v>
      </c>
      <c r="F148" s="7">
        <f>('Valor ventas corrientes'!F148/'Valor ventas corrientes'!$FP148)*100</f>
        <v>282838933.49563873</v>
      </c>
      <c r="G148" s="7">
        <f>('Valor ventas corrientes'!G148/'Valor ventas corrientes'!$FP148)*100</f>
        <v>990275051.56169367</v>
      </c>
      <c r="H148" s="7">
        <f>('Valor ventas corrientes'!H148/'Valor ventas corrientes'!$FP148)*100</f>
        <v>1273113985.0573323</v>
      </c>
      <c r="I148" s="7">
        <f>('Valor ventas corrientes'!I148/'Valor ventas corrientes'!$FP148)*100</f>
        <v>30459111.454661097</v>
      </c>
      <c r="J148" s="7">
        <f>('Valor ventas corrientes'!J148/'Valor ventas corrientes'!$FP148)*100</f>
        <v>243664664.42458656</v>
      </c>
      <c r="K148" s="7">
        <f>('Valor ventas corrientes'!K148/'Valor ventas corrientes'!$FP148)*100</f>
        <v>73724179.237779394</v>
      </c>
      <c r="L148" s="7">
        <f>('Valor ventas corrientes'!L148/'Valor ventas corrientes'!$FP148)*100</f>
        <v>79278147.326821744</v>
      </c>
      <c r="M148" s="7">
        <f>('Valor ventas corrientes'!M148/'Valor ventas corrientes'!$FP148)*100</f>
        <v>274123775.87924767</v>
      </c>
      <c r="N148" s="7">
        <f>('Valor ventas corrientes'!N148/'Valor ventas corrientes'!$FP148)*100</f>
        <v>153002326.56460112</v>
      </c>
      <c r="O148" s="7">
        <f>('Valor ventas corrientes'!O148/'Valor ventas corrientes'!$FP148)*100</f>
        <v>427126102.44384885</v>
      </c>
      <c r="P148" s="7">
        <f>('Valor ventas corrientes'!P148/'Valor ventas corrientes'!$FP148)*100</f>
        <v>33918443.811103038</v>
      </c>
      <c r="Q148" s="7">
        <f>('Valor ventas corrientes'!Q148/'Valor ventas corrientes'!$FP148)*100</f>
        <v>725207956.60030901</v>
      </c>
      <c r="R148" s="7">
        <f>('Valor ventas corrientes'!R148/'Valor ventas corrientes'!$FP148)*100</f>
        <v>360023270.96647286</v>
      </c>
      <c r="S148" s="7">
        <f>('Valor ventas corrientes'!S148/'Valor ventas corrientes'!$FP148)*100</f>
        <v>446238569.19780123</v>
      </c>
      <c r="T148" s="7">
        <f>('Valor ventas corrientes'!T148/'Valor ventas corrientes'!$FP148)*100</f>
        <v>759126400.41141188</v>
      </c>
      <c r="U148" s="7">
        <f>('Valor ventas corrientes'!U148/'Valor ventas corrientes'!$FP148)*100</f>
        <v>806261840.1642741</v>
      </c>
      <c r="V148" s="7">
        <f>('Valor ventas corrientes'!V148/'Valor ventas corrientes'!$FP148)*100</f>
        <v>1565388240.575686</v>
      </c>
      <c r="W148" s="7">
        <f>('Valor ventas corrientes'!W148/'Valor ventas corrientes'!$FP148)*100</f>
        <v>6833319.5566054881</v>
      </c>
      <c r="X148" s="7">
        <f>('Valor ventas corrientes'!X148/'Valor ventas corrientes'!$FP148)*100</f>
        <v>93705122.472560436</v>
      </c>
      <c r="Y148" s="7">
        <f>('Valor ventas corrientes'!Y148/'Valor ventas corrientes'!$FP148)*100</f>
        <v>106210230.608668</v>
      </c>
      <c r="Z148" s="7">
        <f>('Valor ventas corrientes'!Z148/'Valor ventas corrientes'!$FP148)*100</f>
        <v>143117730.40832275</v>
      </c>
      <c r="AA148" s="7">
        <f>('Valor ventas corrientes'!AA148/'Valor ventas corrientes'!$FP148)*100</f>
        <v>100538442.02916591</v>
      </c>
      <c r="AB148" s="7">
        <f>('Valor ventas corrientes'!AB148/'Valor ventas corrientes'!$FP148)*100</f>
        <v>249327961.01699075</v>
      </c>
      <c r="AC148" s="7">
        <f>('Valor ventas corrientes'!AC148/'Valor ventas corrientes'!$FP148)*100</f>
        <v>349866403.04615664</v>
      </c>
      <c r="AD148" s="7">
        <f>('Valor ventas corrientes'!AD148/'Valor ventas corrientes'!$FP148)*100</f>
        <v>224331.13574413955</v>
      </c>
      <c r="AE148" s="7">
        <f>('Valor ventas corrientes'!AE148/'Valor ventas corrientes'!$FP148)*100</f>
        <v>28751370.105487917</v>
      </c>
      <c r="AF148" s="7">
        <f>('Valor ventas corrientes'!AF148/'Valor ventas corrientes'!$FP148)*100</f>
        <v>9169151.0448846091</v>
      </c>
      <c r="AG148" s="7">
        <f>('Valor ventas corrientes'!AG148/'Valor ventas corrientes'!$FP148)*100</f>
        <v>1973460.9758313647</v>
      </c>
      <c r="AH148" s="7">
        <f>('Valor ventas corrientes'!AH148/'Valor ventas corrientes'!$FP148)*100</f>
        <v>28975701.241232052</v>
      </c>
      <c r="AI148" s="7">
        <f>('Valor ventas corrientes'!AI148/'Valor ventas corrientes'!$FP148)*100</f>
        <v>11142612.020715974</v>
      </c>
      <c r="AJ148" s="7">
        <f>('Valor ventas corrientes'!AJ148/'Valor ventas corrientes'!$FP148)*100</f>
        <v>40118313.261948034</v>
      </c>
      <c r="AK148" s="7">
        <f>('Valor ventas corrientes'!AK148/'Valor ventas corrientes'!$FP148)*100</f>
        <v>1406075.5115391605</v>
      </c>
      <c r="AL148" s="7">
        <f>('Valor ventas corrientes'!AL148/'Valor ventas corrientes'!$FP148)*100</f>
        <v>48467456.631201163</v>
      </c>
      <c r="AM148" s="7">
        <f>('Valor ventas corrientes'!AM148/'Valor ventas corrientes'!$FP148)*100</f>
        <v>27929894.509631108</v>
      </c>
      <c r="AN148" s="7">
        <f>('Valor ventas corrientes'!AN148/'Valor ventas corrientes'!$FP148)*100</f>
        <v>10453293.14555697</v>
      </c>
      <c r="AO148" s="7">
        <f>('Valor ventas corrientes'!AO148/'Valor ventas corrientes'!$FP148)*100</f>
        <v>49873532.142740324</v>
      </c>
      <c r="AP148" s="7">
        <f>('Valor ventas corrientes'!AP148/'Valor ventas corrientes'!$FP148)*100</f>
        <v>38383187.655188076</v>
      </c>
      <c r="AQ148" s="7">
        <f>('Valor ventas corrientes'!AQ148/'Valor ventas corrientes'!$FP148)*100</f>
        <v>88256719.797928408</v>
      </c>
      <c r="AR148" s="7">
        <f>('Valor ventas corrientes'!AR148/'Valor ventas corrientes'!$FP148)*100</f>
        <v>9422703.3963292744</v>
      </c>
      <c r="AS148" s="7">
        <f>('Valor ventas corrientes'!AS148/'Valor ventas corrientes'!$FP148)*100</f>
        <v>483301069.02625841</v>
      </c>
      <c r="AT148" s="7">
        <f>('Valor ventas corrientes'!AT148/'Valor ventas corrientes'!$FP148)*100</f>
        <v>163518550.95929495</v>
      </c>
      <c r="AU148" s="7">
        <f>('Valor ventas corrientes'!AU148/'Valor ventas corrientes'!$FP148)*100</f>
        <v>148508026.76412866</v>
      </c>
      <c r="AV148" s="7">
        <f>('Valor ventas corrientes'!AV148/'Valor ventas corrientes'!$FP148)*100</f>
        <v>492723772.42258769</v>
      </c>
      <c r="AW148" s="7">
        <f>('Valor ventas corrientes'!AW148/'Valor ventas corrientes'!$FP148)*100</f>
        <v>312026577.7234236</v>
      </c>
      <c r="AX148" s="7">
        <f>('Valor ventas corrientes'!AX148/'Valor ventas corrientes'!$FP148)*100</f>
        <v>804750350.14601123</v>
      </c>
      <c r="AY148" s="7">
        <f>('Valor ventas corrientes'!AY148/'Valor ventas corrientes'!$FP148)*100</f>
        <v>6192414.6111212065</v>
      </c>
      <c r="AZ148" s="7">
        <f>('Valor ventas corrientes'!AZ148/'Valor ventas corrientes'!$FP148)*100</f>
        <v>26830971.016082138</v>
      </c>
      <c r="BA148" s="7">
        <f>('Valor ventas corrientes'!BA148/'Valor ventas corrientes'!$FP148)*100</f>
        <v>11523321.932763947</v>
      </c>
      <c r="BB148" s="7">
        <f>('Valor ventas corrientes'!BB148/'Valor ventas corrientes'!$FP148)*100</f>
        <v>16319911.779938215</v>
      </c>
      <c r="BC148" s="7">
        <f>('Valor ventas corrientes'!BC148/'Valor ventas corrientes'!$FP148)*100</f>
        <v>33023385.627203349</v>
      </c>
      <c r="BD148" s="7">
        <f>('Valor ventas corrientes'!BD148/'Valor ventas corrientes'!$FP148)*100</f>
        <v>27843233.712702163</v>
      </c>
      <c r="BE148" s="7">
        <f>('Valor ventas corrientes'!BE148/'Valor ventas corrientes'!$FP148)*100</f>
        <v>60866619.339905508</v>
      </c>
      <c r="BF148" s="7">
        <f>('Valor ventas corrientes'!BF148/'Valor ventas corrientes'!$FP148)*100</f>
        <v>0</v>
      </c>
      <c r="BG148" s="7">
        <f>('Valor ventas corrientes'!BG148/'Valor ventas corrientes'!$FP148)*100</f>
        <v>39135334.887879342</v>
      </c>
      <c r="BH148" s="7">
        <f>('Valor ventas corrientes'!BH148/'Valor ventas corrientes'!$FP148)*100</f>
        <v>13831044.806560058</v>
      </c>
      <c r="BI148" s="7">
        <f>('Valor ventas corrientes'!BI148/'Valor ventas corrientes'!$FP148)*100</f>
        <v>3201437.9792840271</v>
      </c>
      <c r="BJ148" s="7">
        <f>('Valor ventas corrientes'!BJ148/'Valor ventas corrientes'!$FP148)*100</f>
        <v>39135334.887879342</v>
      </c>
      <c r="BK148" s="7">
        <f>('Valor ventas corrientes'!BK148/'Valor ventas corrientes'!$FP148)*100</f>
        <v>17032482.785844088</v>
      </c>
      <c r="BL148" s="7">
        <f>('Valor ventas corrientes'!BL148/'Valor ventas corrientes'!$FP148)*100</f>
        <v>56167817.673723422</v>
      </c>
      <c r="BM148" s="7">
        <f>('Valor ventas corrientes'!BM148/'Valor ventas corrientes'!$FP148)*100</f>
        <v>6162164.4793748865</v>
      </c>
      <c r="BN148" s="7">
        <f>('Valor ventas corrientes'!BN148/'Valor ventas corrientes'!$FP148)*100</f>
        <v>49552939.737415954</v>
      </c>
      <c r="BO148" s="7">
        <f>('Valor ventas corrientes'!BO148/'Valor ventas corrientes'!$FP148)*100</f>
        <v>18351458.496274758</v>
      </c>
      <c r="BP148" s="7">
        <f>('Valor ventas corrientes'!BP148/'Valor ventas corrientes'!$FP148)*100</f>
        <v>4844246.4946392877</v>
      </c>
      <c r="BQ148" s="7">
        <f>('Valor ventas corrientes'!BQ148/'Valor ventas corrientes'!$FP148)*100</f>
        <v>55715104.21679084</v>
      </c>
      <c r="BR148" s="7">
        <f>('Valor ventas corrientes'!BR148/'Valor ventas corrientes'!$FP148)*100</f>
        <v>23195704.990914047</v>
      </c>
      <c r="BS148" s="7">
        <f>('Valor ventas corrientes'!BS148/'Valor ventas corrientes'!$FP148)*100</f>
        <v>78910809.207704902</v>
      </c>
      <c r="BT148" s="7">
        <f>('Valor ventas corrientes'!BT148/'Valor ventas corrientes'!$FP148)*100</f>
        <v>218130.20170815921</v>
      </c>
      <c r="BU148" s="7">
        <f>('Valor ventas corrientes'!BU148/'Valor ventas corrientes'!$FP148)*100</f>
        <v>88052238.510539711</v>
      </c>
      <c r="BV148" s="7">
        <f>('Valor ventas corrientes'!BV148/'Valor ventas corrientes'!$FP148)*100</f>
        <v>48106420.965836823</v>
      </c>
      <c r="BW148" s="7">
        <f>('Valor ventas corrientes'!BW148/'Valor ventas corrientes'!$FP148)*100</f>
        <v>81443476.451208428</v>
      </c>
      <c r="BX148" s="7">
        <f>('Valor ventas corrientes'!BX148/'Valor ventas corrientes'!$FP148)*100</f>
        <v>88270368.712247863</v>
      </c>
      <c r="BY148" s="7">
        <f>('Valor ventas corrientes'!BY148/'Valor ventas corrientes'!$FP148)*100</f>
        <v>129549897.41704525</v>
      </c>
      <c r="BZ148" s="7">
        <f>('Valor ventas corrientes'!BZ148/'Valor ventas corrientes'!$FP148)*100</f>
        <v>217820266.12929311</v>
      </c>
      <c r="CA148" s="7">
        <f>('Valor ventas corrientes'!CA148/'Valor ventas corrientes'!$FP148)*100</f>
        <v>17073050.887697622</v>
      </c>
      <c r="CB148" s="7">
        <f>('Valor ventas corrientes'!CB148/'Valor ventas corrientes'!$FP148)*100</f>
        <v>87919513.828184634</v>
      </c>
      <c r="CC148" s="7">
        <f>('Valor ventas corrientes'!CC148/'Valor ventas corrientes'!$FP148)*100</f>
        <v>96946411.056242064</v>
      </c>
      <c r="CD148" s="7">
        <f>('Valor ventas corrientes'!CD148/'Valor ventas corrientes'!$FP148)*100</f>
        <v>66197009.459749222</v>
      </c>
      <c r="CE148" s="7">
        <f>('Valor ventas corrientes'!CE148/'Valor ventas corrientes'!$FP148)*100</f>
        <v>104992564.71588226</v>
      </c>
      <c r="CF148" s="7">
        <f>('Valor ventas corrientes'!CF148/'Valor ventas corrientes'!$FP148)*100</f>
        <v>163143420.51599127</v>
      </c>
      <c r="CG148" s="7">
        <f>('Valor ventas corrientes'!CG148/'Valor ventas corrientes'!$FP148)*100</f>
        <v>268135985.23187354</v>
      </c>
      <c r="CH148" s="7">
        <f>('Valor ventas corrientes'!CH148/'Valor ventas corrientes'!$FP148)*100</f>
        <v>33579038.704797387</v>
      </c>
      <c r="CI148" s="7">
        <f>('Valor ventas corrientes'!CI148/'Valor ventas corrientes'!$FP148)*100</f>
        <v>130466909.92558606</v>
      </c>
      <c r="CJ148" s="7">
        <f>('Valor ventas corrientes'!CJ148/'Valor ventas corrientes'!$FP148)*100</f>
        <v>23273834.015991278</v>
      </c>
      <c r="CK148" s="7">
        <f>('Valor ventas corrientes'!CK148/'Valor ventas corrientes'!$FP148)*100</f>
        <v>11694714.652007995</v>
      </c>
      <c r="CL148" s="7">
        <f>('Valor ventas corrientes'!CL148/'Valor ventas corrientes'!$FP148)*100</f>
        <v>164045948.63038343</v>
      </c>
      <c r="CM148" s="7">
        <f>('Valor ventas corrientes'!CM148/'Valor ventas corrientes'!$FP148)*100</f>
        <v>34968548.667999275</v>
      </c>
      <c r="CN148" s="7">
        <f>('Valor ventas corrientes'!CN148/'Valor ventas corrientes'!$FP148)*100</f>
        <v>199014497.2983827</v>
      </c>
      <c r="CO148" s="7">
        <f>('Valor ventas corrientes'!CO148/'Valor ventas corrientes'!$FP148)*100</f>
        <v>74407645.638469934</v>
      </c>
      <c r="CP148" s="7">
        <f>('Valor ventas corrientes'!CP148/'Valor ventas corrientes'!$FP148)*100</f>
        <v>532500755.81928045</v>
      </c>
      <c r="CQ148" s="7">
        <f>('Valor ventas corrientes'!CQ148/'Valor ventas corrientes'!$FP148)*100</f>
        <v>111961985.17136109</v>
      </c>
      <c r="CR148" s="7">
        <f>('Valor ventas corrientes'!CR148/'Valor ventas corrientes'!$FP148)*100</f>
        <v>105222189.96765402</v>
      </c>
      <c r="CS148" s="7">
        <f>('Valor ventas corrientes'!CS148/'Valor ventas corrientes'!$FP148)*100</f>
        <v>606908401.45775032</v>
      </c>
      <c r="CT148" s="7">
        <f>('Valor ventas corrientes'!CT148/'Valor ventas corrientes'!$FP148)*100</f>
        <v>217184175.13901508</v>
      </c>
      <c r="CU148" s="7">
        <f>('Valor ventas corrientes'!CU148/'Valor ventas corrientes'!$FP148)*100</f>
        <v>824092576.5967654</v>
      </c>
      <c r="CV148" s="7">
        <f>('Valor ventas corrientes'!CV148/'Valor ventas corrientes'!$FP148)*100</f>
        <v>716125.56787206978</v>
      </c>
      <c r="CW148" s="7">
        <f>('Valor ventas corrientes'!CW148/'Valor ventas corrientes'!$FP148)*100</f>
        <v>36679885.735780485</v>
      </c>
      <c r="CX148" s="7">
        <f>('Valor ventas corrientes'!CX148/'Valor ventas corrientes'!$FP148)*100</f>
        <v>25765686.217790298</v>
      </c>
      <c r="CY148" s="7">
        <f>('Valor ventas corrientes'!CY148/'Valor ventas corrientes'!$FP148)*100</f>
        <v>5091625.3498091949</v>
      </c>
      <c r="CZ148" s="7">
        <f>('Valor ventas corrientes'!CZ148/'Valor ventas corrientes'!$FP148)*100</f>
        <v>37396011.303652555</v>
      </c>
      <c r="DA148" s="7">
        <f>('Valor ventas corrientes'!DA148/'Valor ventas corrientes'!$FP148)*100</f>
        <v>30857311.56759949</v>
      </c>
      <c r="DB148" s="7">
        <f>('Valor ventas corrientes'!DB148/'Valor ventas corrientes'!$FP148)*100</f>
        <v>68253322.871252045</v>
      </c>
      <c r="DC148" s="7">
        <f>('Valor ventas corrientes'!DC148/'Valor ventas corrientes'!$FP148)*100</f>
        <v>3028707.6691804472</v>
      </c>
      <c r="DD148" s="7">
        <f>('Valor ventas corrientes'!DD148/'Valor ventas corrientes'!$FP148)*100</f>
        <v>23077407.083409049</v>
      </c>
      <c r="DE148" s="7">
        <f>('Valor ventas corrientes'!DE148/'Valor ventas corrientes'!$FP148)*100</f>
        <v>34704368.299745597</v>
      </c>
      <c r="DF148" s="7">
        <f>('Valor ventas corrientes'!DF148/'Valor ventas corrientes'!$FP148)*100</f>
        <v>25774161.742231511</v>
      </c>
      <c r="DG148" s="7">
        <f>('Valor ventas corrientes'!DG148/'Valor ventas corrientes'!$FP148)*100</f>
        <v>26106114.752589498</v>
      </c>
      <c r="DH148" s="7">
        <f>('Valor ventas corrientes'!DH148/'Valor ventas corrientes'!$FP148)*100</f>
        <v>60478530.0419771</v>
      </c>
      <c r="DI148" s="7">
        <f>('Valor ventas corrientes'!DI148/'Valor ventas corrientes'!$FP148)*100</f>
        <v>86584644.794566602</v>
      </c>
      <c r="DJ148" s="7">
        <f>('Valor ventas corrientes'!DJ148/'Valor ventas corrientes'!$FP148)*100</f>
        <v>219502.08976921681</v>
      </c>
      <c r="DK148" s="7">
        <f>('Valor ventas corrientes'!DK148/'Valor ventas corrientes'!$FP148)*100</f>
        <v>7746300.0861348351</v>
      </c>
      <c r="DL148" s="7">
        <f>('Valor ventas corrientes'!DL148/'Valor ventas corrientes'!$FP148)*100</f>
        <v>29961479.638833366</v>
      </c>
      <c r="DM148" s="7">
        <f>('Valor ventas corrientes'!DM148/'Valor ventas corrientes'!$FP148)*100</f>
        <v>3123514.7374159549</v>
      </c>
      <c r="DN148" s="7">
        <f>('Valor ventas corrientes'!DN148/'Valor ventas corrientes'!$FP148)*100</f>
        <v>7965802.1759040523</v>
      </c>
      <c r="DO148" s="7">
        <f>('Valor ventas corrientes'!DO148/'Valor ventas corrientes'!$FP148)*100</f>
        <v>33084994.376249321</v>
      </c>
      <c r="DP148" s="7">
        <f>('Valor ventas corrientes'!DP148/'Valor ventas corrientes'!$FP148)*100</f>
        <v>41050796.552153371</v>
      </c>
      <c r="DQ148" s="7">
        <f>('Valor ventas corrientes'!DQ148/'Valor ventas corrientes'!$FP148)*100</f>
        <v>0</v>
      </c>
      <c r="DR148" s="7">
        <f>('Valor ventas corrientes'!DR148/'Valor ventas corrientes'!$FP148)*100</f>
        <v>24567302.211702708</v>
      </c>
      <c r="DS148" s="7">
        <f>('Valor ventas corrientes'!DS148/'Valor ventas corrientes'!$FP148)*100</f>
        <v>74229870.895965844</v>
      </c>
      <c r="DT148" s="7">
        <f>('Valor ventas corrientes'!DT148/'Valor ventas corrientes'!$FP148)*100</f>
        <v>75932175.452753052</v>
      </c>
      <c r="DU148" s="7">
        <f>('Valor ventas corrientes'!DU148/'Valor ventas corrientes'!$FP148)*100</f>
        <v>24567302.211702708</v>
      </c>
      <c r="DV148" s="7">
        <f>('Valor ventas corrientes'!DV148/'Valor ventas corrientes'!$FP148)*100</f>
        <v>150162046.34871888</v>
      </c>
      <c r="DW148" s="7">
        <f>('Valor ventas corrientes'!DW148/'Valor ventas corrientes'!$FP148)*100</f>
        <v>174729348.56042159</v>
      </c>
      <c r="DX148" s="7">
        <f>('Valor ventas corrientes'!DX148/'Valor ventas corrientes'!$FP148)*100</f>
        <v>230477.19425767765</v>
      </c>
      <c r="DY148" s="7">
        <f>('Valor ventas corrientes'!DY148/'Valor ventas corrientes'!$FP148)*100</f>
        <v>22559635.950844996</v>
      </c>
      <c r="DZ148" s="7">
        <f>('Valor ventas corrientes'!DZ148/'Valor ventas corrientes'!$FP148)*100</f>
        <v>29920032.15673269</v>
      </c>
      <c r="EA148" s="7">
        <f>('Valor ventas corrientes'!EA148/'Valor ventas corrientes'!$FP148)*100</f>
        <v>54031136.315827735</v>
      </c>
      <c r="EB148" s="7">
        <f>('Valor ventas corrientes'!EB148/'Valor ventas corrientes'!$FP148)*100</f>
        <v>22790113.145102672</v>
      </c>
      <c r="EC148" s="7">
        <f>('Valor ventas corrientes'!EC148/'Valor ventas corrientes'!$FP148)*100</f>
        <v>83951168.472560421</v>
      </c>
      <c r="ED148" s="7">
        <f>('Valor ventas corrientes'!ED148/'Valor ventas corrientes'!$FP148)*100</f>
        <v>106741281.6176631</v>
      </c>
      <c r="EE148" s="7">
        <f>('Valor ventas corrientes'!EE148/'Valor ventas corrientes'!$FP148)*100</f>
        <v>740819.55297110672</v>
      </c>
      <c r="EF148" s="7">
        <f>('Valor ventas corrientes'!EF148/'Valor ventas corrientes'!$FP148)*100</f>
        <v>32938002.058059238</v>
      </c>
      <c r="EG148" s="7">
        <f>('Valor ventas corrientes'!EG148/'Valor ventas corrientes'!$FP148)*100</f>
        <v>21045849.391968019</v>
      </c>
      <c r="EH148" s="7">
        <f>('Valor ventas corrientes'!EH148/'Valor ventas corrientes'!$FP148)*100</f>
        <v>781976.19480283489</v>
      </c>
      <c r="EI148" s="7">
        <f>('Valor ventas corrientes'!EI148/'Valor ventas corrientes'!$FP148)*100</f>
        <v>33678821.611030348</v>
      </c>
      <c r="EJ148" s="7">
        <f>('Valor ventas corrientes'!EJ148/'Valor ventas corrientes'!$FP148)*100</f>
        <v>21827825.586770855</v>
      </c>
      <c r="EK148" s="7">
        <f>('Valor ventas corrientes'!EK148/'Valor ventas corrientes'!$FP148)*100</f>
        <v>55506647.197801203</v>
      </c>
      <c r="EL148" s="7">
        <f>('Valor ventas corrientes'!EL148/'Valor ventas corrientes'!$FP148)*100</f>
        <v>167634558.11448303</v>
      </c>
      <c r="EM148" s="7">
        <f>('Valor ventas corrientes'!EM148/'Valor ventas corrientes'!$FP148)*100</f>
        <v>2353079290.2680354</v>
      </c>
      <c r="EN148" s="7">
        <f>('Valor ventas corrientes'!EN148/'Valor ventas corrientes'!$FP148)*100</f>
        <v>1175463449.7099764</v>
      </c>
      <c r="EO148" s="7">
        <f>('Valor ventas corrientes'!EO148/'Valor ventas corrientes'!$FP148)*100</f>
        <v>1466429941.9590223</v>
      </c>
      <c r="EP148" s="7">
        <f>('Valor ventas corrientes'!EP148/'Valor ventas corrientes'!$FP148)*100</f>
        <v>2520713848.3825188</v>
      </c>
      <c r="EQ148" s="7">
        <f>('Valor ventas corrientes'!EQ148/'Valor ventas corrientes'!$FP148)*100</f>
        <v>2641893391.6689987</v>
      </c>
      <c r="ER148" s="7">
        <f>('Valor ventas corrientes'!ER148/'Valor ventas corrientes'!$FP148)*100</f>
        <v>5162607240.0515175</v>
      </c>
      <c r="ES148" s="7">
        <f>('Valor ventas corrientes'!ES148/'Valor ventas corrientes'!$FP148)*100</f>
        <v>222250032.31537342</v>
      </c>
      <c r="ET148" s="7">
        <f>('Valor ventas corrientes'!ET148/'Valor ventas corrientes'!$FP148)*100</f>
        <v>2858041633.5547881</v>
      </c>
      <c r="EU148" s="7">
        <f>('Valor ventas corrientes'!EU148/'Valor ventas corrientes'!$FP148)*100</f>
        <v>1433858806.0905869</v>
      </c>
      <c r="EV148" s="7">
        <f>('Valor ventas corrientes'!EV148/'Valor ventas corrientes'!$FP148)*100</f>
        <v>1739478213.8458114</v>
      </c>
      <c r="EW148" s="7">
        <f>('Valor ventas corrientes'!EW148/'Valor ventas corrientes'!$FP148)*100</f>
        <v>3080291665.8701615</v>
      </c>
      <c r="EX148" s="7">
        <f>('Valor ventas corrientes'!EX148/'Valor ventas corrientes'!$FP148)*100</f>
        <v>3173337019.9363985</v>
      </c>
      <c r="EY148" s="7">
        <f>('Valor ventas corrientes'!EY148/'Valor ventas corrientes'!$FP148)*100</f>
        <v>6253628685.8065605</v>
      </c>
      <c r="EZ148" s="7">
        <f>('Valor ventas corrientes'!EZ148/'Valor ventas corrientes'!$FP148)*100</f>
        <v>226444844.83645284</v>
      </c>
      <c r="FA148" s="7">
        <f>('Valor ventas corrientes'!FA148/'Valor ventas corrientes'!$FP148)*100</f>
        <v>2972672164.6226602</v>
      </c>
      <c r="FB148" s="7">
        <f>('Valor ventas corrientes'!FB148/'Valor ventas corrientes'!$FP148)*100</f>
        <v>1628440243.299655</v>
      </c>
      <c r="FC148" s="7">
        <f>('Valor ventas corrientes'!FC148/'Valor ventas corrientes'!$FP148)*100</f>
        <v>1903430827.4438488</v>
      </c>
      <c r="FD148" s="7">
        <f>('Valor ventas corrientes'!FD148/'Valor ventas corrientes'!$FP148)*100</f>
        <v>3199117009.4591131</v>
      </c>
      <c r="FE148" s="7">
        <f>('Valor ventas corrientes'!FE148/'Valor ventas corrientes'!$FP148)*100</f>
        <v>3531871070.7435036</v>
      </c>
      <c r="FF148" s="7">
        <f>('Valor ventas corrientes'!FF148/'Valor ventas corrientes'!$FP148)*100</f>
        <v>6730988080.2026167</v>
      </c>
      <c r="FG148" s="7">
        <f>('Valor ventas corrientes'!FG148/'Valor ventas corrientes'!$FP148)*100</f>
        <v>227185664.38942397</v>
      </c>
      <c r="FH148" s="7">
        <f>('Valor ventas corrientes'!FH148/'Valor ventas corrientes'!$FP148)*100</f>
        <v>3005610166.6807199</v>
      </c>
      <c r="FI148" s="7">
        <f>('Valor ventas corrientes'!FI148/'Valor ventas corrientes'!$FP148)*100</f>
        <v>1649486092.691623</v>
      </c>
      <c r="FJ148" s="7">
        <f>('Valor ventas corrientes'!FJ148/'Valor ventas corrientes'!$FP148)*100</f>
        <v>1904212803.6386516</v>
      </c>
      <c r="FK148" s="7">
        <f>('Valor ventas corrientes'!FK148/'Valor ventas corrientes'!$FP148)*100</f>
        <v>3232795831.0701437</v>
      </c>
      <c r="FL148" s="7">
        <f>('Valor ventas corrientes'!FL148/'Valor ventas corrientes'!$FP148)*100</f>
        <v>3553698896.3302746</v>
      </c>
      <c r="FM148" s="7">
        <f>('Valor ventas corrientes'!FM148/'Valor ventas corrientes'!$FP148)*100</f>
        <v>6786494727.4004173</v>
      </c>
    </row>
    <row r="149" spans="1:169" x14ac:dyDescent="0.25">
      <c r="A149" s="29">
        <v>44501</v>
      </c>
      <c r="B149" s="7">
        <f>('Valor ventas corrientes'!B149/'Valor ventas corrientes'!$FP149)*100</f>
        <v>1316034.8468354433</v>
      </c>
      <c r="C149" s="7">
        <f>('Valor ventas corrientes'!C149/'Valor ventas corrientes'!$FP149)*100</f>
        <v>420984883.17911398</v>
      </c>
      <c r="D149" s="7">
        <f>('Valor ventas corrientes'!D149/'Valor ventas corrientes'!$FP149)*100</f>
        <v>416611395.03037983</v>
      </c>
      <c r="E149" s="7">
        <f>('Valor ventas corrientes'!E149/'Valor ventas corrientes'!$FP149)*100</f>
        <v>701250451.55126595</v>
      </c>
      <c r="F149" s="7">
        <f>('Valor ventas corrientes'!F149/'Valor ventas corrientes'!$FP149)*100</f>
        <v>422300918.02594948</v>
      </c>
      <c r="G149" s="7">
        <f>('Valor ventas corrientes'!G149/'Valor ventas corrientes'!$FP149)*100</f>
        <v>1117861846.581646</v>
      </c>
      <c r="H149" s="7">
        <f>('Valor ventas corrientes'!H149/'Valor ventas corrientes'!$FP149)*100</f>
        <v>1540162764.6075952</v>
      </c>
      <c r="I149" s="7">
        <f>('Valor ventas corrientes'!I149/'Valor ventas corrientes'!$FP149)*100</f>
        <v>71210479.910126597</v>
      </c>
      <c r="J149" s="7">
        <f>('Valor ventas corrientes'!J149/'Valor ventas corrientes'!$FP149)*100</f>
        <v>304913586.89430386</v>
      </c>
      <c r="K149" s="7">
        <f>('Valor ventas corrientes'!K149/'Valor ventas corrientes'!$FP149)*100</f>
        <v>71434278.216455713</v>
      </c>
      <c r="L149" s="7">
        <f>('Valor ventas corrientes'!L149/'Valor ventas corrientes'!$FP149)*100</f>
        <v>156239366.66772157</v>
      </c>
      <c r="M149" s="7">
        <f>('Valor ventas corrientes'!M149/'Valor ventas corrientes'!$FP149)*100</f>
        <v>376124066.80443043</v>
      </c>
      <c r="N149" s="7">
        <f>('Valor ventas corrientes'!N149/'Valor ventas corrientes'!$FP149)*100</f>
        <v>227673644.88417724</v>
      </c>
      <c r="O149" s="7">
        <f>('Valor ventas corrientes'!O149/'Valor ventas corrientes'!$FP149)*100</f>
        <v>603797711.68860769</v>
      </c>
      <c r="P149" s="7">
        <f>('Valor ventas corrientes'!P149/'Valor ventas corrientes'!$FP149)*100</f>
        <v>22648820.819620259</v>
      </c>
      <c r="Q149" s="7">
        <f>('Valor ventas corrientes'!Q149/'Valor ventas corrientes'!$FP149)*100</f>
        <v>800148091.99367106</v>
      </c>
      <c r="R149" s="7">
        <f>('Valor ventas corrientes'!R149/'Valor ventas corrientes'!$FP149)*100</f>
        <v>325630765.06708872</v>
      </c>
      <c r="S149" s="7">
        <f>('Valor ventas corrientes'!S149/'Valor ventas corrientes'!$FP149)*100</f>
        <v>359800374.08164561</v>
      </c>
      <c r="T149" s="7">
        <f>('Valor ventas corrientes'!T149/'Valor ventas corrientes'!$FP149)*100</f>
        <v>822796912.81329131</v>
      </c>
      <c r="U149" s="7">
        <f>('Valor ventas corrientes'!U149/'Valor ventas corrientes'!$FP149)*100</f>
        <v>685431139.14873433</v>
      </c>
      <c r="V149" s="7">
        <f>('Valor ventas corrientes'!V149/'Valor ventas corrientes'!$FP149)*100</f>
        <v>1508228051.9620256</v>
      </c>
      <c r="W149" s="7">
        <f>('Valor ventas corrientes'!W149/'Valor ventas corrientes'!$FP149)*100</f>
        <v>6638918.3544303812</v>
      </c>
      <c r="X149" s="7">
        <f>('Valor ventas corrientes'!X149/'Valor ventas corrientes'!$FP149)*100</f>
        <v>120246876.95316458</v>
      </c>
      <c r="Y149" s="7">
        <f>('Valor ventas corrientes'!Y149/'Valor ventas corrientes'!$FP149)*100</f>
        <v>85648449.512658238</v>
      </c>
      <c r="Z149" s="7">
        <f>('Valor ventas corrientes'!Z149/'Valor ventas corrientes'!$FP149)*100</f>
        <v>136856804.94113928</v>
      </c>
      <c r="AA149" s="7">
        <f>('Valor ventas corrientes'!AA149/'Valor ventas corrientes'!$FP149)*100</f>
        <v>126885795.30759495</v>
      </c>
      <c r="AB149" s="7">
        <f>('Valor ventas corrientes'!AB149/'Valor ventas corrientes'!$FP149)*100</f>
        <v>222505254.45379749</v>
      </c>
      <c r="AC149" s="7">
        <f>('Valor ventas corrientes'!AC149/'Valor ventas corrientes'!$FP149)*100</f>
        <v>349391049.76139247</v>
      </c>
      <c r="AD149" s="7">
        <f>('Valor ventas corrientes'!AD149/'Valor ventas corrientes'!$FP149)*100</f>
        <v>281119.89873417729</v>
      </c>
      <c r="AE149" s="7">
        <f>('Valor ventas corrientes'!AE149/'Valor ventas corrientes'!$FP149)*100</f>
        <v>33032240.662025321</v>
      </c>
      <c r="AF149" s="7">
        <f>('Valor ventas corrientes'!AF149/'Valor ventas corrientes'!$FP149)*100</f>
        <v>21795433.803797472</v>
      </c>
      <c r="AG149" s="7">
        <f>('Valor ventas corrientes'!AG149/'Valor ventas corrientes'!$FP149)*100</f>
        <v>3167240.5063291145</v>
      </c>
      <c r="AH149" s="7">
        <f>('Valor ventas corrientes'!AH149/'Valor ventas corrientes'!$FP149)*100</f>
        <v>33313360.5607595</v>
      </c>
      <c r="AI149" s="7">
        <f>('Valor ventas corrientes'!AI149/'Valor ventas corrientes'!$FP149)*100</f>
        <v>24962674.310126588</v>
      </c>
      <c r="AJ149" s="7">
        <f>('Valor ventas corrientes'!AJ149/'Valor ventas corrientes'!$FP149)*100</f>
        <v>58276034.870886095</v>
      </c>
      <c r="AK149" s="7">
        <f>('Valor ventas corrientes'!AK149/'Valor ventas corrientes'!$FP149)*100</f>
        <v>3890340.6265822793</v>
      </c>
      <c r="AL149" s="7">
        <f>('Valor ventas corrientes'!AL149/'Valor ventas corrientes'!$FP149)*100</f>
        <v>42443814.598101273</v>
      </c>
      <c r="AM149" s="7">
        <f>('Valor ventas corrientes'!AM149/'Valor ventas corrientes'!$FP149)*100</f>
        <v>25664317.741139244</v>
      </c>
      <c r="AN149" s="7">
        <f>('Valor ventas corrientes'!AN149/'Valor ventas corrientes'!$FP149)*100</f>
        <v>14856641.937341778</v>
      </c>
      <c r="AO149" s="7">
        <f>('Valor ventas corrientes'!AO149/'Valor ventas corrientes'!$FP149)*100</f>
        <v>46334155.224683553</v>
      </c>
      <c r="AP149" s="7">
        <f>('Valor ventas corrientes'!AP149/'Valor ventas corrientes'!$FP149)*100</f>
        <v>40520959.67848102</v>
      </c>
      <c r="AQ149" s="7">
        <f>('Valor ventas corrientes'!AQ149/'Valor ventas corrientes'!$FP149)*100</f>
        <v>86855114.90316458</v>
      </c>
      <c r="AR149" s="7">
        <f>('Valor ventas corrientes'!AR149/'Valor ventas corrientes'!$FP149)*100</f>
        <v>19621112.27468355</v>
      </c>
      <c r="AS149" s="7">
        <f>('Valor ventas corrientes'!AS149/'Valor ventas corrientes'!$FP149)*100</f>
        <v>420440625.66265833</v>
      </c>
      <c r="AT149" s="7">
        <f>('Valor ventas corrientes'!AT149/'Valor ventas corrientes'!$FP149)*100</f>
        <v>231946272.80506334</v>
      </c>
      <c r="AU149" s="7">
        <f>('Valor ventas corrientes'!AU149/'Valor ventas corrientes'!$FP149)*100</f>
        <v>175177974.10822788</v>
      </c>
      <c r="AV149" s="7">
        <f>('Valor ventas corrientes'!AV149/'Valor ventas corrientes'!$FP149)*100</f>
        <v>440061737.93734193</v>
      </c>
      <c r="AW149" s="7">
        <f>('Valor ventas corrientes'!AW149/'Valor ventas corrientes'!$FP149)*100</f>
        <v>407124246.91329122</v>
      </c>
      <c r="AX149" s="7">
        <f>('Valor ventas corrientes'!AX149/'Valor ventas corrientes'!$FP149)*100</f>
        <v>847185984.85063314</v>
      </c>
      <c r="AY149" s="7">
        <f>('Valor ventas corrientes'!AY149/'Valor ventas corrientes'!$FP149)*100</f>
        <v>8961795.7500000019</v>
      </c>
      <c r="AZ149" s="7">
        <f>('Valor ventas corrientes'!AZ149/'Valor ventas corrientes'!$FP149)*100</f>
        <v>25562309.388607599</v>
      </c>
      <c r="BA149" s="7">
        <f>('Valor ventas corrientes'!BA149/'Valor ventas corrientes'!$FP149)*100</f>
        <v>27313468.473417725</v>
      </c>
      <c r="BB149" s="7">
        <f>('Valor ventas corrientes'!BB149/'Valor ventas corrientes'!$FP149)*100</f>
        <v>43635981.672151908</v>
      </c>
      <c r="BC149" s="7">
        <f>('Valor ventas corrientes'!BC149/'Valor ventas corrientes'!$FP149)*100</f>
        <v>34524105.138607606</v>
      </c>
      <c r="BD149" s="7">
        <f>('Valor ventas corrientes'!BD149/'Valor ventas corrientes'!$FP149)*100</f>
        <v>70949450.145569623</v>
      </c>
      <c r="BE149" s="7">
        <f>('Valor ventas corrientes'!BE149/'Valor ventas corrientes'!$FP149)*100</f>
        <v>105473555.28417723</v>
      </c>
      <c r="BF149" s="7">
        <f>('Valor ventas corrientes'!BF149/'Valor ventas corrientes'!$FP149)*100</f>
        <v>0</v>
      </c>
      <c r="BG149" s="7">
        <f>('Valor ventas corrientes'!BG149/'Valor ventas corrientes'!$FP149)*100</f>
        <v>14420795.513924055</v>
      </c>
      <c r="BH149" s="7">
        <f>('Valor ventas corrientes'!BH149/'Valor ventas corrientes'!$FP149)*100</f>
        <v>16469014.454430383</v>
      </c>
      <c r="BI149" s="7">
        <f>('Valor ventas corrientes'!BI149/'Valor ventas corrientes'!$FP149)*100</f>
        <v>8556327.5316455718</v>
      </c>
      <c r="BJ149" s="7">
        <f>('Valor ventas corrientes'!BJ149/'Valor ventas corrientes'!$FP149)*100</f>
        <v>14420795.513924055</v>
      </c>
      <c r="BK149" s="7">
        <f>('Valor ventas corrientes'!BK149/'Valor ventas corrientes'!$FP149)*100</f>
        <v>25025341.986075956</v>
      </c>
      <c r="BL149" s="7">
        <f>('Valor ventas corrientes'!BL149/'Valor ventas corrientes'!$FP149)*100</f>
        <v>39446137.500000007</v>
      </c>
      <c r="BM149" s="7">
        <f>('Valor ventas corrientes'!BM149/'Valor ventas corrientes'!$FP149)*100</f>
        <v>4443774.9493670901</v>
      </c>
      <c r="BN149" s="7">
        <f>('Valor ventas corrientes'!BN149/'Valor ventas corrientes'!$FP149)*100</f>
        <v>61326705.909493685</v>
      </c>
      <c r="BO149" s="7">
        <f>('Valor ventas corrientes'!BO149/'Valor ventas corrientes'!$FP149)*100</f>
        <v>14664251.189240512</v>
      </c>
      <c r="BP149" s="7">
        <f>('Valor ventas corrientes'!BP149/'Valor ventas corrientes'!$FP149)*100</f>
        <v>10034691.645569623</v>
      </c>
      <c r="BQ149" s="7">
        <f>('Valor ventas corrientes'!BQ149/'Valor ventas corrientes'!$FP149)*100</f>
        <v>65770480.858860768</v>
      </c>
      <c r="BR149" s="7">
        <f>('Valor ventas corrientes'!BR149/'Valor ventas corrientes'!$FP149)*100</f>
        <v>24698942.834810134</v>
      </c>
      <c r="BS149" s="7">
        <f>('Valor ventas corrientes'!BS149/'Valor ventas corrientes'!$FP149)*100</f>
        <v>90469423.693670899</v>
      </c>
      <c r="BT149" s="7">
        <f>('Valor ventas corrientes'!BT149/'Valor ventas corrientes'!$FP149)*100</f>
        <v>325597.78481012664</v>
      </c>
      <c r="BU149" s="7">
        <f>('Valor ventas corrientes'!BU149/'Valor ventas corrientes'!$FP149)*100</f>
        <v>63410150.844303809</v>
      </c>
      <c r="BV149" s="7">
        <f>('Valor ventas corrientes'!BV149/'Valor ventas corrientes'!$FP149)*100</f>
        <v>37734841.959493674</v>
      </c>
      <c r="BW149" s="7">
        <f>('Valor ventas corrientes'!BW149/'Valor ventas corrientes'!$FP149)*100</f>
        <v>57129159.336075969</v>
      </c>
      <c r="BX149" s="7">
        <f>('Valor ventas corrientes'!BX149/'Valor ventas corrientes'!$FP149)*100</f>
        <v>63735748.629113942</v>
      </c>
      <c r="BY149" s="7">
        <f>('Valor ventas corrientes'!BY149/'Valor ventas corrientes'!$FP149)*100</f>
        <v>94864001.295569643</v>
      </c>
      <c r="BZ149" s="7">
        <f>('Valor ventas corrientes'!BZ149/'Valor ventas corrientes'!$FP149)*100</f>
        <v>158599749.92468357</v>
      </c>
      <c r="CA149" s="7">
        <f>('Valor ventas corrientes'!CA149/'Valor ventas corrientes'!$FP149)*100</f>
        <v>22466001.417721521</v>
      </c>
      <c r="CB149" s="7">
        <f>('Valor ventas corrientes'!CB149/'Valor ventas corrientes'!$FP149)*100</f>
        <v>58854438.516455717</v>
      </c>
      <c r="CC149" s="7">
        <f>('Valor ventas corrientes'!CC149/'Valor ventas corrientes'!$FP149)*100</f>
        <v>84024001.891139254</v>
      </c>
      <c r="CD149" s="7">
        <f>('Valor ventas corrientes'!CD149/'Valor ventas corrientes'!$FP149)*100</f>
        <v>51009201.529746845</v>
      </c>
      <c r="CE149" s="7">
        <f>('Valor ventas corrientes'!CE149/'Valor ventas corrientes'!$FP149)*100</f>
        <v>81320439.934177235</v>
      </c>
      <c r="CF149" s="7">
        <f>('Valor ventas corrientes'!CF149/'Valor ventas corrientes'!$FP149)*100</f>
        <v>135033203.4208861</v>
      </c>
      <c r="CG149" s="7">
        <f>('Valor ventas corrientes'!CG149/'Valor ventas corrientes'!$FP149)*100</f>
        <v>216353643.35506335</v>
      </c>
      <c r="CH149" s="7">
        <f>('Valor ventas corrientes'!CH149/'Valor ventas corrientes'!$FP149)*100</f>
        <v>40320794.174050637</v>
      </c>
      <c r="CI149" s="7">
        <f>('Valor ventas corrientes'!CI149/'Valor ventas corrientes'!$FP149)*100</f>
        <v>118331709.41772154</v>
      </c>
      <c r="CJ149" s="7">
        <f>('Valor ventas corrientes'!CJ149/'Valor ventas corrientes'!$FP149)*100</f>
        <v>37099706.483544312</v>
      </c>
      <c r="CK149" s="7">
        <f>('Valor ventas corrientes'!CK149/'Valor ventas corrientes'!$FP149)*100</f>
        <v>7431222.6797468364</v>
      </c>
      <c r="CL149" s="7">
        <f>('Valor ventas corrientes'!CL149/'Valor ventas corrientes'!$FP149)*100</f>
        <v>158652503.5917722</v>
      </c>
      <c r="CM149" s="7">
        <f>('Valor ventas corrientes'!CM149/'Valor ventas corrientes'!$FP149)*100</f>
        <v>44530929.163291149</v>
      </c>
      <c r="CN149" s="7">
        <f>('Valor ventas corrientes'!CN149/'Valor ventas corrientes'!$FP149)*100</f>
        <v>203183432.75506333</v>
      </c>
      <c r="CO149" s="7">
        <f>('Valor ventas corrientes'!CO149/'Valor ventas corrientes'!$FP149)*100</f>
        <v>61095119.194936715</v>
      </c>
      <c r="CP149" s="7">
        <f>('Valor ventas corrientes'!CP149/'Valor ventas corrientes'!$FP149)*100</f>
        <v>604479323.68860781</v>
      </c>
      <c r="CQ149" s="7">
        <f>('Valor ventas corrientes'!CQ149/'Valor ventas corrientes'!$FP149)*100</f>
        <v>103635080.02025318</v>
      </c>
      <c r="CR149" s="7">
        <f>('Valor ventas corrientes'!CR149/'Valor ventas corrientes'!$FP149)*100</f>
        <v>126155821.45632915</v>
      </c>
      <c r="CS149" s="7">
        <f>('Valor ventas corrientes'!CS149/'Valor ventas corrientes'!$FP149)*100</f>
        <v>665574442.88354445</v>
      </c>
      <c r="CT149" s="7">
        <f>('Valor ventas corrientes'!CT149/'Valor ventas corrientes'!$FP149)*100</f>
        <v>229790901.47658232</v>
      </c>
      <c r="CU149" s="7">
        <f>('Valor ventas corrientes'!CU149/'Valor ventas corrientes'!$FP149)*100</f>
        <v>895365344.36012673</v>
      </c>
      <c r="CV149" s="7">
        <f>('Valor ventas corrientes'!CV149/'Valor ventas corrientes'!$FP149)*100</f>
        <v>371331.6455696203</v>
      </c>
      <c r="CW149" s="7">
        <f>('Valor ventas corrientes'!CW149/'Valor ventas corrientes'!$FP149)*100</f>
        <v>31905011.574683554</v>
      </c>
      <c r="CX149" s="7">
        <f>('Valor ventas corrientes'!CX149/'Valor ventas corrientes'!$FP149)*100</f>
        <v>20965900.750632916</v>
      </c>
      <c r="CY149" s="7">
        <f>('Valor ventas corrientes'!CY149/'Valor ventas corrientes'!$FP149)*100</f>
        <v>4602055.0632911399</v>
      </c>
      <c r="CZ149" s="7">
        <f>('Valor ventas corrientes'!CZ149/'Valor ventas corrientes'!$FP149)*100</f>
        <v>32276343.220253173</v>
      </c>
      <c r="DA149" s="7">
        <f>('Valor ventas corrientes'!DA149/'Valor ventas corrientes'!$FP149)*100</f>
        <v>25567955.813924056</v>
      </c>
      <c r="DB149" s="7">
        <f>('Valor ventas corrientes'!DB149/'Valor ventas corrientes'!$FP149)*100</f>
        <v>57844299.034177229</v>
      </c>
      <c r="DC149" s="7">
        <f>('Valor ventas corrientes'!DC149/'Valor ventas corrientes'!$FP149)*100</f>
        <v>636178.48101265833</v>
      </c>
      <c r="DD149" s="7">
        <f>('Valor ventas corrientes'!DD149/'Valor ventas corrientes'!$FP149)*100</f>
        <v>23599143.142405067</v>
      </c>
      <c r="DE149" s="7">
        <f>('Valor ventas corrientes'!DE149/'Valor ventas corrientes'!$FP149)*100</f>
        <v>36617995.141139247</v>
      </c>
      <c r="DF149" s="7">
        <f>('Valor ventas corrientes'!DF149/'Valor ventas corrientes'!$FP149)*100</f>
        <v>7679193.0379746845</v>
      </c>
      <c r="DG149" s="7">
        <f>('Valor ventas corrientes'!DG149/'Valor ventas corrientes'!$FP149)*100</f>
        <v>24235321.623417728</v>
      </c>
      <c r="DH149" s="7">
        <f>('Valor ventas corrientes'!DH149/'Valor ventas corrientes'!$FP149)*100</f>
        <v>44297188.179113932</v>
      </c>
      <c r="DI149" s="7">
        <f>('Valor ventas corrientes'!DI149/'Valor ventas corrientes'!$FP149)*100</f>
        <v>68532509.80253166</v>
      </c>
      <c r="DJ149" s="7">
        <f>('Valor ventas corrientes'!DJ149/'Valor ventas corrientes'!$FP149)*100</f>
        <v>3931746.835443039</v>
      </c>
      <c r="DK149" s="7">
        <f>('Valor ventas corrientes'!DK149/'Valor ventas corrientes'!$FP149)*100</f>
        <v>21344694.524050638</v>
      </c>
      <c r="DL149" s="7">
        <f>('Valor ventas corrientes'!DL149/'Valor ventas corrientes'!$FP149)*100</f>
        <v>12090184.317721521</v>
      </c>
      <c r="DM149" s="7">
        <f>('Valor ventas corrientes'!DM149/'Valor ventas corrientes'!$FP149)*100</f>
        <v>16830503.081012663</v>
      </c>
      <c r="DN149" s="7">
        <f>('Valor ventas corrientes'!DN149/'Valor ventas corrientes'!$FP149)*100</f>
        <v>25276441.359493677</v>
      </c>
      <c r="DO149" s="7">
        <f>('Valor ventas corrientes'!DO149/'Valor ventas corrientes'!$FP149)*100</f>
        <v>28920687.398734182</v>
      </c>
      <c r="DP149" s="7">
        <f>('Valor ventas corrientes'!DP149/'Valor ventas corrientes'!$FP149)*100</f>
        <v>54197128.758227862</v>
      </c>
      <c r="DQ149" s="7">
        <f>('Valor ventas corrientes'!DQ149/'Valor ventas corrientes'!$FP149)*100</f>
        <v>0</v>
      </c>
      <c r="DR149" s="7">
        <f>('Valor ventas corrientes'!DR149/'Valor ventas corrientes'!$FP149)*100</f>
        <v>27825122.525316458</v>
      </c>
      <c r="DS149" s="7">
        <f>('Valor ventas corrientes'!DS149/'Valor ventas corrientes'!$FP149)*100</f>
        <v>144351979.94050634</v>
      </c>
      <c r="DT149" s="7">
        <f>('Valor ventas corrientes'!DT149/'Valor ventas corrientes'!$FP149)*100</f>
        <v>70680599.208227858</v>
      </c>
      <c r="DU149" s="7">
        <f>('Valor ventas corrientes'!DU149/'Valor ventas corrientes'!$FP149)*100</f>
        <v>27825122.525316458</v>
      </c>
      <c r="DV149" s="7">
        <f>('Valor ventas corrientes'!DV149/'Valor ventas corrientes'!$FP149)*100</f>
        <v>215032579.14873421</v>
      </c>
      <c r="DW149" s="7">
        <f>('Valor ventas corrientes'!DW149/'Valor ventas corrientes'!$FP149)*100</f>
        <v>242857701.67405069</v>
      </c>
      <c r="DX149" s="7">
        <f>('Valor ventas corrientes'!DX149/'Valor ventas corrientes'!$FP149)*100</f>
        <v>188464.46202531649</v>
      </c>
      <c r="DY149" s="7">
        <f>('Valor ventas corrientes'!DY149/'Valor ventas corrientes'!$FP149)*100</f>
        <v>26576805.191772159</v>
      </c>
      <c r="DZ149" s="7">
        <f>('Valor ventas corrientes'!DZ149/'Valor ventas corrientes'!$FP149)*100</f>
        <v>40531601.333544314</v>
      </c>
      <c r="EA149" s="7">
        <f>('Valor ventas corrientes'!EA149/'Valor ventas corrientes'!$FP149)*100</f>
        <v>41383235.445569627</v>
      </c>
      <c r="EB149" s="7">
        <f>('Valor ventas corrientes'!EB149/'Valor ventas corrientes'!$FP149)*100</f>
        <v>26765269.653797477</v>
      </c>
      <c r="EC149" s="7">
        <f>('Valor ventas corrientes'!EC149/'Valor ventas corrientes'!$FP149)*100</f>
        <v>81914836.779113933</v>
      </c>
      <c r="ED149" s="7">
        <f>('Valor ventas corrientes'!ED149/'Valor ventas corrientes'!$FP149)*100</f>
        <v>108680106.43291141</v>
      </c>
      <c r="EE149" s="7">
        <f>('Valor ventas corrientes'!EE149/'Valor ventas corrientes'!$FP149)*100</f>
        <v>1228670.8860759495</v>
      </c>
      <c r="EF149" s="7">
        <f>('Valor ventas corrientes'!EF149/'Valor ventas corrientes'!$FP149)*100</f>
        <v>40458611.456962034</v>
      </c>
      <c r="EG149" s="7">
        <f>('Valor ventas corrientes'!EG149/'Valor ventas corrientes'!$FP149)*100</f>
        <v>14714442.394936714</v>
      </c>
      <c r="EH149" s="7">
        <f>('Valor ventas corrientes'!EH149/'Valor ventas corrientes'!$FP149)*100</f>
        <v>2061436.7088607601</v>
      </c>
      <c r="EI149" s="7">
        <f>('Valor ventas corrientes'!EI149/'Valor ventas corrientes'!$FP149)*100</f>
        <v>41687282.343037985</v>
      </c>
      <c r="EJ149" s="7">
        <f>('Valor ventas corrientes'!EJ149/'Valor ventas corrientes'!$FP149)*100</f>
        <v>16775879.103797473</v>
      </c>
      <c r="EK149" s="7">
        <f>('Valor ventas corrientes'!EK149/'Valor ventas corrientes'!$FP149)*100</f>
        <v>58463161.446835451</v>
      </c>
      <c r="EL149" s="7">
        <f>('Valor ventas corrientes'!EL149/'Valor ventas corrientes'!$FP149)*100</f>
        <v>198357568.46392408</v>
      </c>
      <c r="EM149" s="7">
        <f>('Valor ventas corrientes'!EM149/'Valor ventas corrientes'!$FP149)*100</f>
        <v>2609820949.9348106</v>
      </c>
      <c r="EN149" s="7">
        <f>('Valor ventas corrientes'!EN149/'Valor ventas corrientes'!$FP149)*100</f>
        <v>1233281793.03038</v>
      </c>
      <c r="EO149" s="7">
        <f>('Valor ventas corrientes'!EO149/'Valor ventas corrientes'!$FP149)*100</f>
        <v>1569633189.394937</v>
      </c>
      <c r="EP149" s="7">
        <f>('Valor ventas corrientes'!EP149/'Valor ventas corrientes'!$FP149)*100</f>
        <v>2808178518.398735</v>
      </c>
      <c r="EQ149" s="7">
        <f>('Valor ventas corrientes'!EQ149/'Valor ventas corrientes'!$FP149)*100</f>
        <v>2802914982.4253173</v>
      </c>
      <c r="ER149" s="7">
        <f>('Valor ventas corrientes'!ER149/'Valor ventas corrientes'!$FP149)*100</f>
        <v>5611093500.8240519</v>
      </c>
      <c r="ES149" s="7">
        <f>('Valor ventas corrientes'!ES149/'Valor ventas corrientes'!$FP149)*100</f>
        <v>263219910.0018988</v>
      </c>
      <c r="ET149" s="7">
        <f>('Valor ventas corrientes'!ET149/'Valor ventas corrientes'!$FP149)*100</f>
        <v>3088595553.2221527</v>
      </c>
      <c r="EU149" s="7">
        <f>('Valor ventas corrientes'!EU149/'Valor ventas corrientes'!$FP149)*100</f>
        <v>1499671276.6481016</v>
      </c>
      <c r="EV149" s="7">
        <f>('Valor ventas corrientes'!EV149/'Valor ventas corrientes'!$FP149)*100</f>
        <v>1851301259.644937</v>
      </c>
      <c r="EW149" s="7">
        <f>('Valor ventas corrientes'!EW149/'Valor ventas corrientes'!$FP149)*100</f>
        <v>3351815463.2240515</v>
      </c>
      <c r="EX149" s="7">
        <f>('Valor ventas corrientes'!EX149/'Valor ventas corrientes'!$FP149)*100</f>
        <v>3350972536.2930388</v>
      </c>
      <c r="EY149" s="7">
        <f>('Valor ventas corrientes'!EY149/'Valor ventas corrientes'!$FP149)*100</f>
        <v>6702787999.5170898</v>
      </c>
      <c r="EZ149" s="7">
        <f>('Valor ventas corrientes'!EZ149/'Valor ventas corrientes'!$FP149)*100</f>
        <v>268347631.42594942</v>
      </c>
      <c r="FA149" s="7">
        <f>('Valor ventas corrientes'!FA149/'Valor ventas corrientes'!$FP149)*100</f>
        <v>3219846330.1803803</v>
      </c>
      <c r="FB149" s="7">
        <f>('Valor ventas corrientes'!FB149/'Valor ventas corrientes'!$FP149)*100</f>
        <v>1754228938.1316462</v>
      </c>
      <c r="FC149" s="7">
        <f>('Valor ventas corrientes'!FC149/'Valor ventas corrientes'!$FP149)*100</f>
        <v>1992476845.4810131</v>
      </c>
      <c r="FD149" s="7">
        <f>('Valor ventas corrientes'!FD149/'Valor ventas corrientes'!$FP149)*100</f>
        <v>3488193961.6063299</v>
      </c>
      <c r="FE149" s="7">
        <f>('Valor ventas corrientes'!FE149/'Valor ventas corrientes'!$FP149)*100</f>
        <v>3746705783.612659</v>
      </c>
      <c r="FF149" s="7">
        <f>('Valor ventas corrientes'!FF149/'Valor ventas corrientes'!$FP149)*100</f>
        <v>7234899745.2189894</v>
      </c>
      <c r="FG149" s="7">
        <f>('Valor ventas corrientes'!FG149/'Valor ventas corrientes'!$FP149)*100</f>
        <v>269576302.31202537</v>
      </c>
      <c r="FH149" s="7">
        <f>('Valor ventas corrientes'!FH149/'Valor ventas corrientes'!$FP149)*100</f>
        <v>3260304941.6373425</v>
      </c>
      <c r="FI149" s="7">
        <f>('Valor ventas corrientes'!FI149/'Valor ventas corrientes'!$FP149)*100</f>
        <v>1768943380.5265825</v>
      </c>
      <c r="FJ149" s="7">
        <f>('Valor ventas corrientes'!FJ149/'Valor ventas corrientes'!$FP149)*100</f>
        <v>1994538282.1898739</v>
      </c>
      <c r="FK149" s="7">
        <f>('Valor ventas corrientes'!FK149/'Valor ventas corrientes'!$FP149)*100</f>
        <v>3529881243.949368</v>
      </c>
      <c r="FL149" s="7">
        <f>('Valor ventas corrientes'!FL149/'Valor ventas corrientes'!$FP149)*100</f>
        <v>3763481662.7164564</v>
      </c>
      <c r="FM149" s="7">
        <f>('Valor ventas corrientes'!FM149/'Valor ventas corrientes'!$FP149)*100</f>
        <v>7293362906.6658239</v>
      </c>
    </row>
    <row r="150" spans="1:169" x14ac:dyDescent="0.25">
      <c r="A150" s="29">
        <v>44531</v>
      </c>
      <c r="B150" s="7">
        <f>('Valor ventas corrientes'!B150/'Valor ventas corrientes'!$FP150)*100</f>
        <v>1716306.7588187775</v>
      </c>
      <c r="C150" s="7">
        <f>('Valor ventas corrientes'!C150/'Valor ventas corrientes'!$FP150)*100</f>
        <v>336229253.74095684</v>
      </c>
      <c r="D150" s="7">
        <f>('Valor ventas corrientes'!D150/'Valor ventas corrientes'!$FP150)*100</f>
        <v>316099301.09361821</v>
      </c>
      <c r="E150" s="7">
        <f>('Valor ventas corrientes'!E150/'Valor ventas corrientes'!$FP150)*100</f>
        <v>634762984.5798403</v>
      </c>
      <c r="F150" s="7">
        <f>('Valor ventas corrientes'!F150/'Valor ventas corrientes'!$FP150)*100</f>
        <v>337945560.49977565</v>
      </c>
      <c r="G150" s="7">
        <f>('Valor ventas corrientes'!G150/'Valor ventas corrientes'!$FP150)*100</f>
        <v>950862285.67345846</v>
      </c>
      <c r="H150" s="7">
        <f>('Valor ventas corrientes'!H150/'Valor ventas corrientes'!$FP150)*100</f>
        <v>1288807846.173234</v>
      </c>
      <c r="I150" s="7">
        <f>('Valor ventas corrientes'!I150/'Valor ventas corrientes'!$FP150)*100</f>
        <v>76294070.630553812</v>
      </c>
      <c r="J150" s="7">
        <f>('Valor ventas corrientes'!J150/'Valor ventas corrientes'!$FP150)*100</f>
        <v>282187544.76519167</v>
      </c>
      <c r="K150" s="7">
        <f>('Valor ventas corrientes'!K150/'Valor ventas corrientes'!$FP150)*100</f>
        <v>118859824.02674805</v>
      </c>
      <c r="L150" s="7">
        <f>('Valor ventas corrientes'!L150/'Valor ventas corrientes'!$FP150)*100</f>
        <v>272160660.8562966</v>
      </c>
      <c r="M150" s="7">
        <f>('Valor ventas corrientes'!M150/'Valor ventas corrientes'!$FP150)*100</f>
        <v>358481615.39574552</v>
      </c>
      <c r="N150" s="7">
        <f>('Valor ventas corrientes'!N150/'Valor ventas corrientes'!$FP150)*100</f>
        <v>391020484.88304466</v>
      </c>
      <c r="O150" s="7">
        <f>('Valor ventas corrientes'!O150/'Valor ventas corrientes'!$FP150)*100</f>
        <v>749502100.27879012</v>
      </c>
      <c r="P150" s="7">
        <f>('Valor ventas corrientes'!P150/'Valor ventas corrientes'!$FP150)*100</f>
        <v>41072791.489902169</v>
      </c>
      <c r="Q150" s="7">
        <f>('Valor ventas corrientes'!Q150/'Valor ventas corrientes'!$FP150)*100</f>
        <v>651557936.62355268</v>
      </c>
      <c r="R150" s="7">
        <f>('Valor ventas corrientes'!R150/'Valor ventas corrientes'!$FP150)*100</f>
        <v>388898008.11237776</v>
      </c>
      <c r="S150" s="7">
        <f>('Valor ventas corrientes'!S150/'Valor ventas corrientes'!$FP150)*100</f>
        <v>580590885.6220268</v>
      </c>
      <c r="T150" s="7">
        <f>('Valor ventas corrientes'!T150/'Valor ventas corrientes'!$FP150)*100</f>
        <v>692630728.11345482</v>
      </c>
      <c r="U150" s="7">
        <f>('Valor ventas corrientes'!U150/'Valor ventas corrientes'!$FP150)*100</f>
        <v>969488893.73440468</v>
      </c>
      <c r="V150" s="7">
        <f>('Valor ventas corrientes'!V150/'Valor ventas corrientes'!$FP150)*100</f>
        <v>1662119621.8478594</v>
      </c>
      <c r="W150" s="7">
        <f>('Valor ventas corrientes'!W150/'Valor ventas corrientes'!$FP150)*100</f>
        <v>6187974.3398258686</v>
      </c>
      <c r="X150" s="7">
        <f>('Valor ventas corrientes'!X150/'Valor ventas corrientes'!$FP150)*100</f>
        <v>85639156.287406892</v>
      </c>
      <c r="Y150" s="7">
        <f>('Valor ventas corrientes'!Y150/'Valor ventas corrientes'!$FP150)*100</f>
        <v>96532124.582622766</v>
      </c>
      <c r="Z150" s="7">
        <f>('Valor ventas corrientes'!Z150/'Valor ventas corrientes'!$FP150)*100</f>
        <v>236710192.96328878</v>
      </c>
      <c r="AA150" s="7">
        <f>('Valor ventas corrientes'!AA150/'Valor ventas corrientes'!$FP150)*100</f>
        <v>91827130.62723276</v>
      </c>
      <c r="AB150" s="7">
        <f>('Valor ventas corrientes'!AB150/'Valor ventas corrientes'!$FP150)*100</f>
        <v>333242317.54591155</v>
      </c>
      <c r="AC150" s="7">
        <f>('Valor ventas corrientes'!AC150/'Valor ventas corrientes'!$FP150)*100</f>
        <v>425069448.17314428</v>
      </c>
      <c r="AD150" s="7">
        <f>('Valor ventas corrientes'!AD150/'Valor ventas corrientes'!$FP150)*100</f>
        <v>317131.85530921823</v>
      </c>
      <c r="AE150" s="7">
        <f>('Valor ventas corrientes'!AE150/'Valor ventas corrientes'!$FP150)*100</f>
        <v>30932133.139754064</v>
      </c>
      <c r="AF150" s="7">
        <f>('Valor ventas corrientes'!AF150/'Valor ventas corrientes'!$FP150)*100</f>
        <v>30710161.170002695</v>
      </c>
      <c r="AG150" s="7">
        <f>('Valor ventas corrientes'!AG150/'Valor ventas corrientes'!$FP150)*100</f>
        <v>631553.1819405799</v>
      </c>
      <c r="AH150" s="7">
        <f>('Valor ventas corrientes'!AH150/'Valor ventas corrientes'!$FP150)*100</f>
        <v>31249264.995063283</v>
      </c>
      <c r="AI150" s="7">
        <f>('Valor ventas corrientes'!AI150/'Valor ventas corrientes'!$FP150)*100</f>
        <v>31341714.351943277</v>
      </c>
      <c r="AJ150" s="7">
        <f>('Valor ventas corrientes'!AJ150/'Valor ventas corrientes'!$FP150)*100</f>
        <v>62590979.347006559</v>
      </c>
      <c r="AK150" s="7">
        <f>('Valor ventas corrientes'!AK150/'Valor ventas corrientes'!$FP150)*100</f>
        <v>1994332.4616282203</v>
      </c>
      <c r="AL150" s="7">
        <f>('Valor ventas corrientes'!AL150/'Valor ventas corrientes'!$FP150)*100</f>
        <v>19601995.871465757</v>
      </c>
      <c r="AM150" s="7">
        <f>('Valor ventas corrientes'!AM150/'Valor ventas corrientes'!$FP150)*100</f>
        <v>31969811.609819591</v>
      </c>
      <c r="AN150" s="7">
        <f>('Valor ventas corrientes'!AN150/'Valor ventas corrientes'!$FP150)*100</f>
        <v>24172504.235975228</v>
      </c>
      <c r="AO150" s="7">
        <f>('Valor ventas corrientes'!AO150/'Valor ventas corrientes'!$FP150)*100</f>
        <v>21596328.333093978</v>
      </c>
      <c r="AP150" s="7">
        <f>('Valor ventas corrientes'!AP150/'Valor ventas corrientes'!$FP150)*100</f>
        <v>56142315.845794812</v>
      </c>
      <c r="AQ150" s="7">
        <f>('Valor ventas corrientes'!AQ150/'Valor ventas corrientes'!$FP150)*100</f>
        <v>77738644.178888798</v>
      </c>
      <c r="AR150" s="7">
        <f>('Valor ventas corrientes'!AR150/'Valor ventas corrientes'!$FP150)*100</f>
        <v>17002158.408491161</v>
      </c>
      <c r="AS150" s="7">
        <f>('Valor ventas corrientes'!AS150/'Valor ventas corrientes'!$FP150)*100</f>
        <v>382571663.99407595</v>
      </c>
      <c r="AT150" s="7">
        <f>('Valor ventas corrientes'!AT150/'Valor ventas corrientes'!$FP150)*100</f>
        <v>233576142.82425278</v>
      </c>
      <c r="AU150" s="7">
        <f>('Valor ventas corrientes'!AU150/'Valor ventas corrientes'!$FP150)*100</f>
        <v>264551907.3441343</v>
      </c>
      <c r="AV150" s="7">
        <f>('Valor ventas corrientes'!AV150/'Valor ventas corrientes'!$FP150)*100</f>
        <v>399573822.40256715</v>
      </c>
      <c r="AW150" s="7">
        <f>('Valor ventas corrientes'!AW150/'Valor ventas corrientes'!$FP150)*100</f>
        <v>498128050.16838712</v>
      </c>
      <c r="AX150" s="7">
        <f>('Valor ventas corrientes'!AX150/'Valor ventas corrientes'!$FP150)*100</f>
        <v>897701872.57095432</v>
      </c>
      <c r="AY150" s="7">
        <f>('Valor ventas corrientes'!AY150/'Valor ventas corrientes'!$FP150)*100</f>
        <v>29093431.103222333</v>
      </c>
      <c r="AZ150" s="7">
        <f>('Valor ventas corrientes'!AZ150/'Valor ventas corrientes'!$FP150)*100</f>
        <v>18942259.967597168</v>
      </c>
      <c r="BA150" s="7">
        <f>('Valor ventas corrientes'!BA150/'Valor ventas corrientes'!$FP150)*100</f>
        <v>24553446.002154205</v>
      </c>
      <c r="BB150" s="7">
        <f>('Valor ventas corrientes'!BB150/'Valor ventas corrientes'!$FP150)*100</f>
        <v>20340961.883852437</v>
      </c>
      <c r="BC150" s="7">
        <f>('Valor ventas corrientes'!BC150/'Valor ventas corrientes'!$FP150)*100</f>
        <v>48035691.070819497</v>
      </c>
      <c r="BD150" s="7">
        <f>('Valor ventas corrientes'!BD150/'Valor ventas corrientes'!$FP150)*100</f>
        <v>44894407.886006646</v>
      </c>
      <c r="BE150" s="7">
        <f>('Valor ventas corrientes'!BE150/'Valor ventas corrientes'!$FP150)*100</f>
        <v>92930098.95682615</v>
      </c>
      <c r="BF150" s="7">
        <f>('Valor ventas corrientes'!BF150/'Valor ventas corrientes'!$FP150)*100</f>
        <v>0</v>
      </c>
      <c r="BG150" s="7">
        <f>('Valor ventas corrientes'!BG150/'Valor ventas corrientes'!$FP150)*100</f>
        <v>14284399.395386413</v>
      </c>
      <c r="BH150" s="7">
        <f>('Valor ventas corrientes'!BH150/'Valor ventas corrientes'!$FP150)*100</f>
        <v>10930233.998743381</v>
      </c>
      <c r="BI150" s="7">
        <f>('Valor ventas corrientes'!BI150/'Valor ventas corrientes'!$FP150)*100</f>
        <v>4093846.9886006648</v>
      </c>
      <c r="BJ150" s="7">
        <f>('Valor ventas corrientes'!BJ150/'Valor ventas corrientes'!$FP150)*100</f>
        <v>14284399.395386413</v>
      </c>
      <c r="BK150" s="7">
        <f>('Valor ventas corrientes'!BK150/'Valor ventas corrientes'!$FP150)*100</f>
        <v>15024080.987344045</v>
      </c>
      <c r="BL150" s="7">
        <f>('Valor ventas corrientes'!BL150/'Valor ventas corrientes'!$FP150)*100</f>
        <v>29308480.382730458</v>
      </c>
      <c r="BM150" s="7">
        <f>('Valor ventas corrientes'!BM150/'Valor ventas corrientes'!$FP150)*100</f>
        <v>3901670.5053406339</v>
      </c>
      <c r="BN150" s="7">
        <f>('Valor ventas corrientes'!BN150/'Valor ventas corrientes'!$FP150)*100</f>
        <v>68161296.030158877</v>
      </c>
      <c r="BO150" s="7">
        <f>('Valor ventas corrientes'!BO150/'Valor ventas corrientes'!$FP150)*100</f>
        <v>22437471.789785482</v>
      </c>
      <c r="BP150" s="7">
        <f>('Valor ventas corrientes'!BP150/'Valor ventas corrientes'!$FP150)*100</f>
        <v>8356126.2292433372</v>
      </c>
      <c r="BQ150" s="7">
        <f>('Valor ventas corrientes'!BQ150/'Valor ventas corrientes'!$FP150)*100</f>
        <v>72062966.535499513</v>
      </c>
      <c r="BR150" s="7">
        <f>('Valor ventas corrientes'!BR150/'Valor ventas corrientes'!$FP150)*100</f>
        <v>30793598.019028816</v>
      </c>
      <c r="BS150" s="7">
        <f>('Valor ventas corrientes'!BS150/'Valor ventas corrientes'!$FP150)*100</f>
        <v>102856564.55452833</v>
      </c>
      <c r="BT150" s="7">
        <f>('Valor ventas corrientes'!BT150/'Valor ventas corrientes'!$FP150)*100</f>
        <v>0</v>
      </c>
      <c r="BU150" s="7">
        <f>('Valor ventas corrientes'!BU150/'Valor ventas corrientes'!$FP150)*100</f>
        <v>42349492.510367118</v>
      </c>
      <c r="BV150" s="7">
        <f>('Valor ventas corrientes'!BV150/'Valor ventas corrientes'!$FP150)*100</f>
        <v>53094236.900098741</v>
      </c>
      <c r="BW150" s="7">
        <f>('Valor ventas corrientes'!BW150/'Valor ventas corrientes'!$FP150)*100</f>
        <v>97177327.986985028</v>
      </c>
      <c r="BX150" s="7">
        <f>('Valor ventas corrientes'!BX150/'Valor ventas corrientes'!$FP150)*100</f>
        <v>42349492.510367118</v>
      </c>
      <c r="BY150" s="7">
        <f>('Valor ventas corrientes'!BY150/'Valor ventas corrientes'!$FP150)*100</f>
        <v>150271564.88708377</v>
      </c>
      <c r="BZ150" s="7">
        <f>('Valor ventas corrientes'!BZ150/'Valor ventas corrientes'!$FP150)*100</f>
        <v>192621057.39745086</v>
      </c>
      <c r="CA150" s="7">
        <f>('Valor ventas corrientes'!CA150/'Valor ventas corrientes'!$FP150)*100</f>
        <v>10775392.337492147</v>
      </c>
      <c r="CB150" s="7">
        <f>('Valor ventas corrientes'!CB150/'Valor ventas corrientes'!$FP150)*100</f>
        <v>66614436.616371967</v>
      </c>
      <c r="CC150" s="7">
        <f>('Valor ventas corrientes'!CC150/'Valor ventas corrientes'!$FP150)*100</f>
        <v>65319394.803608298</v>
      </c>
      <c r="CD150" s="7">
        <f>('Valor ventas corrientes'!CD150/'Valor ventas corrientes'!$FP150)*100</f>
        <v>68246590.946593672</v>
      </c>
      <c r="CE150" s="7">
        <f>('Valor ventas corrientes'!CE150/'Valor ventas corrientes'!$FP150)*100</f>
        <v>77389828.953864112</v>
      </c>
      <c r="CF150" s="7">
        <f>('Valor ventas corrientes'!CF150/'Valor ventas corrientes'!$FP150)*100</f>
        <v>133565985.75020197</v>
      </c>
      <c r="CG150" s="7">
        <f>('Valor ventas corrientes'!CG150/'Valor ventas corrientes'!$FP150)*100</f>
        <v>210955814.7040661</v>
      </c>
      <c r="CH150" s="7">
        <f>('Valor ventas corrientes'!CH150/'Valor ventas corrientes'!$FP150)*100</f>
        <v>22953270.489273854</v>
      </c>
      <c r="CI150" s="7">
        <f>('Valor ventas corrientes'!CI150/'Valor ventas corrientes'!$FP150)*100</f>
        <v>115640974.99802531</v>
      </c>
      <c r="CJ150" s="7">
        <f>('Valor ventas corrientes'!CJ150/'Valor ventas corrientes'!$FP150)*100</f>
        <v>38383501.159500949</v>
      </c>
      <c r="CK150" s="7">
        <f>('Valor ventas corrientes'!CK150/'Valor ventas corrientes'!$FP150)*100</f>
        <v>4695616.881428957</v>
      </c>
      <c r="CL150" s="7">
        <f>('Valor ventas corrientes'!CL150/'Valor ventas corrientes'!$FP150)*100</f>
        <v>138594245.4872992</v>
      </c>
      <c r="CM150" s="7">
        <f>('Valor ventas corrientes'!CM150/'Valor ventas corrientes'!$FP150)*100</f>
        <v>43079118.040929906</v>
      </c>
      <c r="CN150" s="7">
        <f>('Valor ventas corrientes'!CN150/'Valor ventas corrientes'!$FP150)*100</f>
        <v>181673363.52822909</v>
      </c>
      <c r="CO150" s="7">
        <f>('Valor ventas corrientes'!CO150/'Valor ventas corrientes'!$FP150)*100</f>
        <v>21712366.065793019</v>
      </c>
      <c r="CP150" s="7">
        <f>('Valor ventas corrientes'!CP150/'Valor ventas corrientes'!$FP150)*100</f>
        <v>463330902.35786736</v>
      </c>
      <c r="CQ150" s="7">
        <f>('Valor ventas corrientes'!CQ150/'Valor ventas corrientes'!$FP150)*100</f>
        <v>110231475.33659458</v>
      </c>
      <c r="CR150" s="7">
        <f>('Valor ventas corrientes'!CR150/'Valor ventas corrientes'!$FP150)*100</f>
        <v>133202640.73619963</v>
      </c>
      <c r="CS150" s="7">
        <f>('Valor ventas corrientes'!CS150/'Valor ventas corrientes'!$FP150)*100</f>
        <v>485043268.4236604</v>
      </c>
      <c r="CT150" s="7">
        <f>('Valor ventas corrientes'!CT150/'Valor ventas corrientes'!$FP150)*100</f>
        <v>243434116.0727942</v>
      </c>
      <c r="CU150" s="7">
        <f>('Valor ventas corrientes'!CU150/'Valor ventas corrientes'!$FP150)*100</f>
        <v>728477384.4964546</v>
      </c>
      <c r="CV150" s="7">
        <f>('Valor ventas corrientes'!CV150/'Valor ventas corrientes'!$FP150)*100</f>
        <v>4075008.8142895615</v>
      </c>
      <c r="CW150" s="7">
        <f>('Valor ventas corrientes'!CW150/'Valor ventas corrientes'!$FP150)*100</f>
        <v>44260439.6230141</v>
      </c>
      <c r="CX150" s="7">
        <f>('Valor ventas corrientes'!CX150/'Valor ventas corrientes'!$FP150)*100</f>
        <v>23398806.864374835</v>
      </c>
      <c r="CY150" s="7">
        <f>('Valor ventas corrientes'!CY150/'Valor ventas corrientes'!$FP150)*100</f>
        <v>1370172.2466564942</v>
      </c>
      <c r="CZ150" s="7">
        <f>('Valor ventas corrientes'!CZ150/'Valor ventas corrientes'!$FP150)*100</f>
        <v>48335448.437303662</v>
      </c>
      <c r="DA150" s="7">
        <f>('Valor ventas corrientes'!DA150/'Valor ventas corrientes'!$FP150)*100</f>
        <v>24768979.111031331</v>
      </c>
      <c r="DB150" s="7">
        <f>('Valor ventas corrientes'!DB150/'Valor ventas corrientes'!$FP150)*100</f>
        <v>73104427.548334986</v>
      </c>
      <c r="DC150" s="7">
        <f>('Valor ventas corrientes'!DC150/'Valor ventas corrientes'!$FP150)*100</f>
        <v>749461.17942734051</v>
      </c>
      <c r="DD150" s="7">
        <f>('Valor ventas corrientes'!DD150/'Valor ventas corrientes'!$FP150)*100</f>
        <v>23494301.500224397</v>
      </c>
      <c r="DE150" s="7">
        <f>('Valor ventas corrientes'!DE150/'Valor ventas corrientes'!$FP150)*100</f>
        <v>29505252.567363791</v>
      </c>
      <c r="DF150" s="7">
        <f>('Valor ventas corrientes'!DF150/'Valor ventas corrientes'!$FP150)*100</f>
        <v>7818549.7870927211</v>
      </c>
      <c r="DG150" s="7">
        <f>('Valor ventas corrientes'!DG150/'Valor ventas corrientes'!$FP150)*100</f>
        <v>24243762.679651741</v>
      </c>
      <c r="DH150" s="7">
        <f>('Valor ventas corrientes'!DH150/'Valor ventas corrientes'!$FP150)*100</f>
        <v>37323802.354456514</v>
      </c>
      <c r="DI150" s="7">
        <f>('Valor ventas corrientes'!DI150/'Valor ventas corrientes'!$FP150)*100</f>
        <v>61567565.034108259</v>
      </c>
      <c r="DJ150" s="7">
        <f>('Valor ventas corrientes'!DJ150/'Valor ventas corrientes'!$FP150)*100</f>
        <v>0</v>
      </c>
      <c r="DK150" s="7">
        <f>('Valor ventas corrientes'!DK150/'Valor ventas corrientes'!$FP150)*100</f>
        <v>25959920.359393235</v>
      </c>
      <c r="DL150" s="7">
        <f>('Valor ventas corrientes'!DL150/'Valor ventas corrientes'!$FP150)*100</f>
        <v>10923768.032582354</v>
      </c>
      <c r="DM150" s="7">
        <f>('Valor ventas corrientes'!DM150/'Valor ventas corrientes'!$FP150)*100</f>
        <v>4980340.3006013827</v>
      </c>
      <c r="DN150" s="7">
        <f>('Valor ventas corrientes'!DN150/'Valor ventas corrientes'!$FP150)*100</f>
        <v>25959920.359393235</v>
      </c>
      <c r="DO150" s="7">
        <f>('Valor ventas corrientes'!DO150/'Valor ventas corrientes'!$FP150)*100</f>
        <v>15904108.333183737</v>
      </c>
      <c r="DP150" s="7">
        <f>('Valor ventas corrientes'!DP150/'Valor ventas corrientes'!$FP150)*100</f>
        <v>41864028.692576967</v>
      </c>
      <c r="DQ150" s="7">
        <f>('Valor ventas corrientes'!DQ150/'Valor ventas corrientes'!$FP150)*100</f>
        <v>0</v>
      </c>
      <c r="DR150" s="7">
        <f>('Valor ventas corrientes'!DR150/'Valor ventas corrientes'!$FP150)*100</f>
        <v>19582664.380935285</v>
      </c>
      <c r="DS150" s="7">
        <f>('Valor ventas corrientes'!DS150/'Valor ventas corrientes'!$FP150)*100</f>
        <v>146814972.67749754</v>
      </c>
      <c r="DT150" s="7">
        <f>('Valor ventas corrientes'!DT150/'Valor ventas corrientes'!$FP150)*100</f>
        <v>123467103.42330134</v>
      </c>
      <c r="DU150" s="7">
        <f>('Valor ventas corrientes'!DU150/'Valor ventas corrientes'!$FP150)*100</f>
        <v>19582664.380935285</v>
      </c>
      <c r="DV150" s="7">
        <f>('Valor ventas corrientes'!DV150/'Valor ventas corrientes'!$FP150)*100</f>
        <v>270282076.1007989</v>
      </c>
      <c r="DW150" s="7">
        <f>('Valor ventas corrientes'!DW150/'Valor ventas corrientes'!$FP150)*100</f>
        <v>289864740.48173416</v>
      </c>
      <c r="DX150" s="7">
        <f>('Valor ventas corrientes'!DX150/'Valor ventas corrientes'!$FP150)*100</f>
        <v>569536.28579122166</v>
      </c>
      <c r="DY150" s="7">
        <f>('Valor ventas corrientes'!DY150/'Valor ventas corrientes'!$FP150)*100</f>
        <v>24642378.44807468</v>
      </c>
      <c r="DZ150" s="7">
        <f>('Valor ventas corrientes'!DZ150/'Valor ventas corrientes'!$FP150)*100</f>
        <v>27970151.426981423</v>
      </c>
      <c r="EA150" s="7">
        <f>('Valor ventas corrientes'!EA150/'Valor ventas corrientes'!$FP150)*100</f>
        <v>50140743.20788081</v>
      </c>
      <c r="EB150" s="7">
        <f>('Valor ventas corrientes'!EB150/'Valor ventas corrientes'!$FP150)*100</f>
        <v>25211914.733865902</v>
      </c>
      <c r="EC150" s="7">
        <f>('Valor ventas corrientes'!EC150/'Valor ventas corrientes'!$FP150)*100</f>
        <v>78110894.634862229</v>
      </c>
      <c r="ED150" s="7">
        <f>('Valor ventas corrientes'!ED150/'Valor ventas corrientes'!$FP150)*100</f>
        <v>103322809.36872813</v>
      </c>
      <c r="EE150" s="7">
        <f>('Valor ventas corrientes'!EE150/'Valor ventas corrientes'!$FP150)*100</f>
        <v>2195528.2290638182</v>
      </c>
      <c r="EF150" s="7">
        <f>('Valor ventas corrientes'!EF150/'Valor ventas corrientes'!$FP150)*100</f>
        <v>30483009.379947942</v>
      </c>
      <c r="EG150" s="7">
        <f>('Valor ventas corrientes'!EG150/'Valor ventas corrientes'!$FP150)*100</f>
        <v>17370344.426712148</v>
      </c>
      <c r="EH150" s="7">
        <f>('Valor ventas corrientes'!EH150/'Valor ventas corrientes'!$FP150)*100</f>
        <v>2043738.6231038508</v>
      </c>
      <c r="EI150" s="7">
        <f>('Valor ventas corrientes'!EI150/'Valor ventas corrientes'!$FP150)*100</f>
        <v>32678537.609011762</v>
      </c>
      <c r="EJ150" s="7">
        <f>('Valor ventas corrientes'!EJ150/'Valor ventas corrientes'!$FP150)*100</f>
        <v>19414083.049815997</v>
      </c>
      <c r="EK150" s="7">
        <f>('Valor ventas corrientes'!EK150/'Valor ventas corrientes'!$FP150)*100</f>
        <v>52092620.658827759</v>
      </c>
      <c r="EL150" s="7">
        <f>('Valor ventas corrientes'!EL150/'Valor ventas corrientes'!$FP150)*100</f>
        <v>168573085.6910511</v>
      </c>
      <c r="EM150" s="7">
        <f>('Valor ventas corrientes'!EM150/'Valor ventas corrientes'!$FP150)*100</f>
        <v>2182491738.0980167</v>
      </c>
      <c r="EN150" s="7">
        <f>('Valor ventas corrientes'!EN150/'Valor ventas corrientes'!$FP150)*100</f>
        <v>1232984146.1971996</v>
      </c>
      <c r="EO150" s="7">
        <f>('Valor ventas corrientes'!EO150/'Valor ventas corrientes'!$FP150)*100</f>
        <v>1953515670.0850911</v>
      </c>
      <c r="EP150" s="7">
        <f>('Valor ventas corrientes'!EP150/'Valor ventas corrientes'!$FP150)*100</f>
        <v>2351064823.7890677</v>
      </c>
      <c r="EQ150" s="7">
        <f>('Valor ventas corrientes'!EQ150/'Valor ventas corrientes'!$FP150)*100</f>
        <v>3186499816.2822909</v>
      </c>
      <c r="ER150" s="7">
        <f>('Valor ventas corrientes'!ER150/'Valor ventas corrientes'!$FP150)*100</f>
        <v>5537564640.0713587</v>
      </c>
      <c r="ES150" s="7">
        <f>('Valor ventas corrientes'!ES150/'Valor ventas corrientes'!$FP150)*100</f>
        <v>233020896.4456512</v>
      </c>
      <c r="ET150" s="7">
        <f>('Valor ventas corrientes'!ET150/'Valor ventas corrientes'!$FP150)*100</f>
        <v>2578043446.2981782</v>
      </c>
      <c r="EU150" s="7">
        <f>('Valor ventas corrientes'!EU150/'Valor ventas corrientes'!$FP150)*100</f>
        <v>1541595133.4099274</v>
      </c>
      <c r="EV150" s="7">
        <f>('Valor ventas corrientes'!EV150/'Valor ventas corrientes'!$FP150)*100</f>
        <v>2349693800.4364061</v>
      </c>
      <c r="EW150" s="7">
        <f>('Valor ventas corrientes'!EW150/'Valor ventas corrientes'!$FP150)*100</f>
        <v>2811064342.7438293</v>
      </c>
      <c r="EX150" s="7">
        <f>('Valor ventas corrientes'!EX150/'Valor ventas corrientes'!$FP150)*100</f>
        <v>3891288933.8463335</v>
      </c>
      <c r="EY150" s="7">
        <f>('Valor ventas corrientes'!EY150/'Valor ventas corrientes'!$FP150)*100</f>
        <v>6702353276.5901632</v>
      </c>
      <c r="EZ150" s="7">
        <f>('Valor ventas corrientes'!EZ150/'Valor ventas corrientes'!$FP150)*100</f>
        <v>238414902.72515932</v>
      </c>
      <c r="FA150" s="7">
        <f>('Valor ventas corrientes'!FA150/'Valor ventas corrientes'!$FP150)*100</f>
        <v>2715983150.6098199</v>
      </c>
      <c r="FB150" s="7">
        <f>('Valor ventas corrientes'!FB150/'Valor ventas corrientes'!$FP150)*100</f>
        <v>1780208084.9787273</v>
      </c>
      <c r="FC150" s="7">
        <f>('Valor ventas corrientes'!FC150/'Valor ventas corrientes'!$FP150)*100</f>
        <v>2537470709.4019389</v>
      </c>
      <c r="FD150" s="7">
        <f>('Valor ventas corrientes'!FD150/'Valor ventas corrientes'!$FP150)*100</f>
        <v>2954398053.3349795</v>
      </c>
      <c r="FE150" s="7">
        <f>('Valor ventas corrientes'!FE150/'Valor ventas corrientes'!$FP150)*100</f>
        <v>4317678794.3806667</v>
      </c>
      <c r="FF150" s="7">
        <f>('Valor ventas corrientes'!FF150/'Valor ventas corrientes'!$FP150)*100</f>
        <v>7272076847.7156458</v>
      </c>
      <c r="FG150" s="7">
        <f>('Valor ventas corrientes'!FG150/'Valor ventas corrientes'!$FP150)*100</f>
        <v>240610430.95422319</v>
      </c>
      <c r="FH150" s="7">
        <f>('Valor ventas corrientes'!FH150/'Valor ventas corrientes'!$FP150)*100</f>
        <v>2746466159.989768</v>
      </c>
      <c r="FI150" s="7">
        <f>('Valor ventas corrientes'!FI150/'Valor ventas corrientes'!$FP150)*100</f>
        <v>1797578429.4054396</v>
      </c>
      <c r="FJ150" s="7">
        <f>('Valor ventas corrientes'!FJ150/'Valor ventas corrientes'!$FP150)*100</f>
        <v>2539514448.025043</v>
      </c>
      <c r="FK150" s="7">
        <f>('Valor ventas corrientes'!FK150/'Valor ventas corrientes'!$FP150)*100</f>
        <v>2987076590.9439912</v>
      </c>
      <c r="FL150" s="7">
        <f>('Valor ventas corrientes'!FL150/'Valor ventas corrientes'!$FP150)*100</f>
        <v>4337092877.4304819</v>
      </c>
      <c r="FM150" s="7">
        <f>('Valor ventas corrientes'!FM150/'Valor ventas corrientes'!$FP150)*100</f>
        <v>7324169468.3744726</v>
      </c>
    </row>
    <row r="151" spans="1:169" x14ac:dyDescent="0.25">
      <c r="A151" s="29">
        <v>44562</v>
      </c>
      <c r="B151" s="7">
        <f>('Valor ventas corrientes'!B151/'Valor ventas corrientes'!$FP151)*100</f>
        <v>0</v>
      </c>
      <c r="C151" s="7">
        <f>('Valor ventas corrientes'!C151/'Valor ventas corrientes'!$FP151)*100</f>
        <v>370821801.48949319</v>
      </c>
      <c r="D151" s="7">
        <f>('Valor ventas corrientes'!D151/'Valor ventas corrientes'!$FP151)*100</f>
        <v>404937981.32447463</v>
      </c>
      <c r="E151" s="7">
        <f>('Valor ventas corrientes'!E151/'Valor ventas corrientes'!$FP151)*100</f>
        <v>516725991.42830658</v>
      </c>
      <c r="F151" s="7">
        <f>('Valor ventas corrientes'!F151/'Valor ventas corrientes'!$FP151)*100</f>
        <v>370821801.48949319</v>
      </c>
      <c r="G151" s="7">
        <f>('Valor ventas corrientes'!G151/'Valor ventas corrientes'!$FP151)*100</f>
        <v>921663972.75278115</v>
      </c>
      <c r="H151" s="7">
        <f>('Valor ventas corrientes'!H151/'Valor ventas corrientes'!$FP151)*100</f>
        <v>1292485774.2422745</v>
      </c>
      <c r="I151" s="7">
        <f>('Valor ventas corrientes'!I151/'Valor ventas corrientes'!$FP151)*100</f>
        <v>74782634.085908532</v>
      </c>
      <c r="J151" s="7">
        <f>('Valor ventas corrientes'!J151/'Valor ventas corrientes'!$FP151)*100</f>
        <v>350126906.25463539</v>
      </c>
      <c r="K151" s="7">
        <f>('Valor ventas corrientes'!K151/'Valor ventas corrientes'!$FP151)*100</f>
        <v>155542015.21817058</v>
      </c>
      <c r="L151" s="7">
        <f>('Valor ventas corrientes'!L151/'Valor ventas corrientes'!$FP151)*100</f>
        <v>202306429.78368357</v>
      </c>
      <c r="M151" s="7">
        <f>('Valor ventas corrientes'!M151/'Valor ventas corrientes'!$FP151)*100</f>
        <v>424909540.34054393</v>
      </c>
      <c r="N151" s="7">
        <f>('Valor ventas corrientes'!N151/'Valor ventas corrientes'!$FP151)*100</f>
        <v>357848445.00185412</v>
      </c>
      <c r="O151" s="7">
        <f>('Valor ventas corrientes'!O151/'Valor ventas corrientes'!$FP151)*100</f>
        <v>782757985.34239805</v>
      </c>
      <c r="P151" s="7">
        <f>('Valor ventas corrientes'!P151/'Valor ventas corrientes'!$FP151)*100</f>
        <v>21362704.034610633</v>
      </c>
      <c r="Q151" s="7">
        <f>('Valor ventas corrientes'!Q151/'Valor ventas corrientes'!$FP151)*100</f>
        <v>824686623.20766389</v>
      </c>
      <c r="R151" s="7">
        <f>('Valor ventas corrientes'!R151/'Valor ventas corrientes'!$FP151)*100</f>
        <v>427765171.0438813</v>
      </c>
      <c r="S151" s="7">
        <f>('Valor ventas corrientes'!S151/'Valor ventas corrientes'!$FP151)*100</f>
        <v>494141718.83621758</v>
      </c>
      <c r="T151" s="7">
        <f>('Valor ventas corrientes'!T151/'Valor ventas corrientes'!$FP151)*100</f>
        <v>846049327.2422744</v>
      </c>
      <c r="U151" s="7">
        <f>('Valor ventas corrientes'!U151/'Valor ventas corrientes'!$FP151)*100</f>
        <v>921906889.88009894</v>
      </c>
      <c r="V151" s="7">
        <f>('Valor ventas corrientes'!V151/'Valor ventas corrientes'!$FP151)*100</f>
        <v>1767956217.1223733</v>
      </c>
      <c r="W151" s="7">
        <f>('Valor ventas corrientes'!W151/'Valor ventas corrientes'!$FP151)*100</f>
        <v>7746962.8182941899</v>
      </c>
      <c r="X151" s="7">
        <f>('Valor ventas corrientes'!X151/'Valor ventas corrientes'!$FP151)*100</f>
        <v>177550646.10074168</v>
      </c>
      <c r="Y151" s="7">
        <f>('Valor ventas corrientes'!Y151/'Valor ventas corrientes'!$FP151)*100</f>
        <v>174725020.09394315</v>
      </c>
      <c r="Z151" s="7">
        <f>('Valor ventas corrientes'!Z151/'Valor ventas corrientes'!$FP151)*100</f>
        <v>205493787.88998765</v>
      </c>
      <c r="AA151" s="7">
        <f>('Valor ventas corrientes'!AA151/'Valor ventas corrientes'!$FP151)*100</f>
        <v>185297608.91903585</v>
      </c>
      <c r="AB151" s="7">
        <f>('Valor ventas corrientes'!AB151/'Valor ventas corrientes'!$FP151)*100</f>
        <v>380218807.98393077</v>
      </c>
      <c r="AC151" s="7">
        <f>('Valor ventas corrientes'!AC151/'Valor ventas corrientes'!$FP151)*100</f>
        <v>565516416.90296662</v>
      </c>
      <c r="AD151" s="7">
        <f>('Valor ventas corrientes'!AD151/'Valor ventas corrientes'!$FP151)*100</f>
        <v>419668.47960444994</v>
      </c>
      <c r="AE151" s="7">
        <f>('Valor ventas corrientes'!AE151/'Valor ventas corrientes'!$FP151)*100</f>
        <v>25637894.032138444</v>
      </c>
      <c r="AF151" s="7">
        <f>('Valor ventas corrientes'!AF151/'Valor ventas corrientes'!$FP151)*100</f>
        <v>19495840.531520396</v>
      </c>
      <c r="AG151" s="7">
        <f>('Valor ventas corrientes'!AG151/'Valor ventas corrientes'!$FP151)*100</f>
        <v>0</v>
      </c>
      <c r="AH151" s="7">
        <f>('Valor ventas corrientes'!AH151/'Valor ventas corrientes'!$FP151)*100</f>
        <v>26057562.511742894</v>
      </c>
      <c r="AI151" s="7">
        <f>('Valor ventas corrientes'!AI151/'Valor ventas corrientes'!$FP151)*100</f>
        <v>19495840.531520396</v>
      </c>
      <c r="AJ151" s="7">
        <f>('Valor ventas corrientes'!AJ151/'Valor ventas corrientes'!$FP151)*100</f>
        <v>45553403.043263286</v>
      </c>
      <c r="AK151" s="7">
        <f>('Valor ventas corrientes'!AK151/'Valor ventas corrientes'!$FP151)*100</f>
        <v>4989788.8998763906</v>
      </c>
      <c r="AL151" s="7">
        <f>('Valor ventas corrientes'!AL151/'Valor ventas corrientes'!$FP151)*100</f>
        <v>30506528.32138443</v>
      </c>
      <c r="AM151" s="7">
        <f>('Valor ventas corrientes'!AM151/'Valor ventas corrientes'!$FP151)*100</f>
        <v>42800257.835599504</v>
      </c>
      <c r="AN151" s="7">
        <f>('Valor ventas corrientes'!AN151/'Valor ventas corrientes'!$FP151)*100</f>
        <v>42424054.639060572</v>
      </c>
      <c r="AO151" s="7">
        <f>('Valor ventas corrientes'!AO151/'Valor ventas corrientes'!$FP151)*100</f>
        <v>35496317.221260816</v>
      </c>
      <c r="AP151" s="7">
        <f>('Valor ventas corrientes'!AP151/'Valor ventas corrientes'!$FP151)*100</f>
        <v>85224312.474660069</v>
      </c>
      <c r="AQ151" s="7">
        <f>('Valor ventas corrientes'!AQ151/'Valor ventas corrientes'!$FP151)*100</f>
        <v>120720629.6959209</v>
      </c>
      <c r="AR151" s="7">
        <f>('Valor ventas corrientes'!AR151/'Valor ventas corrientes'!$FP151)*100</f>
        <v>12504327.635970335</v>
      </c>
      <c r="AS151" s="7">
        <f>('Valor ventas corrientes'!AS151/'Valor ventas corrientes'!$FP151)*100</f>
        <v>407255927.11928308</v>
      </c>
      <c r="AT151" s="7">
        <f>('Valor ventas corrientes'!AT151/'Valor ventas corrientes'!$FP151)*100</f>
        <v>253068079.96724349</v>
      </c>
      <c r="AU151" s="7">
        <f>('Valor ventas corrientes'!AU151/'Valor ventas corrientes'!$FP151)*100</f>
        <v>146841359.77935722</v>
      </c>
      <c r="AV151" s="7">
        <f>('Valor ventas corrientes'!AV151/'Valor ventas corrientes'!$FP151)*100</f>
        <v>419760254.75525343</v>
      </c>
      <c r="AW151" s="7">
        <f>('Valor ventas corrientes'!AW151/'Valor ventas corrientes'!$FP151)*100</f>
        <v>399909439.74660075</v>
      </c>
      <c r="AX151" s="7">
        <f>('Valor ventas corrientes'!AX151/'Valor ventas corrientes'!$FP151)*100</f>
        <v>819669694.50185418</v>
      </c>
      <c r="AY151" s="7">
        <f>('Valor ventas corrientes'!AY151/'Valor ventas corrientes'!$FP151)*100</f>
        <v>14310968.445611868</v>
      </c>
      <c r="AZ151" s="7">
        <f>('Valor ventas corrientes'!AZ151/'Valor ventas corrientes'!$FP151)*100</f>
        <v>25975892.466007419</v>
      </c>
      <c r="BA151" s="7">
        <f>('Valor ventas corrientes'!BA151/'Valor ventas corrientes'!$FP151)*100</f>
        <v>41231044.334981464</v>
      </c>
      <c r="BB151" s="7">
        <f>('Valor ventas corrientes'!BB151/'Valor ventas corrientes'!$FP151)*100</f>
        <v>15842965.03090235</v>
      </c>
      <c r="BC151" s="7">
        <f>('Valor ventas corrientes'!BC151/'Valor ventas corrientes'!$FP151)*100</f>
        <v>40286860.911619283</v>
      </c>
      <c r="BD151" s="7">
        <f>('Valor ventas corrientes'!BD151/'Valor ventas corrientes'!$FP151)*100</f>
        <v>57074009.365883805</v>
      </c>
      <c r="BE151" s="7">
        <f>('Valor ventas corrientes'!BE151/'Valor ventas corrientes'!$FP151)*100</f>
        <v>97360870.277503103</v>
      </c>
      <c r="BF151" s="7">
        <f>('Valor ventas corrientes'!BF151/'Valor ventas corrientes'!$FP151)*100</f>
        <v>0</v>
      </c>
      <c r="BG151" s="7">
        <f>('Valor ventas corrientes'!BG151/'Valor ventas corrientes'!$FP151)*100</f>
        <v>14849318.584672434</v>
      </c>
      <c r="BH151" s="7">
        <f>('Valor ventas corrientes'!BH151/'Valor ventas corrientes'!$FP151)*100</f>
        <v>11844016.344252164</v>
      </c>
      <c r="BI151" s="7">
        <f>('Valor ventas corrientes'!BI151/'Valor ventas corrientes'!$FP151)*100</f>
        <v>4168955.7478368357</v>
      </c>
      <c r="BJ151" s="7">
        <f>('Valor ventas corrientes'!BJ151/'Valor ventas corrientes'!$FP151)*100</f>
        <v>14849318.584672434</v>
      </c>
      <c r="BK151" s="7">
        <f>('Valor ventas corrientes'!BK151/'Valor ventas corrientes'!$FP151)*100</f>
        <v>16012972.092088999</v>
      </c>
      <c r="BL151" s="7">
        <f>('Valor ventas corrientes'!BL151/'Valor ventas corrientes'!$FP151)*100</f>
        <v>30862290.676761437</v>
      </c>
      <c r="BM151" s="7">
        <f>('Valor ventas corrientes'!BM151/'Valor ventas corrientes'!$FP151)*100</f>
        <v>7677400.2348578488</v>
      </c>
      <c r="BN151" s="7">
        <f>('Valor ventas corrientes'!BN151/'Valor ventas corrientes'!$FP151)*100</f>
        <v>59199702.203955501</v>
      </c>
      <c r="BO151" s="7">
        <f>('Valor ventas corrientes'!BO151/'Valor ventas corrientes'!$FP151)*100</f>
        <v>40897887.819530286</v>
      </c>
      <c r="BP151" s="7">
        <f>('Valor ventas corrientes'!BP151/'Valor ventas corrientes'!$FP151)*100</f>
        <v>5089706.7923362181</v>
      </c>
      <c r="BQ151" s="7">
        <f>('Valor ventas corrientes'!BQ151/'Valor ventas corrientes'!$FP151)*100</f>
        <v>66877102.438813359</v>
      </c>
      <c r="BR151" s="7">
        <f>('Valor ventas corrientes'!BR151/'Valor ventas corrientes'!$FP151)*100</f>
        <v>45987594.611866504</v>
      </c>
      <c r="BS151" s="7">
        <f>('Valor ventas corrientes'!BS151/'Valor ventas corrientes'!$FP151)*100</f>
        <v>112864697.05067985</v>
      </c>
      <c r="BT151" s="7">
        <f>('Valor ventas corrientes'!BT151/'Valor ventas corrientes'!$FP151)*100</f>
        <v>0</v>
      </c>
      <c r="BU151" s="7">
        <f>('Valor ventas corrientes'!BU151/'Valor ventas corrientes'!$FP151)*100</f>
        <v>65578608.435723118</v>
      </c>
      <c r="BV151" s="7">
        <f>('Valor ventas corrientes'!BV151/'Valor ventas corrientes'!$FP151)*100</f>
        <v>53979496.911619291</v>
      </c>
      <c r="BW151" s="7">
        <f>('Valor ventas corrientes'!BW151/'Valor ventas corrientes'!$FP151)*100</f>
        <v>56489110.420271941</v>
      </c>
      <c r="BX151" s="7">
        <f>('Valor ventas corrientes'!BX151/'Valor ventas corrientes'!$FP151)*100</f>
        <v>65578608.435723118</v>
      </c>
      <c r="BY151" s="7">
        <f>('Valor ventas corrientes'!BY151/'Valor ventas corrientes'!$FP151)*100</f>
        <v>110468607.33189122</v>
      </c>
      <c r="BZ151" s="7">
        <f>('Valor ventas corrientes'!BZ151/'Valor ventas corrientes'!$FP151)*100</f>
        <v>176047215.76761433</v>
      </c>
      <c r="CA151" s="7">
        <f>('Valor ventas corrientes'!CA151/'Valor ventas corrientes'!$FP151)*100</f>
        <v>10807619.171199013</v>
      </c>
      <c r="CB151" s="7">
        <f>('Valor ventas corrientes'!CB151/'Valor ventas corrientes'!$FP151)*100</f>
        <v>95834879.430778742</v>
      </c>
      <c r="CC151" s="7">
        <f>('Valor ventas corrientes'!CC151/'Valor ventas corrientes'!$FP151)*100</f>
        <v>96382144.192212611</v>
      </c>
      <c r="CD151" s="7">
        <f>('Valor ventas corrientes'!CD151/'Valor ventas corrientes'!$FP151)*100</f>
        <v>81347972.840543881</v>
      </c>
      <c r="CE151" s="7">
        <f>('Valor ventas corrientes'!CE151/'Valor ventas corrientes'!$FP151)*100</f>
        <v>106642498.60197777</v>
      </c>
      <c r="CF151" s="7">
        <f>('Valor ventas corrientes'!CF151/'Valor ventas corrientes'!$FP151)*100</f>
        <v>177730117.03275651</v>
      </c>
      <c r="CG151" s="7">
        <f>('Valor ventas corrientes'!CG151/'Valor ventas corrientes'!$FP151)*100</f>
        <v>284372615.63473421</v>
      </c>
      <c r="CH151" s="7">
        <f>('Valor ventas corrientes'!CH151/'Valor ventas corrientes'!$FP151)*100</f>
        <v>20936060.632880099</v>
      </c>
      <c r="CI151" s="7">
        <f>('Valor ventas corrientes'!CI151/'Valor ventas corrientes'!$FP151)*100</f>
        <v>169940243.51236093</v>
      </c>
      <c r="CJ151" s="7">
        <f>('Valor ventas corrientes'!CJ151/'Valor ventas corrientes'!$FP151)*100</f>
        <v>50716177.210754015</v>
      </c>
      <c r="CK151" s="7">
        <f>('Valor ventas corrientes'!CK151/'Valor ventas corrientes'!$FP151)*100</f>
        <v>6036400.4944375772</v>
      </c>
      <c r="CL151" s="7">
        <f>('Valor ventas corrientes'!CL151/'Valor ventas corrientes'!$FP151)*100</f>
        <v>190876304.14524105</v>
      </c>
      <c r="CM151" s="7">
        <f>('Valor ventas corrientes'!CM151/'Valor ventas corrientes'!$FP151)*100</f>
        <v>56752577.705191597</v>
      </c>
      <c r="CN151" s="7">
        <f>('Valor ventas corrientes'!CN151/'Valor ventas corrientes'!$FP151)*100</f>
        <v>247628881.85043266</v>
      </c>
      <c r="CO151" s="7">
        <f>('Valor ventas corrientes'!CO151/'Valor ventas corrientes'!$FP151)*100</f>
        <v>27080344.455500618</v>
      </c>
      <c r="CP151" s="7">
        <f>('Valor ventas corrientes'!CP151/'Valor ventas corrientes'!$FP151)*100</f>
        <v>432437944.93386894</v>
      </c>
      <c r="CQ151" s="7">
        <f>('Valor ventas corrientes'!CQ151/'Valor ventas corrientes'!$FP151)*100</f>
        <v>173465513.39925835</v>
      </c>
      <c r="CR151" s="7">
        <f>('Valor ventas corrientes'!CR151/'Valor ventas corrientes'!$FP151)*100</f>
        <v>108471050.69221261</v>
      </c>
      <c r="CS151" s="7">
        <f>('Valor ventas corrientes'!CS151/'Valor ventas corrientes'!$FP151)*100</f>
        <v>459518289.38936961</v>
      </c>
      <c r="CT151" s="7">
        <f>('Valor ventas corrientes'!CT151/'Valor ventas corrientes'!$FP151)*100</f>
        <v>281936564.09147096</v>
      </c>
      <c r="CU151" s="7">
        <f>('Valor ventas corrientes'!CU151/'Valor ventas corrientes'!$FP151)*100</f>
        <v>741454853.48084056</v>
      </c>
      <c r="CV151" s="7">
        <f>('Valor ventas corrientes'!CV151/'Valor ventas corrientes'!$FP151)*100</f>
        <v>1994358.4672435108</v>
      </c>
      <c r="CW151" s="7">
        <f>('Valor ventas corrientes'!CW151/'Valor ventas corrientes'!$FP151)*100</f>
        <v>41589827.556860328</v>
      </c>
      <c r="CX151" s="7">
        <f>('Valor ventas corrientes'!CX151/'Valor ventas corrientes'!$FP151)*100</f>
        <v>16777135.33498146</v>
      </c>
      <c r="CY151" s="7">
        <f>('Valor ventas corrientes'!CY151/'Valor ventas corrientes'!$FP151)*100</f>
        <v>2291912.4845488258</v>
      </c>
      <c r="CZ151" s="7">
        <f>('Valor ventas corrientes'!CZ151/'Valor ventas corrientes'!$FP151)*100</f>
        <v>43584186.024103835</v>
      </c>
      <c r="DA151" s="7">
        <f>('Valor ventas corrientes'!DA151/'Valor ventas corrientes'!$FP151)*100</f>
        <v>19069047.819530286</v>
      </c>
      <c r="DB151" s="7">
        <f>('Valor ventas corrientes'!DB151/'Valor ventas corrientes'!$FP151)*100</f>
        <v>62653233.843634114</v>
      </c>
      <c r="DC151" s="7">
        <f>('Valor ventas corrientes'!DC151/'Valor ventas corrientes'!$FP151)*100</f>
        <v>2212658.0655129789</v>
      </c>
      <c r="DD151" s="7">
        <f>('Valor ventas corrientes'!DD151/'Valor ventas corrientes'!$FP151)*100</f>
        <v>40918703.269468479</v>
      </c>
      <c r="DE151" s="7">
        <f>('Valor ventas corrientes'!DE151/'Valor ventas corrientes'!$FP151)*100</f>
        <v>30118012.360939428</v>
      </c>
      <c r="DF151" s="7">
        <f>('Valor ventas corrientes'!DF151/'Valor ventas corrientes'!$FP151)*100</f>
        <v>5277461.7775030909</v>
      </c>
      <c r="DG151" s="7">
        <f>('Valor ventas corrientes'!DG151/'Valor ventas corrientes'!$FP151)*100</f>
        <v>43131361.334981464</v>
      </c>
      <c r="DH151" s="7">
        <f>('Valor ventas corrientes'!DH151/'Valor ventas corrientes'!$FP151)*100</f>
        <v>35395474.138442516</v>
      </c>
      <c r="DI151" s="7">
        <f>('Valor ventas corrientes'!DI151/'Valor ventas corrientes'!$FP151)*100</f>
        <v>78526835.473423988</v>
      </c>
      <c r="DJ151" s="7">
        <f>('Valor ventas corrientes'!DJ151/'Valor ventas corrientes'!$FP151)*100</f>
        <v>114648.94932014834</v>
      </c>
      <c r="DK151" s="7">
        <f>('Valor ventas corrientes'!DK151/'Valor ventas corrientes'!$FP151)*100</f>
        <v>28875708.341161929</v>
      </c>
      <c r="DL151" s="7">
        <f>('Valor ventas corrientes'!DL151/'Valor ventas corrientes'!$FP151)*100</f>
        <v>16014735.819530286</v>
      </c>
      <c r="DM151" s="7">
        <f>('Valor ventas corrientes'!DM151/'Valor ventas corrientes'!$FP151)*100</f>
        <v>12703935.456118666</v>
      </c>
      <c r="DN151" s="7">
        <f>('Valor ventas corrientes'!DN151/'Valor ventas corrientes'!$FP151)*100</f>
        <v>28990357.290482078</v>
      </c>
      <c r="DO151" s="7">
        <f>('Valor ventas corrientes'!DO151/'Valor ventas corrientes'!$FP151)*100</f>
        <v>28718671.275648952</v>
      </c>
      <c r="DP151" s="7">
        <f>('Valor ventas corrientes'!DP151/'Valor ventas corrientes'!$FP151)*100</f>
        <v>57709028.566131033</v>
      </c>
      <c r="DQ151" s="7">
        <f>('Valor ventas corrientes'!DQ151/'Valor ventas corrientes'!$FP151)*100</f>
        <v>0</v>
      </c>
      <c r="DR151" s="7">
        <f>('Valor ventas corrientes'!DR151/'Valor ventas corrientes'!$FP151)*100</f>
        <v>39967364.951792337</v>
      </c>
      <c r="DS151" s="7">
        <f>('Valor ventas corrientes'!DS151/'Valor ventas corrientes'!$FP151)*100</f>
        <v>189853359.55995056</v>
      </c>
      <c r="DT151" s="7">
        <f>('Valor ventas corrientes'!DT151/'Valor ventas corrientes'!$FP151)*100</f>
        <v>158839702.94128555</v>
      </c>
      <c r="DU151" s="7">
        <f>('Valor ventas corrientes'!DU151/'Valor ventas corrientes'!$FP151)*100</f>
        <v>39967364.951792337</v>
      </c>
      <c r="DV151" s="7">
        <f>('Valor ventas corrientes'!DV151/'Valor ventas corrientes'!$FP151)*100</f>
        <v>348693062.50123608</v>
      </c>
      <c r="DW151" s="7">
        <f>('Valor ventas corrientes'!DW151/'Valor ventas corrientes'!$FP151)*100</f>
        <v>388660427.45302844</v>
      </c>
      <c r="DX151" s="7">
        <f>('Valor ventas corrientes'!DX151/'Valor ventas corrientes'!$FP151)*100</f>
        <v>0</v>
      </c>
      <c r="DY151" s="7">
        <f>('Valor ventas corrientes'!DY151/'Valor ventas corrientes'!$FP151)*100</f>
        <v>15984867.101977751</v>
      </c>
      <c r="DZ151" s="7">
        <f>('Valor ventas corrientes'!DZ151/'Valor ventas corrientes'!$FP151)*100</f>
        <v>53186970.051915944</v>
      </c>
      <c r="EA151" s="7">
        <f>('Valor ventas corrientes'!EA151/'Valor ventas corrientes'!$FP151)*100</f>
        <v>22359821.944375772</v>
      </c>
      <c r="EB151" s="7">
        <f>('Valor ventas corrientes'!EB151/'Valor ventas corrientes'!$FP151)*100</f>
        <v>15984867.101977751</v>
      </c>
      <c r="EC151" s="7">
        <f>('Valor ventas corrientes'!EC151/'Valor ventas corrientes'!$FP151)*100</f>
        <v>75546791.996291727</v>
      </c>
      <c r="ED151" s="7">
        <f>('Valor ventas corrientes'!ED151/'Valor ventas corrientes'!$FP151)*100</f>
        <v>91531659.098269477</v>
      </c>
      <c r="EE151" s="7">
        <f>('Valor ventas corrientes'!EE151/'Valor ventas corrientes'!$FP151)*100</f>
        <v>1479526.0271940667</v>
      </c>
      <c r="EF151" s="7">
        <f>('Valor ventas corrientes'!EF151/'Valor ventas corrientes'!$FP151)*100</f>
        <v>22570102.78182942</v>
      </c>
      <c r="EG151" s="7">
        <f>('Valor ventas corrientes'!EG151/'Valor ventas corrientes'!$FP151)*100</f>
        <v>12537211.887515452</v>
      </c>
      <c r="EH151" s="7">
        <f>('Valor ventas corrientes'!EH151/'Valor ventas corrientes'!$FP151)*100</f>
        <v>0</v>
      </c>
      <c r="EI151" s="7">
        <f>('Valor ventas corrientes'!EI151/'Valor ventas corrientes'!$FP151)*100</f>
        <v>24049628.809023485</v>
      </c>
      <c r="EJ151" s="7">
        <f>('Valor ventas corrientes'!EJ151/'Valor ventas corrientes'!$FP151)*100</f>
        <v>12537211.887515452</v>
      </c>
      <c r="EK151" s="7">
        <f>('Valor ventas corrientes'!EK151/'Valor ventas corrientes'!$FP151)*100</f>
        <v>36586840.69653894</v>
      </c>
      <c r="EL151" s="7">
        <f>('Valor ventas corrientes'!EL151/'Valor ventas corrientes'!$FP151)*100</f>
        <v>146537629.38318914</v>
      </c>
      <c r="EM151" s="7">
        <f>('Valor ventas corrientes'!EM151/'Valor ventas corrientes'!$FP151)*100</f>
        <v>2481164082.4357233</v>
      </c>
      <c r="EN151" s="7">
        <f>('Valor ventas corrientes'!EN151/'Valor ventas corrientes'!$FP151)*100</f>
        <v>1511160905.145241</v>
      </c>
      <c r="EO151" s="7">
        <f>('Valor ventas corrientes'!EO151/'Valor ventas corrientes'!$FP151)*100</f>
        <v>1549834523.3603215</v>
      </c>
      <c r="EP151" s="7">
        <f>('Valor ventas corrientes'!EP151/'Valor ventas corrientes'!$FP151)*100</f>
        <v>2627701711.818912</v>
      </c>
      <c r="EQ151" s="7">
        <f>('Valor ventas corrientes'!EQ151/'Valor ventas corrientes'!$FP151)*100</f>
        <v>3060995428.5055628</v>
      </c>
      <c r="ER151" s="7">
        <f>('Valor ventas corrientes'!ER151/'Valor ventas corrientes'!$FP151)*100</f>
        <v>5688697140.3244753</v>
      </c>
      <c r="ES151" s="7">
        <f>('Valor ventas corrientes'!ES151/'Valor ventas corrientes'!$FP151)*100</f>
        <v>202618478.89431399</v>
      </c>
      <c r="ET151" s="7">
        <f>('Valor ventas corrientes'!ET151/'Valor ventas corrientes'!$FP151)*100</f>
        <v>3050402916.0927072</v>
      </c>
      <c r="EU151" s="7">
        <f>('Valor ventas corrientes'!EU151/'Valor ventas corrientes'!$FP151)*100</f>
        <v>1946850646.2274413</v>
      </c>
      <c r="EV151" s="7">
        <f>('Valor ventas corrientes'!EV151/'Valor ventas corrientes'!$FP151)*100</f>
        <v>1885379504.3751545</v>
      </c>
      <c r="EW151" s="7">
        <f>('Valor ventas corrientes'!EW151/'Valor ventas corrientes'!$FP151)*100</f>
        <v>3253021394.987021</v>
      </c>
      <c r="EX151" s="7">
        <f>('Valor ventas corrientes'!EX151/'Valor ventas corrientes'!$FP151)*100</f>
        <v>3832230150.6025963</v>
      </c>
      <c r="EY151" s="7">
        <f>('Valor ventas corrientes'!EY151/'Valor ventas corrientes'!$FP151)*100</f>
        <v>7085251545.5896168</v>
      </c>
      <c r="EZ151" s="7">
        <f>('Valor ventas corrientes'!EZ151/'Valor ventas corrientes'!$FP151)*100</f>
        <v>206940144.37639061</v>
      </c>
      <c r="FA151" s="7">
        <f>('Valor ventas corrientes'!FA151/'Valor ventas corrientes'!$FP151)*100</f>
        <v>3217739387.3139677</v>
      </c>
      <c r="FB151" s="7">
        <f>('Valor ventas corrientes'!FB151/'Valor ventas corrientes'!$FP151)*100</f>
        <v>2252800859.3547592</v>
      </c>
      <c r="FC151" s="7">
        <f>('Valor ventas corrientes'!FC151/'Valor ventas corrientes'!$FP151)*100</f>
        <v>2086852338.9789865</v>
      </c>
      <c r="FD151" s="7">
        <f>('Valor ventas corrientes'!FD151/'Valor ventas corrientes'!$FP151)*100</f>
        <v>3424679531.6903582</v>
      </c>
      <c r="FE151" s="7">
        <f>('Valor ventas corrientes'!FE151/'Valor ventas corrientes'!$FP151)*100</f>
        <v>4339653198.333745</v>
      </c>
      <c r="FF151" s="7">
        <f>('Valor ventas corrientes'!FF151/'Valor ventas corrientes'!$FP151)*100</f>
        <v>7764332730.0241041</v>
      </c>
      <c r="FG151" s="7">
        <f>('Valor ventas corrientes'!FG151/'Valor ventas corrientes'!$FP151)*100</f>
        <v>208419670.40358469</v>
      </c>
      <c r="FH151" s="7">
        <f>('Valor ventas corrientes'!FH151/'Valor ventas corrientes'!$FP151)*100</f>
        <v>3240309490.0957975</v>
      </c>
      <c r="FI151" s="7">
        <f>('Valor ventas corrientes'!FI151/'Valor ventas corrientes'!$FP151)*100</f>
        <v>2265338071.2422743</v>
      </c>
      <c r="FJ151" s="7">
        <f>('Valor ventas corrientes'!FJ151/'Valor ventas corrientes'!$FP151)*100</f>
        <v>2086852338.9789865</v>
      </c>
      <c r="FK151" s="7">
        <f>('Valor ventas corrientes'!FK151/'Valor ventas corrientes'!$FP151)*100</f>
        <v>3448729160.499382</v>
      </c>
      <c r="FL151" s="7">
        <f>('Valor ventas corrientes'!FL151/'Valor ventas corrientes'!$FP151)*100</f>
        <v>4352190410.221261</v>
      </c>
      <c r="FM151" s="7">
        <f>('Valor ventas corrientes'!FM151/'Valor ventas corrientes'!$FP151)*100</f>
        <v>7800919570.720643</v>
      </c>
    </row>
    <row r="152" spans="1:169" x14ac:dyDescent="0.25">
      <c r="A152" s="29">
        <v>44593</v>
      </c>
      <c r="B152" s="7">
        <f>('Valor ventas corrientes'!B152/'Valor ventas corrientes'!$FP152)*100</f>
        <v>557473.28642168362</v>
      </c>
      <c r="C152" s="7">
        <f>('Valor ventas corrientes'!C152/'Valor ventas corrientes'!$FP152)*100</f>
        <v>330006303.13031012</v>
      </c>
      <c r="D152" s="7">
        <f>('Valor ventas corrientes'!D152/'Valor ventas corrientes'!$FP152)*100</f>
        <v>373296497.67683083</v>
      </c>
      <c r="E152" s="7">
        <f>('Valor ventas corrientes'!E152/'Valor ventas corrientes'!$FP152)*100</f>
        <v>532038204.38728172</v>
      </c>
      <c r="F152" s="7">
        <f>('Valor ventas corrientes'!F152/'Valor ventas corrientes'!$FP152)*100</f>
        <v>330563776.41673183</v>
      </c>
      <c r="G152" s="7">
        <f>('Valor ventas corrientes'!G152/'Valor ventas corrientes'!$FP152)*100</f>
        <v>905334702.06411254</v>
      </c>
      <c r="H152" s="7">
        <f>('Valor ventas corrientes'!H152/'Valor ventas corrientes'!$FP152)*100</f>
        <v>1235898478.4808445</v>
      </c>
      <c r="I152" s="7">
        <f>('Valor ventas corrientes'!I152/'Valor ventas corrientes'!$FP152)*100</f>
        <v>132977220.92546259</v>
      </c>
      <c r="J152" s="7">
        <f>('Valor ventas corrientes'!J152/'Valor ventas corrientes'!$FP152)*100</f>
        <v>296800791.15324473</v>
      </c>
      <c r="K152" s="7">
        <f>('Valor ventas corrientes'!K152/'Valor ventas corrientes'!$FP152)*100</f>
        <v>160333800.57180089</v>
      </c>
      <c r="L152" s="7">
        <f>('Valor ventas corrientes'!L152/'Valor ventas corrientes'!$FP152)*100</f>
        <v>147973639.28225175</v>
      </c>
      <c r="M152" s="7">
        <f>('Valor ventas corrientes'!M152/'Valor ventas corrientes'!$FP152)*100</f>
        <v>429778012.07870728</v>
      </c>
      <c r="N152" s="7">
        <f>('Valor ventas corrientes'!N152/'Valor ventas corrientes'!$FP152)*100</f>
        <v>308307439.8540526</v>
      </c>
      <c r="O152" s="7">
        <f>('Valor ventas corrientes'!O152/'Valor ventas corrientes'!$FP152)*100</f>
        <v>738085451.93276</v>
      </c>
      <c r="P152" s="7">
        <f>('Valor ventas corrientes'!P152/'Valor ventas corrientes'!$FP152)*100</f>
        <v>26733796.724784985</v>
      </c>
      <c r="Q152" s="7">
        <f>('Valor ventas corrientes'!Q152/'Valor ventas corrientes'!$FP152)*100</f>
        <v>784867228.90721917</v>
      </c>
      <c r="R152" s="7">
        <f>('Valor ventas corrientes'!R152/'Valor ventas corrientes'!$FP152)*100</f>
        <v>344756452.08808964</v>
      </c>
      <c r="S152" s="7">
        <f>('Valor ventas corrientes'!S152/'Valor ventas corrientes'!$FP152)*100</f>
        <v>491479579.09955692</v>
      </c>
      <c r="T152" s="7">
        <f>('Valor ventas corrientes'!T152/'Valor ventas corrientes'!$FP152)*100</f>
        <v>811601025.63200414</v>
      </c>
      <c r="U152" s="7">
        <f>('Valor ventas corrientes'!U152/'Valor ventas corrientes'!$FP152)*100</f>
        <v>836236031.18764651</v>
      </c>
      <c r="V152" s="7">
        <f>('Valor ventas corrientes'!V152/'Valor ventas corrientes'!$FP152)*100</f>
        <v>1647837056.8196507</v>
      </c>
      <c r="W152" s="7">
        <f>('Valor ventas corrientes'!W152/'Valor ventas corrientes'!$FP152)*100</f>
        <v>10492722.845973417</v>
      </c>
      <c r="X152" s="7">
        <f>('Valor ventas corrientes'!X152/'Valor ventas corrientes'!$FP152)*100</f>
        <v>152513152.12379465</v>
      </c>
      <c r="Y152" s="7">
        <f>('Valor ventas corrientes'!Y152/'Valor ventas corrientes'!$FP152)*100</f>
        <v>206505863.11024237</v>
      </c>
      <c r="Z152" s="7">
        <f>('Valor ventas corrientes'!Z152/'Valor ventas corrientes'!$FP152)*100</f>
        <v>291352973.31326556</v>
      </c>
      <c r="AA152" s="7">
        <f>('Valor ventas corrientes'!AA152/'Valor ventas corrientes'!$FP152)*100</f>
        <v>163005874.96976805</v>
      </c>
      <c r="AB152" s="7">
        <f>('Valor ventas corrientes'!AB152/'Valor ventas corrientes'!$FP152)*100</f>
        <v>497858836.42350787</v>
      </c>
      <c r="AC152" s="7">
        <f>('Valor ventas corrientes'!AC152/'Valor ventas corrientes'!$FP152)*100</f>
        <v>660864711.39327598</v>
      </c>
      <c r="AD152" s="7">
        <f>('Valor ventas corrientes'!AD152/'Valor ventas corrientes'!$FP152)*100</f>
        <v>453980.01042481099</v>
      </c>
      <c r="AE152" s="7">
        <f>('Valor ventas corrientes'!AE152/'Valor ventas corrientes'!$FP152)*100</f>
        <v>36943077.853010163</v>
      </c>
      <c r="AF152" s="7">
        <f>('Valor ventas corrientes'!AF152/'Valor ventas corrientes'!$FP152)*100</f>
        <v>15500564.404482668</v>
      </c>
      <c r="AG152" s="7">
        <f>('Valor ventas corrientes'!AG152/'Valor ventas corrientes'!$FP152)*100</f>
        <v>2636520.7193119624</v>
      </c>
      <c r="AH152" s="7">
        <f>('Valor ventas corrientes'!AH152/'Valor ventas corrientes'!$FP152)*100</f>
        <v>37397057.863434978</v>
      </c>
      <c r="AI152" s="7">
        <f>('Valor ventas corrientes'!AI152/'Valor ventas corrientes'!$FP152)*100</f>
        <v>18137085.12379463</v>
      </c>
      <c r="AJ152" s="7">
        <f>('Valor ventas corrientes'!AJ152/'Valor ventas corrientes'!$FP152)*100</f>
        <v>55534142.987229608</v>
      </c>
      <c r="AK152" s="7">
        <f>('Valor ventas corrientes'!AK152/'Valor ventas corrientes'!$FP152)*100</f>
        <v>10305464.289809747</v>
      </c>
      <c r="AL152" s="7">
        <f>('Valor ventas corrientes'!AL152/'Valor ventas corrientes'!$FP152)*100</f>
        <v>25105448.735991661</v>
      </c>
      <c r="AM152" s="7">
        <f>('Valor ventas corrientes'!AM152/'Valor ventas corrientes'!$FP152)*100</f>
        <v>45148218.90591608</v>
      </c>
      <c r="AN152" s="7">
        <f>('Valor ventas corrientes'!AN152/'Valor ventas corrientes'!$FP152)*100</f>
        <v>46042045.339327596</v>
      </c>
      <c r="AO152" s="7">
        <f>('Valor ventas corrientes'!AO152/'Valor ventas corrientes'!$FP152)*100</f>
        <v>35410913.025801405</v>
      </c>
      <c r="AP152" s="7">
        <f>('Valor ventas corrientes'!AP152/'Valor ventas corrientes'!$FP152)*100</f>
        <v>91190264.245243669</v>
      </c>
      <c r="AQ152" s="7">
        <f>('Valor ventas corrientes'!AQ152/'Valor ventas corrientes'!$FP152)*100</f>
        <v>126601177.27104509</v>
      </c>
      <c r="AR152" s="7">
        <f>('Valor ventas corrientes'!AR152/'Valor ventas corrientes'!$FP152)*100</f>
        <v>16307805.398749022</v>
      </c>
      <c r="AS152" s="7">
        <f>('Valor ventas corrientes'!AS152/'Valor ventas corrientes'!$FP152)*100</f>
        <v>453088718.19937456</v>
      </c>
      <c r="AT152" s="7">
        <f>('Valor ventas corrientes'!AT152/'Valor ventas corrientes'!$FP152)*100</f>
        <v>262212511.94292414</v>
      </c>
      <c r="AU152" s="7">
        <f>('Valor ventas corrientes'!AU152/'Valor ventas corrientes'!$FP152)*100</f>
        <v>136468037.31952047</v>
      </c>
      <c r="AV152" s="7">
        <f>('Valor ventas corrientes'!AV152/'Valor ventas corrientes'!$FP152)*100</f>
        <v>469396523.59812355</v>
      </c>
      <c r="AW152" s="7">
        <f>('Valor ventas corrientes'!AW152/'Valor ventas corrientes'!$FP152)*100</f>
        <v>398680549.26244462</v>
      </c>
      <c r="AX152" s="7">
        <f>('Valor ventas corrientes'!AX152/'Valor ventas corrientes'!$FP152)*100</f>
        <v>868077072.86056817</v>
      </c>
      <c r="AY152" s="7">
        <f>('Valor ventas corrientes'!AY152/'Valor ventas corrientes'!$FP152)*100</f>
        <v>19966961.673182175</v>
      </c>
      <c r="AZ152" s="7">
        <f>('Valor ventas corrientes'!AZ152/'Valor ventas corrientes'!$FP152)*100</f>
        <v>27646467.066979408</v>
      </c>
      <c r="BA152" s="7">
        <f>('Valor ventas corrientes'!BA152/'Valor ventas corrientes'!$FP152)*100</f>
        <v>38710512.14751108</v>
      </c>
      <c r="BB152" s="7">
        <f>('Valor ventas corrientes'!BB152/'Valor ventas corrientes'!$FP152)*100</f>
        <v>7831993.3573103994</v>
      </c>
      <c r="BC152" s="7">
        <f>('Valor ventas corrientes'!BC152/'Valor ventas corrientes'!$FP152)*100</f>
        <v>47613428.740161583</v>
      </c>
      <c r="BD152" s="7">
        <f>('Valor ventas corrientes'!BD152/'Valor ventas corrientes'!$FP152)*100</f>
        <v>46542505.504821472</v>
      </c>
      <c r="BE152" s="7">
        <f>('Valor ventas corrientes'!BE152/'Valor ventas corrientes'!$FP152)*100</f>
        <v>94155934.244983062</v>
      </c>
      <c r="BF152" s="7">
        <f>('Valor ventas corrientes'!BF152/'Valor ventas corrientes'!$FP152)*100</f>
        <v>0</v>
      </c>
      <c r="BG152" s="7">
        <f>('Valor ventas corrientes'!BG152/'Valor ventas corrientes'!$FP152)*100</f>
        <v>19193663.58769872</v>
      </c>
      <c r="BH152" s="7">
        <f>('Valor ventas corrientes'!BH152/'Valor ventas corrientes'!$FP152)*100</f>
        <v>15837488.14177743</v>
      </c>
      <c r="BI152" s="7">
        <f>('Valor ventas corrientes'!BI152/'Valor ventas corrientes'!$FP152)*100</f>
        <v>3668305.394839718</v>
      </c>
      <c r="BJ152" s="7">
        <f>('Valor ventas corrientes'!BJ152/'Valor ventas corrientes'!$FP152)*100</f>
        <v>19193663.58769872</v>
      </c>
      <c r="BK152" s="7">
        <f>('Valor ventas corrientes'!BK152/'Valor ventas corrientes'!$FP152)*100</f>
        <v>19505793.536617149</v>
      </c>
      <c r="BL152" s="7">
        <f>('Valor ventas corrientes'!BL152/'Valor ventas corrientes'!$FP152)*100</f>
        <v>38699457.124315873</v>
      </c>
      <c r="BM152" s="7">
        <f>('Valor ventas corrientes'!BM152/'Valor ventas corrientes'!$FP152)*100</f>
        <v>7838205.5772739109</v>
      </c>
      <c r="BN152" s="7">
        <f>('Valor ventas corrientes'!BN152/'Valor ventas corrientes'!$FP152)*100</f>
        <v>72925864.028146997</v>
      </c>
      <c r="BO152" s="7">
        <f>('Valor ventas corrientes'!BO152/'Valor ventas corrientes'!$FP152)*100</f>
        <v>32835438.910607241</v>
      </c>
      <c r="BP152" s="7">
        <f>('Valor ventas corrientes'!BP152/'Valor ventas corrientes'!$FP152)*100</f>
        <v>3612426.8960125097</v>
      </c>
      <c r="BQ152" s="7">
        <f>('Valor ventas corrientes'!BQ152/'Valor ventas corrientes'!$FP152)*100</f>
        <v>80764069.605420902</v>
      </c>
      <c r="BR152" s="7">
        <f>('Valor ventas corrientes'!BR152/'Valor ventas corrientes'!$FP152)*100</f>
        <v>36447865.806619756</v>
      </c>
      <c r="BS152" s="7">
        <f>('Valor ventas corrientes'!BS152/'Valor ventas corrientes'!$FP152)*100</f>
        <v>117211935.41204065</v>
      </c>
      <c r="BT152" s="7">
        <f>('Valor ventas corrientes'!BT152/'Valor ventas corrientes'!$FP152)*100</f>
        <v>0</v>
      </c>
      <c r="BU152" s="7">
        <f>('Valor ventas corrientes'!BU152/'Valor ventas corrientes'!$FP152)*100</f>
        <v>137874403.38076621</v>
      </c>
      <c r="BV152" s="7">
        <f>('Valor ventas corrientes'!BV152/'Valor ventas corrientes'!$FP152)*100</f>
        <v>46635809.480844408</v>
      </c>
      <c r="BW152" s="7">
        <f>('Valor ventas corrientes'!BW152/'Valor ventas corrientes'!$FP152)*100</f>
        <v>47997029.387802966</v>
      </c>
      <c r="BX152" s="7">
        <f>('Valor ventas corrientes'!BX152/'Valor ventas corrientes'!$FP152)*100</f>
        <v>137874403.38076621</v>
      </c>
      <c r="BY152" s="7">
        <f>('Valor ventas corrientes'!BY152/'Valor ventas corrientes'!$FP152)*100</f>
        <v>94632838.868647382</v>
      </c>
      <c r="BZ152" s="7">
        <f>('Valor ventas corrientes'!BZ152/'Valor ventas corrientes'!$FP152)*100</f>
        <v>232507242.24941358</v>
      </c>
      <c r="CA152" s="7">
        <f>('Valor ventas corrientes'!CA152/'Valor ventas corrientes'!$FP152)*100</f>
        <v>5608130.1050299713</v>
      </c>
      <c r="CB152" s="7">
        <f>('Valor ventas corrientes'!CB152/'Valor ventas corrientes'!$FP152)*100</f>
        <v>115910344.1594996</v>
      </c>
      <c r="CC152" s="7">
        <f>('Valor ventas corrientes'!CC152/'Valor ventas corrientes'!$FP152)*100</f>
        <v>98567325.296585873</v>
      </c>
      <c r="CD152" s="7">
        <f>('Valor ventas corrientes'!CD152/'Valor ventas corrientes'!$FP152)*100</f>
        <v>46880538.941881679</v>
      </c>
      <c r="CE152" s="7">
        <f>('Valor ventas corrientes'!CE152/'Valor ventas corrientes'!$FP152)*100</f>
        <v>121518474.26452959</v>
      </c>
      <c r="CF152" s="7">
        <f>('Valor ventas corrientes'!CF152/'Valor ventas corrientes'!$FP152)*100</f>
        <v>145447864.23846754</v>
      </c>
      <c r="CG152" s="7">
        <f>('Valor ventas corrientes'!CG152/'Valor ventas corrientes'!$FP152)*100</f>
        <v>266966338.5029971</v>
      </c>
      <c r="CH152" s="7">
        <f>('Valor ventas corrientes'!CH152/'Valor ventas corrientes'!$FP152)*100</f>
        <v>24583533.063330725</v>
      </c>
      <c r="CI152" s="7">
        <f>('Valor ventas corrientes'!CI152/'Valor ventas corrientes'!$FP152)*100</f>
        <v>149636120.3765963</v>
      </c>
      <c r="CJ152" s="7">
        <f>('Valor ventas corrientes'!CJ152/'Valor ventas corrientes'!$FP152)*100</f>
        <v>40819348.329424024</v>
      </c>
      <c r="CK152" s="7">
        <f>('Valor ventas corrientes'!CK152/'Valor ventas corrientes'!$FP152)*100</f>
        <v>3188747.1983320303</v>
      </c>
      <c r="CL152" s="7">
        <f>('Valor ventas corrientes'!CL152/'Valor ventas corrientes'!$FP152)*100</f>
        <v>174219653.43992704</v>
      </c>
      <c r="CM152" s="7">
        <f>('Valor ventas corrientes'!CM152/'Valor ventas corrientes'!$FP152)*100</f>
        <v>44008095.527756058</v>
      </c>
      <c r="CN152" s="7">
        <f>('Valor ventas corrientes'!CN152/'Valor ventas corrientes'!$FP152)*100</f>
        <v>218227748.96768308</v>
      </c>
      <c r="CO152" s="7">
        <f>('Valor ventas corrientes'!CO152/'Valor ventas corrientes'!$FP152)*100</f>
        <v>39314120.61141517</v>
      </c>
      <c r="CP152" s="7">
        <f>('Valor ventas corrientes'!CP152/'Valor ventas corrientes'!$FP152)*100</f>
        <v>564134898.06254888</v>
      </c>
      <c r="CQ152" s="7">
        <f>('Valor ventas corrientes'!CQ152/'Valor ventas corrientes'!$FP152)*100</f>
        <v>156095289.2006776</v>
      </c>
      <c r="CR152" s="7">
        <f>('Valor ventas corrientes'!CR152/'Valor ventas corrientes'!$FP152)*100</f>
        <v>116798569.62600991</v>
      </c>
      <c r="CS152" s="7">
        <f>('Valor ventas corrientes'!CS152/'Valor ventas corrientes'!$FP152)*100</f>
        <v>603449018.67396402</v>
      </c>
      <c r="CT152" s="7">
        <f>('Valor ventas corrientes'!CT152/'Valor ventas corrientes'!$FP152)*100</f>
        <v>272893858.82668751</v>
      </c>
      <c r="CU152" s="7">
        <f>('Valor ventas corrientes'!CU152/'Valor ventas corrientes'!$FP152)*100</f>
        <v>876342877.5006516</v>
      </c>
      <c r="CV152" s="7">
        <f>('Valor ventas corrientes'!CV152/'Valor ventas corrientes'!$FP152)*100</f>
        <v>7737466.8751628883</v>
      </c>
      <c r="CW152" s="7">
        <f>('Valor ventas corrientes'!CW152/'Valor ventas corrientes'!$FP152)*100</f>
        <v>28785333.834766742</v>
      </c>
      <c r="CX152" s="7">
        <f>('Valor ventas corrientes'!CX152/'Valor ventas corrientes'!$FP152)*100</f>
        <v>12130580.673182175</v>
      </c>
      <c r="CY152" s="7">
        <f>('Valor ventas corrientes'!CY152/'Valor ventas corrientes'!$FP152)*100</f>
        <v>5263969.7086265311</v>
      </c>
      <c r="CZ152" s="7">
        <f>('Valor ventas corrientes'!CZ152/'Valor ventas corrientes'!$FP152)*100</f>
        <v>36522800.70992963</v>
      </c>
      <c r="DA152" s="7">
        <f>('Valor ventas corrientes'!DA152/'Valor ventas corrientes'!$FP152)*100</f>
        <v>17394550.381808706</v>
      </c>
      <c r="DB152" s="7">
        <f>('Valor ventas corrientes'!DB152/'Valor ventas corrientes'!$FP152)*100</f>
        <v>53917351.091738336</v>
      </c>
      <c r="DC152" s="7">
        <f>('Valor ventas corrientes'!DC152/'Valor ventas corrientes'!$FP152)*100</f>
        <v>2308595.2567109722</v>
      </c>
      <c r="DD152" s="7">
        <f>('Valor ventas corrientes'!DD152/'Valor ventas corrientes'!$FP152)*100</f>
        <v>39024929.704456605</v>
      </c>
      <c r="DE152" s="7">
        <f>('Valor ventas corrientes'!DE152/'Valor ventas corrientes'!$FP152)*100</f>
        <v>49937188.581965081</v>
      </c>
      <c r="DF152" s="7">
        <f>('Valor ventas corrientes'!DF152/'Valor ventas corrientes'!$FP152)*100</f>
        <v>3334154.5952567109</v>
      </c>
      <c r="DG152" s="7">
        <f>('Valor ventas corrientes'!DG152/'Valor ventas corrientes'!$FP152)*100</f>
        <v>41333524.961167581</v>
      </c>
      <c r="DH152" s="7">
        <f>('Valor ventas corrientes'!DH152/'Valor ventas corrientes'!$FP152)*100</f>
        <v>53271343.177221783</v>
      </c>
      <c r="DI152" s="7">
        <f>('Valor ventas corrientes'!DI152/'Valor ventas corrientes'!$FP152)*100</f>
        <v>94604868.138389364</v>
      </c>
      <c r="DJ152" s="7">
        <f>('Valor ventas corrientes'!DJ152/'Valor ventas corrientes'!$FP152)*100</f>
        <v>1469106.0724524369</v>
      </c>
      <c r="DK152" s="7">
        <f>('Valor ventas corrientes'!DK152/'Valor ventas corrientes'!$FP152)*100</f>
        <v>64641165.634610377</v>
      </c>
      <c r="DL152" s="7">
        <f>('Valor ventas corrientes'!DL152/'Valor ventas corrientes'!$FP152)*100</f>
        <v>19129850.604378421</v>
      </c>
      <c r="DM152" s="7">
        <f>('Valor ventas corrientes'!DM152/'Valor ventas corrientes'!$FP152)*100</f>
        <v>13966274.620276256</v>
      </c>
      <c r="DN152" s="7">
        <f>('Valor ventas corrientes'!DN152/'Valor ventas corrientes'!$FP152)*100</f>
        <v>66110271.707062811</v>
      </c>
      <c r="DO152" s="7">
        <f>('Valor ventas corrientes'!DO152/'Valor ventas corrientes'!$FP152)*100</f>
        <v>33096125.224654678</v>
      </c>
      <c r="DP152" s="7">
        <f>('Valor ventas corrientes'!DP152/'Valor ventas corrientes'!$FP152)*100</f>
        <v>99206396.931717485</v>
      </c>
      <c r="DQ152" s="7">
        <f>('Valor ventas corrientes'!DQ152/'Valor ventas corrientes'!$FP152)*100</f>
        <v>0</v>
      </c>
      <c r="DR152" s="7">
        <f>('Valor ventas corrientes'!DR152/'Valor ventas corrientes'!$FP152)*100</f>
        <v>32202437.831639301</v>
      </c>
      <c r="DS152" s="7">
        <f>('Valor ventas corrientes'!DS152/'Valor ventas corrientes'!$FP152)*100</f>
        <v>161756368.77430284</v>
      </c>
      <c r="DT152" s="7">
        <f>('Valor ventas corrientes'!DT152/'Valor ventas corrientes'!$FP152)*100</f>
        <v>108813212.08835028</v>
      </c>
      <c r="DU152" s="7">
        <f>('Valor ventas corrientes'!DU152/'Valor ventas corrientes'!$FP152)*100</f>
        <v>32202437.831639301</v>
      </c>
      <c r="DV152" s="7">
        <f>('Valor ventas corrientes'!DV152/'Valor ventas corrientes'!$FP152)*100</f>
        <v>270569580.86265314</v>
      </c>
      <c r="DW152" s="7">
        <f>('Valor ventas corrientes'!DW152/'Valor ventas corrientes'!$FP152)*100</f>
        <v>302772018.69429243</v>
      </c>
      <c r="DX152" s="7">
        <f>('Valor ventas corrientes'!DX152/'Valor ventas corrientes'!$FP152)*100</f>
        <v>98377.6387802971</v>
      </c>
      <c r="DY152" s="7">
        <f>('Valor ventas corrientes'!DY152/'Valor ventas corrientes'!$FP152)*100</f>
        <v>24587426.194422726</v>
      </c>
      <c r="DZ152" s="7">
        <f>('Valor ventas corrientes'!DZ152/'Valor ventas corrientes'!$FP152)*100</f>
        <v>30108061.850925203</v>
      </c>
      <c r="EA152" s="7">
        <f>('Valor ventas corrientes'!EA152/'Valor ventas corrientes'!$FP152)*100</f>
        <v>16506351.14933542</v>
      </c>
      <c r="EB152" s="7">
        <f>('Valor ventas corrientes'!EB152/'Valor ventas corrientes'!$FP152)*100</f>
        <v>24685803.833203025</v>
      </c>
      <c r="EC152" s="7">
        <f>('Valor ventas corrientes'!EC152/'Valor ventas corrientes'!$FP152)*100</f>
        <v>46614413.000260621</v>
      </c>
      <c r="ED152" s="7">
        <f>('Valor ventas corrientes'!ED152/'Valor ventas corrientes'!$FP152)*100</f>
        <v>71300216.833463639</v>
      </c>
      <c r="EE152" s="7">
        <f>('Valor ventas corrientes'!EE152/'Valor ventas corrientes'!$FP152)*100</f>
        <v>708318.9992181391</v>
      </c>
      <c r="EF152" s="7">
        <f>('Valor ventas corrientes'!EF152/'Valor ventas corrientes'!$FP152)*100</f>
        <v>26640844.284857962</v>
      </c>
      <c r="EG152" s="7">
        <f>('Valor ventas corrientes'!EG152/'Valor ventas corrientes'!$FP152)*100</f>
        <v>19094446.459734168</v>
      </c>
      <c r="EH152" s="7">
        <f>('Valor ventas corrientes'!EH152/'Valor ventas corrientes'!$FP152)*100</f>
        <v>1495340.1094605161</v>
      </c>
      <c r="EI152" s="7">
        <f>('Valor ventas corrientes'!EI152/'Valor ventas corrientes'!$FP152)*100</f>
        <v>27349163.284076098</v>
      </c>
      <c r="EJ152" s="7">
        <f>('Valor ventas corrientes'!EJ152/'Valor ventas corrientes'!$FP152)*100</f>
        <v>20589786.569194682</v>
      </c>
      <c r="EK152" s="7">
        <f>('Valor ventas corrientes'!EK152/'Valor ventas corrientes'!$FP152)*100</f>
        <v>47938949.853270784</v>
      </c>
      <c r="EL152" s="7">
        <f>('Valor ventas corrientes'!EL152/'Valor ventas corrientes'!$FP152)*100</f>
        <v>221498547.05186343</v>
      </c>
      <c r="EM152" s="7">
        <f>('Valor ventas corrientes'!EM152/'Valor ventas corrientes'!$FP152)*100</f>
        <v>2544808283.6121969</v>
      </c>
      <c r="EN152" s="7">
        <f>('Valor ventas corrientes'!EN152/'Valor ventas corrientes'!$FP152)*100</f>
        <v>1395261876.7769091</v>
      </c>
      <c r="EO152" s="7">
        <f>('Valor ventas corrientes'!EO152/'Valor ventas corrientes'!$FP152)*100</f>
        <v>1471638568.6565025</v>
      </c>
      <c r="EP152" s="7">
        <f>('Valor ventas corrientes'!EP152/'Valor ventas corrientes'!$FP152)*100</f>
        <v>2766306830.6640601</v>
      </c>
      <c r="EQ152" s="7">
        <f>('Valor ventas corrientes'!EQ152/'Valor ventas corrientes'!$FP152)*100</f>
        <v>2866900445.4334116</v>
      </c>
      <c r="ER152" s="7">
        <f>('Valor ventas corrientes'!ER152/'Valor ventas corrientes'!$FP152)*100</f>
        <v>5633207276.0974722</v>
      </c>
      <c r="ES152" s="7">
        <f>('Valor ventas corrientes'!ES152/'Valor ventas corrientes'!$FP152)*100</f>
        <v>295139414.51185822</v>
      </c>
      <c r="ET152" s="7">
        <f>('Valor ventas corrientes'!ET152/'Valor ventas corrientes'!$FP152)*100</f>
        <v>3166646480.7651811</v>
      </c>
      <c r="EU152" s="7">
        <f>('Valor ventas corrientes'!EU152/'Valor ventas corrientes'!$FP152)*100</f>
        <v>1837255120.2077143</v>
      </c>
      <c r="EV152" s="7">
        <f>('Valor ventas corrientes'!EV152/'Valor ventas corrientes'!$FP152)*100</f>
        <v>1877968610.2627051</v>
      </c>
      <c r="EW152" s="7">
        <f>('Valor ventas corrientes'!EW152/'Valor ventas corrientes'!$FP152)*100</f>
        <v>3461785895.2770391</v>
      </c>
      <c r="EX152" s="7">
        <f>('Valor ventas corrientes'!EX152/'Valor ventas corrientes'!$FP152)*100</f>
        <v>3715223730.4704199</v>
      </c>
      <c r="EY152" s="7">
        <f>('Valor ventas corrientes'!EY152/'Valor ventas corrientes'!$FP152)*100</f>
        <v>7177009625.7474585</v>
      </c>
      <c r="EZ152" s="7">
        <f>('Valor ventas corrientes'!EZ152/'Valor ventas corrientes'!$FP152)*100</f>
        <v>306752960.35496479</v>
      </c>
      <c r="FA152" s="7">
        <f>('Valor ventas corrientes'!FA152/'Valor ventas corrientes'!$FP152)*100</f>
        <v>3355887773.9650769</v>
      </c>
      <c r="FB152" s="7">
        <f>('Valor ventas corrientes'!FB152/'Valor ventas corrientes'!$FP152)*100</f>
        <v>2110317170.6924682</v>
      </c>
      <c r="FC152" s="7">
        <f>('Valor ventas corrientes'!FC152/'Valor ventas corrientes'!$FP152)*100</f>
        <v>2025852572.4245503</v>
      </c>
      <c r="FD152" s="7">
        <f>('Valor ventas corrientes'!FD152/'Valor ventas corrientes'!$FP152)*100</f>
        <v>3662640734.3200417</v>
      </c>
      <c r="FE152" s="7">
        <f>('Valor ventas corrientes'!FE152/'Valor ventas corrientes'!$FP152)*100</f>
        <v>4136169743.1170182</v>
      </c>
      <c r="FF152" s="7">
        <f>('Valor ventas corrientes'!FF152/'Valor ventas corrientes'!$FP152)*100</f>
        <v>7798810477.4370594</v>
      </c>
      <c r="FG152" s="7">
        <f>('Valor ventas corrientes'!FG152/'Valor ventas corrientes'!$FP152)*100</f>
        <v>307461279.35418296</v>
      </c>
      <c r="FH152" s="7">
        <f>('Valor ventas corrientes'!FH152/'Valor ventas corrientes'!$FP152)*100</f>
        <v>3382528618.2499352</v>
      </c>
      <c r="FI152" s="7">
        <f>('Valor ventas corrientes'!FI152/'Valor ventas corrientes'!$FP152)*100</f>
        <v>2129411617.1522021</v>
      </c>
      <c r="FJ152" s="7">
        <f>('Valor ventas corrientes'!FJ152/'Valor ventas corrientes'!$FP152)*100</f>
        <v>2027347912.5340109</v>
      </c>
      <c r="FK152" s="7">
        <f>('Valor ventas corrientes'!FK152/'Valor ventas corrientes'!$FP152)*100</f>
        <v>3689989897.6041174</v>
      </c>
      <c r="FL152" s="7">
        <f>('Valor ventas corrientes'!FL152/'Valor ventas corrientes'!$FP152)*100</f>
        <v>4156759529.6862135</v>
      </c>
      <c r="FM152" s="7">
        <f>('Valor ventas corrientes'!FM152/'Valor ventas corrientes'!$FP152)*100</f>
        <v>7846749427.2903309</v>
      </c>
    </row>
    <row r="153" spans="1:169" x14ac:dyDescent="0.25">
      <c r="A153" s="29">
        <v>44621</v>
      </c>
      <c r="B153" s="7">
        <f>('Valor ventas corrientes'!B153/'Valor ventas corrientes'!$FP153)*100</f>
        <v>1963251.8257354205</v>
      </c>
      <c r="C153" s="7">
        <f>('Valor ventas corrientes'!C153/'Valor ventas corrientes'!$FP153)*100</f>
        <v>466460269.47342157</v>
      </c>
      <c r="D153" s="7">
        <f>('Valor ventas corrientes'!D153/'Valor ventas corrientes'!$FP153)*100</f>
        <v>446741915.75176322</v>
      </c>
      <c r="E153" s="7">
        <f>('Valor ventas corrientes'!E153/'Valor ventas corrientes'!$FP153)*100</f>
        <v>570705138.22785127</v>
      </c>
      <c r="F153" s="7">
        <f>('Valor ventas corrientes'!F153/'Valor ventas corrientes'!$FP153)*100</f>
        <v>468423521.29915702</v>
      </c>
      <c r="G153" s="7">
        <f>('Valor ventas corrientes'!G153/'Valor ventas corrientes'!$FP153)*100</f>
        <v>1017447053.9796146</v>
      </c>
      <c r="H153" s="7">
        <f>('Valor ventas corrientes'!H153/'Valor ventas corrientes'!$FP153)*100</f>
        <v>1485870575.2787716</v>
      </c>
      <c r="I153" s="7">
        <f>('Valor ventas corrientes'!I153/'Valor ventas corrientes'!$FP153)*100</f>
        <v>97927573.650438666</v>
      </c>
      <c r="J153" s="7">
        <f>('Valor ventas corrientes'!J153/'Valor ventas corrientes'!$FP153)*100</f>
        <v>258416290.13357988</v>
      </c>
      <c r="K153" s="7">
        <f>('Valor ventas corrientes'!K153/'Valor ventas corrientes'!$FP153)*100</f>
        <v>118031219.4098572</v>
      </c>
      <c r="L153" s="7">
        <f>('Valor ventas corrientes'!L153/'Valor ventas corrientes'!$FP153)*100</f>
        <v>135879473.79795286</v>
      </c>
      <c r="M153" s="7">
        <f>('Valor ventas corrientes'!M153/'Valor ventas corrientes'!$FP153)*100</f>
        <v>356343863.78401852</v>
      </c>
      <c r="N153" s="7">
        <f>('Valor ventas corrientes'!N153/'Valor ventas corrientes'!$FP153)*100</f>
        <v>253910693.20781007</v>
      </c>
      <c r="O153" s="7">
        <f>('Valor ventas corrientes'!O153/'Valor ventas corrientes'!$FP153)*100</f>
        <v>610254556.99182856</v>
      </c>
      <c r="P153" s="7">
        <f>('Valor ventas corrientes'!P153/'Valor ventas corrientes'!$FP153)*100</f>
        <v>33271620.54524342</v>
      </c>
      <c r="Q153" s="7">
        <f>('Valor ventas corrientes'!Q153/'Valor ventas corrientes'!$FP153)*100</f>
        <v>855425463.01599848</v>
      </c>
      <c r="R153" s="7">
        <f>('Valor ventas corrientes'!R153/'Valor ventas corrientes'!$FP153)*100</f>
        <v>360665544.08437979</v>
      </c>
      <c r="S153" s="7">
        <f>('Valor ventas corrientes'!S153/'Valor ventas corrientes'!$FP153)*100</f>
        <v>300481439.18536037</v>
      </c>
      <c r="T153" s="7">
        <f>('Valor ventas corrientes'!T153/'Valor ventas corrientes'!$FP153)*100</f>
        <v>888697083.56124198</v>
      </c>
      <c r="U153" s="7">
        <f>('Valor ventas corrientes'!U153/'Valor ventas corrientes'!$FP153)*100</f>
        <v>661146983.26974022</v>
      </c>
      <c r="V153" s="7">
        <f>('Valor ventas corrientes'!V153/'Valor ventas corrientes'!$FP153)*100</f>
        <v>1549844066.830982</v>
      </c>
      <c r="W153" s="7">
        <f>('Valor ventas corrientes'!W153/'Valor ventas corrientes'!$FP153)*100</f>
        <v>7144037.4333390677</v>
      </c>
      <c r="X153" s="7">
        <f>('Valor ventas corrientes'!X153/'Valor ventas corrientes'!$FP153)*100</f>
        <v>148003152.59994838</v>
      </c>
      <c r="Y153" s="7">
        <f>('Valor ventas corrientes'!Y153/'Valor ventas corrientes'!$FP153)*100</f>
        <v>110899982.22974366</v>
      </c>
      <c r="Z153" s="7">
        <f>('Valor ventas corrientes'!Z153/'Valor ventas corrientes'!$FP153)*100</f>
        <v>292671765.20720792</v>
      </c>
      <c r="AA153" s="7">
        <f>('Valor ventas corrientes'!AA153/'Valor ventas corrientes'!$FP153)*100</f>
        <v>155147190.03328744</v>
      </c>
      <c r="AB153" s="7">
        <f>('Valor ventas corrientes'!AB153/'Valor ventas corrientes'!$FP153)*100</f>
        <v>403571747.43695164</v>
      </c>
      <c r="AC153" s="7">
        <f>('Valor ventas corrientes'!AC153/'Valor ventas corrientes'!$FP153)*100</f>
        <v>558718937.47023904</v>
      </c>
      <c r="AD153" s="7">
        <f>('Valor ventas corrientes'!AD153/'Valor ventas corrientes'!$FP153)*100</f>
        <v>0</v>
      </c>
      <c r="AE153" s="7">
        <f>('Valor ventas corrientes'!AE153/'Valor ventas corrientes'!$FP153)*100</f>
        <v>35139440.612936519</v>
      </c>
      <c r="AF153" s="7">
        <f>('Valor ventas corrientes'!AF153/'Valor ventas corrientes'!$FP153)*100</f>
        <v>18398545.793910198</v>
      </c>
      <c r="AG153" s="7">
        <f>('Valor ventas corrientes'!AG153/'Valor ventas corrientes'!$FP153)*100</f>
        <v>1740294.1682435917</v>
      </c>
      <c r="AH153" s="7">
        <f>('Valor ventas corrientes'!AH153/'Valor ventas corrientes'!$FP153)*100</f>
        <v>35139440.612936519</v>
      </c>
      <c r="AI153" s="7">
        <f>('Valor ventas corrientes'!AI153/'Valor ventas corrientes'!$FP153)*100</f>
        <v>20138839.962153792</v>
      </c>
      <c r="AJ153" s="7">
        <f>('Valor ventas corrientes'!AJ153/'Valor ventas corrientes'!$FP153)*100</f>
        <v>55278280.575090311</v>
      </c>
      <c r="AK153" s="7">
        <f>('Valor ventas corrientes'!AK153/'Valor ventas corrientes'!$FP153)*100</f>
        <v>7735536.1478582472</v>
      </c>
      <c r="AL153" s="7">
        <f>('Valor ventas corrientes'!AL153/'Valor ventas corrientes'!$FP153)*100</f>
        <v>26422592.844142437</v>
      </c>
      <c r="AM153" s="7">
        <f>('Valor ventas corrientes'!AM153/'Valor ventas corrientes'!$FP153)*100</f>
        <v>49620872.551522441</v>
      </c>
      <c r="AN153" s="7">
        <f>('Valor ventas corrientes'!AN153/'Valor ventas corrientes'!$FP153)*100</f>
        <v>36975034.069069326</v>
      </c>
      <c r="AO153" s="7">
        <f>('Valor ventas corrientes'!AO153/'Valor ventas corrientes'!$FP153)*100</f>
        <v>34158128.992000684</v>
      </c>
      <c r="AP153" s="7">
        <f>('Valor ventas corrientes'!AP153/'Valor ventas corrientes'!$FP153)*100</f>
        <v>86595906.620591775</v>
      </c>
      <c r="AQ153" s="7">
        <f>('Valor ventas corrientes'!AQ153/'Valor ventas corrientes'!$FP153)*100</f>
        <v>120754035.61259244</v>
      </c>
      <c r="AR153" s="7">
        <f>('Valor ventas corrientes'!AR153/'Valor ventas corrientes'!$FP153)*100</f>
        <v>23944778.890848096</v>
      </c>
      <c r="AS153" s="7">
        <f>('Valor ventas corrientes'!AS153/'Valor ventas corrientes'!$FP153)*100</f>
        <v>316830614.56674689</v>
      </c>
      <c r="AT153" s="7">
        <f>('Valor ventas corrientes'!AT153/'Valor ventas corrientes'!$FP153)*100</f>
        <v>186362601.06967139</v>
      </c>
      <c r="AU153" s="7">
        <f>('Valor ventas corrientes'!AU153/'Valor ventas corrientes'!$FP153)*100</f>
        <v>152192497.81481162</v>
      </c>
      <c r="AV153" s="7">
        <f>('Valor ventas corrientes'!AV153/'Valor ventas corrientes'!$FP153)*100</f>
        <v>340775393.45759505</v>
      </c>
      <c r="AW153" s="7">
        <f>('Valor ventas corrientes'!AW153/'Valor ventas corrientes'!$FP153)*100</f>
        <v>338555098.88448298</v>
      </c>
      <c r="AX153" s="7">
        <f>('Valor ventas corrientes'!AX153/'Valor ventas corrientes'!$FP153)*100</f>
        <v>679330492.34207809</v>
      </c>
      <c r="AY153" s="7">
        <f>('Valor ventas corrientes'!AY153/'Valor ventas corrientes'!$FP153)*100</f>
        <v>9362218.9776363317</v>
      </c>
      <c r="AZ153" s="7">
        <f>('Valor ventas corrientes'!AZ153/'Valor ventas corrientes'!$FP153)*100</f>
        <v>25048677.352485806</v>
      </c>
      <c r="BA153" s="7">
        <f>('Valor ventas corrientes'!BA153/'Valor ventas corrientes'!$FP153)*100</f>
        <v>23816569.861001201</v>
      </c>
      <c r="BB153" s="7">
        <f>('Valor ventas corrientes'!BB153/'Valor ventas corrientes'!$FP153)*100</f>
        <v>13486838.236710818</v>
      </c>
      <c r="BC153" s="7">
        <f>('Valor ventas corrientes'!BC153/'Valor ventas corrientes'!$FP153)*100</f>
        <v>34410896.330122136</v>
      </c>
      <c r="BD153" s="7">
        <f>('Valor ventas corrientes'!BD153/'Valor ventas corrientes'!$FP153)*100</f>
        <v>37303408.097712018</v>
      </c>
      <c r="BE153" s="7">
        <f>('Valor ventas corrientes'!BE153/'Valor ventas corrientes'!$FP153)*100</f>
        <v>71714304.427834153</v>
      </c>
      <c r="BF153" s="7">
        <f>('Valor ventas corrientes'!BF153/'Valor ventas corrientes'!$FP153)*100</f>
        <v>0</v>
      </c>
      <c r="BG153" s="7">
        <f>('Valor ventas corrientes'!BG153/'Valor ventas corrientes'!$FP153)*100</f>
        <v>14182962.397643214</v>
      </c>
      <c r="BH153" s="7">
        <f>('Valor ventas corrientes'!BH153/'Valor ventas corrientes'!$FP153)*100</f>
        <v>14130728.896783071</v>
      </c>
      <c r="BI153" s="7">
        <f>('Valor ventas corrientes'!BI153/'Valor ventas corrientes'!$FP153)*100</f>
        <v>8354970.4799587121</v>
      </c>
      <c r="BJ153" s="7">
        <f>('Valor ventas corrientes'!BJ153/'Valor ventas corrientes'!$FP153)*100</f>
        <v>14182962.397643214</v>
      </c>
      <c r="BK153" s="7">
        <f>('Valor ventas corrientes'!BK153/'Valor ventas corrientes'!$FP153)*100</f>
        <v>22485699.376741786</v>
      </c>
      <c r="BL153" s="7">
        <f>('Valor ventas corrientes'!BL153/'Valor ventas corrientes'!$FP153)*100</f>
        <v>36668661.774384998</v>
      </c>
      <c r="BM153" s="7">
        <f>('Valor ventas corrientes'!BM153/'Valor ventas corrientes'!$FP153)*100</f>
        <v>8658353.1051092371</v>
      </c>
      <c r="BN153" s="7">
        <f>('Valor ventas corrientes'!BN153/'Valor ventas corrientes'!$FP153)*100</f>
        <v>74200708.161448464</v>
      </c>
      <c r="BO153" s="7">
        <f>('Valor ventas corrientes'!BO153/'Valor ventas corrientes'!$FP153)*100</f>
        <v>27500703.782642353</v>
      </c>
      <c r="BP153" s="7">
        <f>('Valor ventas corrientes'!BP153/'Valor ventas corrientes'!$FP153)*100</f>
        <v>3044216.0674350592</v>
      </c>
      <c r="BQ153" s="7">
        <f>('Valor ventas corrientes'!BQ153/'Valor ventas corrientes'!$FP153)*100</f>
        <v>82859061.266557708</v>
      </c>
      <c r="BR153" s="7">
        <f>('Valor ventas corrientes'!BR153/'Valor ventas corrientes'!$FP153)*100</f>
        <v>30544919.850077409</v>
      </c>
      <c r="BS153" s="7">
        <f>('Valor ventas corrientes'!BS153/'Valor ventas corrientes'!$FP153)*100</f>
        <v>113403981.11663511</v>
      </c>
      <c r="BT153" s="7">
        <f>('Valor ventas corrientes'!BT153/'Valor ventas corrientes'!$FP153)*100</f>
        <v>977162.18819886458</v>
      </c>
      <c r="BU153" s="7">
        <f>('Valor ventas corrientes'!BU153/'Valor ventas corrientes'!$FP153)*100</f>
        <v>67791811.245312229</v>
      </c>
      <c r="BV153" s="7">
        <f>('Valor ventas corrientes'!BV153/'Valor ventas corrientes'!$FP153)*100</f>
        <v>41200120.250731118</v>
      </c>
      <c r="BW153" s="7">
        <f>('Valor ventas corrientes'!BW153/'Valor ventas corrientes'!$FP153)*100</f>
        <v>49968763.8493893</v>
      </c>
      <c r="BX153" s="7">
        <f>('Valor ventas corrientes'!BX153/'Valor ventas corrientes'!$FP153)*100</f>
        <v>68768973.433511093</v>
      </c>
      <c r="BY153" s="7">
        <f>('Valor ventas corrientes'!BY153/'Valor ventas corrientes'!$FP153)*100</f>
        <v>91168884.10012041</v>
      </c>
      <c r="BZ153" s="7">
        <f>('Valor ventas corrientes'!BZ153/'Valor ventas corrientes'!$FP153)*100</f>
        <v>159937857.5336315</v>
      </c>
      <c r="CA153" s="7">
        <f>('Valor ventas corrientes'!CA153/'Valor ventas corrientes'!$FP153)*100</f>
        <v>1140836.8547221744</v>
      </c>
      <c r="CB153" s="7">
        <f>('Valor ventas corrientes'!CB153/'Valor ventas corrientes'!$FP153)*100</f>
        <v>90985350.599174261</v>
      </c>
      <c r="CC153" s="7">
        <f>('Valor ventas corrientes'!CC153/'Valor ventas corrientes'!$FP153)*100</f>
        <v>83184510.562016159</v>
      </c>
      <c r="CD153" s="7">
        <f>('Valor ventas corrientes'!CD153/'Valor ventas corrientes'!$FP153)*100</f>
        <v>79928790.310424909</v>
      </c>
      <c r="CE153" s="7">
        <f>('Valor ventas corrientes'!CE153/'Valor ventas corrientes'!$FP153)*100</f>
        <v>92126187.453896433</v>
      </c>
      <c r="CF153" s="7">
        <f>('Valor ventas corrientes'!CF153/'Valor ventas corrientes'!$FP153)*100</f>
        <v>163113300.87244108</v>
      </c>
      <c r="CG153" s="7">
        <f>('Valor ventas corrientes'!CG153/'Valor ventas corrientes'!$FP153)*100</f>
        <v>255239488.32633752</v>
      </c>
      <c r="CH153" s="7">
        <f>('Valor ventas corrientes'!CH153/'Valor ventas corrientes'!$FP153)*100</f>
        <v>31171914.071993802</v>
      </c>
      <c r="CI153" s="7">
        <f>('Valor ventas corrientes'!CI153/'Valor ventas corrientes'!$FP153)*100</f>
        <v>148083434.70763803</v>
      </c>
      <c r="CJ153" s="7">
        <f>('Valor ventas corrientes'!CJ153/'Valor ventas corrientes'!$FP153)*100</f>
        <v>36548482.773524858</v>
      </c>
      <c r="CK153" s="7">
        <f>('Valor ventas corrientes'!CK153/'Valor ventas corrientes'!$FP153)*100</f>
        <v>2142899.5355238258</v>
      </c>
      <c r="CL153" s="7">
        <f>('Valor ventas corrientes'!CL153/'Valor ventas corrientes'!$FP153)*100</f>
        <v>179255348.77963185</v>
      </c>
      <c r="CM153" s="7">
        <f>('Valor ventas corrientes'!CM153/'Valor ventas corrientes'!$FP153)*100</f>
        <v>38691382.309048682</v>
      </c>
      <c r="CN153" s="7">
        <f>('Valor ventas corrientes'!CN153/'Valor ventas corrientes'!$FP153)*100</f>
        <v>217946731.08868054</v>
      </c>
      <c r="CO153" s="7">
        <f>('Valor ventas corrientes'!CO153/'Valor ventas corrientes'!$FP153)*100</f>
        <v>36040055.832272485</v>
      </c>
      <c r="CP153" s="7">
        <f>('Valor ventas corrientes'!CP153/'Valor ventas corrientes'!$FP153)*100</f>
        <v>581671730.50301051</v>
      </c>
      <c r="CQ153" s="7">
        <f>('Valor ventas corrientes'!CQ153/'Valor ventas corrientes'!$FP153)*100</f>
        <v>174973260.17159814</v>
      </c>
      <c r="CR153" s="7">
        <f>('Valor ventas corrientes'!CR153/'Valor ventas corrientes'!$FP153)*100</f>
        <v>93460890.481506959</v>
      </c>
      <c r="CS153" s="7">
        <f>('Valor ventas corrientes'!CS153/'Valor ventas corrientes'!$FP153)*100</f>
        <v>617711786.33528292</v>
      </c>
      <c r="CT153" s="7">
        <f>('Valor ventas corrientes'!CT153/'Valor ventas corrientes'!$FP153)*100</f>
        <v>268434150.65310508</v>
      </c>
      <c r="CU153" s="7">
        <f>('Valor ventas corrientes'!CU153/'Valor ventas corrientes'!$FP153)*100</f>
        <v>886145936.98838806</v>
      </c>
      <c r="CV153" s="7">
        <f>('Valor ventas corrientes'!CV153/'Valor ventas corrientes'!$FP153)*100</f>
        <v>17626842.215723377</v>
      </c>
      <c r="CW153" s="7">
        <f>('Valor ventas corrientes'!CW153/'Valor ventas corrientes'!$FP153)*100</f>
        <v>50064793.021847583</v>
      </c>
      <c r="CX153" s="7">
        <f>('Valor ventas corrientes'!CX153/'Valor ventas corrientes'!$FP153)*100</f>
        <v>10941264.501376225</v>
      </c>
      <c r="CY153" s="7">
        <f>('Valor ventas corrientes'!CY153/'Valor ventas corrientes'!$FP153)*100</f>
        <v>1597434.1992086703</v>
      </c>
      <c r="CZ153" s="7">
        <f>('Valor ventas corrientes'!CZ153/'Valor ventas corrientes'!$FP153)*100</f>
        <v>67691635.237570956</v>
      </c>
      <c r="DA153" s="7">
        <f>('Valor ventas corrientes'!DA153/'Valor ventas corrientes'!$FP153)*100</f>
        <v>12538698.700584894</v>
      </c>
      <c r="DB153" s="7">
        <f>('Valor ventas corrientes'!DB153/'Valor ventas corrientes'!$FP153)*100</f>
        <v>80230333.938155845</v>
      </c>
      <c r="DC153" s="7">
        <f>('Valor ventas corrientes'!DC153/'Valor ventas corrientes'!$FP153)*100</f>
        <v>1597434.1992086703</v>
      </c>
      <c r="DD153" s="7">
        <f>('Valor ventas corrientes'!DD153/'Valor ventas corrientes'!$FP153)*100</f>
        <v>56846164.839067601</v>
      </c>
      <c r="DE153" s="7">
        <f>('Valor ventas corrientes'!DE153/'Valor ventas corrientes'!$FP153)*100</f>
        <v>38547509.332960598</v>
      </c>
      <c r="DF153" s="7">
        <f>('Valor ventas corrientes'!DF153/'Valor ventas corrientes'!$FP153)*100</f>
        <v>13948327.885773266</v>
      </c>
      <c r="DG153" s="7">
        <f>('Valor ventas corrientes'!DG153/'Valor ventas corrientes'!$FP153)*100</f>
        <v>58443599.038276277</v>
      </c>
      <c r="DH153" s="7">
        <f>('Valor ventas corrientes'!DH153/'Valor ventas corrientes'!$FP153)*100</f>
        <v>52495837.218733862</v>
      </c>
      <c r="DI153" s="7">
        <f>('Valor ventas corrientes'!DI153/'Valor ventas corrientes'!$FP153)*100</f>
        <v>110939436.25701013</v>
      </c>
      <c r="DJ153" s="7">
        <f>('Valor ventas corrientes'!DJ153/'Valor ventas corrientes'!$FP153)*100</f>
        <v>2916940.822294856</v>
      </c>
      <c r="DK153" s="7">
        <f>('Valor ventas corrientes'!DK153/'Valor ventas corrientes'!$FP153)*100</f>
        <v>18371210.188198864</v>
      </c>
      <c r="DL153" s="7">
        <f>('Valor ventas corrientes'!DL153/'Valor ventas corrientes'!$FP153)*100</f>
        <v>17461667.5195252</v>
      </c>
      <c r="DM153" s="7">
        <f>('Valor ventas corrientes'!DM153/'Valor ventas corrientes'!$FP153)*100</f>
        <v>2655896.6970583173</v>
      </c>
      <c r="DN153" s="7">
        <f>('Valor ventas corrientes'!DN153/'Valor ventas corrientes'!$FP153)*100</f>
        <v>21288151.010493718</v>
      </c>
      <c r="DO153" s="7">
        <f>('Valor ventas corrientes'!DO153/'Valor ventas corrientes'!$FP153)*100</f>
        <v>20117564.21658352</v>
      </c>
      <c r="DP153" s="7">
        <f>('Valor ventas corrientes'!DP153/'Valor ventas corrientes'!$FP153)*100</f>
        <v>41405715.227077238</v>
      </c>
      <c r="DQ153" s="7">
        <f>('Valor ventas corrientes'!DQ153/'Valor ventas corrientes'!$FP153)*100</f>
        <v>0</v>
      </c>
      <c r="DR153" s="7">
        <f>('Valor ventas corrientes'!DR153/'Valor ventas corrientes'!$FP153)*100</f>
        <v>28979446.023395833</v>
      </c>
      <c r="DS153" s="7">
        <f>('Valor ventas corrientes'!DS153/'Valor ventas corrientes'!$FP153)*100</f>
        <v>165911725.06442454</v>
      </c>
      <c r="DT153" s="7">
        <f>('Valor ventas corrientes'!DT153/'Valor ventas corrientes'!$FP153)*100</f>
        <v>137125999.75649405</v>
      </c>
      <c r="DU153" s="7">
        <f>('Valor ventas corrientes'!DU153/'Valor ventas corrientes'!$FP153)*100</f>
        <v>28979446.023395833</v>
      </c>
      <c r="DV153" s="7">
        <f>('Valor ventas corrientes'!DV153/'Valor ventas corrientes'!$FP153)*100</f>
        <v>303037724.82091856</v>
      </c>
      <c r="DW153" s="7">
        <f>('Valor ventas corrientes'!DW153/'Valor ventas corrientes'!$FP153)*100</f>
        <v>332017170.84431446</v>
      </c>
      <c r="DX153" s="7">
        <f>('Valor ventas corrientes'!DX153/'Valor ventas corrientes'!$FP153)*100</f>
        <v>654005.1458799243</v>
      </c>
      <c r="DY153" s="7">
        <f>('Valor ventas corrientes'!DY153/'Valor ventas corrientes'!$FP153)*100</f>
        <v>36350856.785996899</v>
      </c>
      <c r="DZ153" s="7">
        <f>('Valor ventas corrientes'!DZ153/'Valor ventas corrientes'!$FP153)*100</f>
        <v>19718386.189833131</v>
      </c>
      <c r="EA153" s="7">
        <f>('Valor ventas corrientes'!EA153/'Valor ventas corrientes'!$FP153)*100</f>
        <v>30359694.10786169</v>
      </c>
      <c r="EB153" s="7">
        <f>('Valor ventas corrientes'!EB153/'Valor ventas corrientes'!$FP153)*100</f>
        <v>37004861.931876823</v>
      </c>
      <c r="EC153" s="7">
        <f>('Valor ventas corrientes'!EC153/'Valor ventas corrientes'!$FP153)*100</f>
        <v>50078080.297694817</v>
      </c>
      <c r="ED153" s="7">
        <f>('Valor ventas corrientes'!ED153/'Valor ventas corrientes'!$FP153)*100</f>
        <v>87082942.22957164</v>
      </c>
      <c r="EE153" s="7">
        <f>('Valor ventas corrientes'!EE153/'Valor ventas corrientes'!$FP153)*100</f>
        <v>4090990.0223636674</v>
      </c>
      <c r="EF153" s="7">
        <f>('Valor ventas corrientes'!EF153/'Valor ventas corrientes'!$FP153)*100</f>
        <v>28644226.404782385</v>
      </c>
      <c r="EG153" s="7">
        <f>('Valor ventas corrientes'!EG153/'Valor ventas corrientes'!$FP153)*100</f>
        <v>15216862.07190779</v>
      </c>
      <c r="EH153" s="7">
        <f>('Valor ventas corrientes'!EH153/'Valor ventas corrientes'!$FP153)*100</f>
        <v>659753.31154309306</v>
      </c>
      <c r="EI153" s="7">
        <f>('Valor ventas corrientes'!EI153/'Valor ventas corrientes'!$FP153)*100</f>
        <v>32735216.427146051</v>
      </c>
      <c r="EJ153" s="7">
        <f>('Valor ventas corrientes'!EJ153/'Valor ventas corrientes'!$FP153)*100</f>
        <v>15876615.383450884</v>
      </c>
      <c r="EK153" s="7">
        <f>('Valor ventas corrientes'!EK153/'Valor ventas corrientes'!$FP153)*100</f>
        <v>48611831.810596935</v>
      </c>
      <c r="EL153" s="7">
        <f>('Valor ventas corrientes'!EL153/'Valor ventas corrientes'!$FP153)*100</f>
        <v>194288117.59926027</v>
      </c>
      <c r="EM153" s="7">
        <f>('Valor ventas corrientes'!EM153/'Valor ventas corrientes'!$FP153)*100</f>
        <v>2569789718.2919316</v>
      </c>
      <c r="EN153" s="7">
        <f>('Valor ventas corrientes'!EN153/'Valor ventas corrientes'!$FP153)*100</f>
        <v>1369959051.0492859</v>
      </c>
      <c r="EO153" s="7">
        <f>('Valor ventas corrientes'!EO153/'Valor ventas corrientes'!$FP153)*100</f>
        <v>1332648229.817908</v>
      </c>
      <c r="EP153" s="7">
        <f>('Valor ventas corrientes'!EP153/'Valor ventas corrientes'!$FP153)*100</f>
        <v>2764077835.891192</v>
      </c>
      <c r="EQ153" s="7">
        <f>('Valor ventas corrientes'!EQ153/'Valor ventas corrientes'!$FP153)*100</f>
        <v>2702607280.8671942</v>
      </c>
      <c r="ER153" s="7">
        <f>('Valor ventas corrientes'!ER153/'Valor ventas corrientes'!$FP153)*100</f>
        <v>5466685116.7583857</v>
      </c>
      <c r="ES153" s="7">
        <f>('Valor ventas corrientes'!ES153/'Valor ventas corrientes'!$FP153)*100</f>
        <v>259337339.52339581</v>
      </c>
      <c r="ET153" s="7">
        <f>('Valor ventas corrientes'!ET153/'Valor ventas corrientes'!$FP153)*100</f>
        <v>3108662498.2134867</v>
      </c>
      <c r="EU153" s="7">
        <f>('Valor ventas corrientes'!EU153/'Valor ventas corrientes'!$FP153)*100</f>
        <v>1692075057.1891448</v>
      </c>
      <c r="EV153" s="7">
        <f>('Valor ventas corrientes'!EV153/'Valor ventas corrientes'!$FP153)*100</f>
        <v>1741033011.4314466</v>
      </c>
      <c r="EW153" s="7">
        <f>('Valor ventas corrientes'!EW153/'Valor ventas corrientes'!$FP153)*100</f>
        <v>3367999837.7368822</v>
      </c>
      <c r="EX153" s="7">
        <f>('Valor ventas corrientes'!EX153/'Valor ventas corrientes'!$FP153)*100</f>
        <v>3433108068.6205916</v>
      </c>
      <c r="EY153" s="7">
        <f>('Valor ventas corrientes'!EY153/'Valor ventas corrientes'!$FP153)*100</f>
        <v>6801107906.3574743</v>
      </c>
      <c r="EZ153" s="7">
        <f>('Valor ventas corrientes'!EZ153/'Valor ventas corrientes'!$FP153)*100</f>
        <v>282132561.9065026</v>
      </c>
      <c r="FA153" s="7">
        <f>('Valor ventas corrientes'!FA153/'Valor ventas corrientes'!$FP153)*100</f>
        <v>3299274969.0719938</v>
      </c>
      <c r="FB153" s="7">
        <f>('Valor ventas corrientes'!FB153/'Valor ventas corrientes'!$FP153)*100</f>
        <v>1944655609.7972646</v>
      </c>
      <c r="FC153" s="7">
        <f>('Valor ventas corrientes'!FC153/'Valor ventas corrientes'!$FP153)*100</f>
        <v>1926720364.0778427</v>
      </c>
      <c r="FD153" s="7">
        <f>('Valor ventas corrientes'!FD153/'Valor ventas corrientes'!$FP153)*100</f>
        <v>3581407530.9784966</v>
      </c>
      <c r="FE153" s="7">
        <f>('Valor ventas corrientes'!FE153/'Valor ventas corrientes'!$FP153)*100</f>
        <v>3871375973.8751068</v>
      </c>
      <c r="FF153" s="7">
        <f>('Valor ventas corrientes'!FF153/'Valor ventas corrientes'!$FP153)*100</f>
        <v>7452783504.8536034</v>
      </c>
      <c r="FG153" s="7">
        <f>('Valor ventas corrientes'!FG153/'Valor ventas corrientes'!$FP153)*100</f>
        <v>286223551.92886633</v>
      </c>
      <c r="FH153" s="7">
        <f>('Valor ventas corrientes'!FH153/'Valor ventas corrientes'!$FP153)*100</f>
        <v>3327919195.4767761</v>
      </c>
      <c r="FI153" s="7">
        <f>('Valor ventas corrientes'!FI153/'Valor ventas corrientes'!$FP153)*100</f>
        <v>1959872471.8691726</v>
      </c>
      <c r="FJ153" s="7">
        <f>('Valor ventas corrientes'!FJ153/'Valor ventas corrientes'!$FP153)*100</f>
        <v>1927380117.3893857</v>
      </c>
      <c r="FK153" s="7">
        <f>('Valor ventas corrientes'!FK153/'Valor ventas corrientes'!$FP153)*100</f>
        <v>3614142747.4056425</v>
      </c>
      <c r="FL153" s="7">
        <f>('Valor ventas corrientes'!FL153/'Valor ventas corrientes'!$FP153)*100</f>
        <v>3887252589.2585583</v>
      </c>
      <c r="FM153" s="7">
        <f>('Valor ventas corrientes'!FM153/'Valor ventas corrientes'!$FP153)*100</f>
        <v>7501395336.6641998</v>
      </c>
    </row>
    <row r="154" spans="1:169" x14ac:dyDescent="0.25">
      <c r="A154" s="29">
        <v>44652</v>
      </c>
      <c r="B154" s="7">
        <f>('Valor ventas corrientes'!B154/'Valor ventas corrientes'!$FP154)*100</f>
        <v>944933.6709710306</v>
      </c>
      <c r="C154" s="7">
        <f>('Valor ventas corrientes'!C154/'Valor ventas corrientes'!$FP154)*100</f>
        <v>340602564.71922529</v>
      </c>
      <c r="D154" s="7">
        <f>('Valor ventas corrientes'!D154/'Valor ventas corrientes'!$FP154)*100</f>
        <v>311249694.39784217</v>
      </c>
      <c r="E154" s="7">
        <f>('Valor ventas corrientes'!E154/'Valor ventas corrientes'!$FP154)*100</f>
        <v>489137745.15827036</v>
      </c>
      <c r="F154" s="7">
        <f>('Valor ventas corrientes'!F154/'Valor ventas corrientes'!$FP154)*100</f>
        <v>341547498.39019632</v>
      </c>
      <c r="G154" s="7">
        <f>('Valor ventas corrientes'!G154/'Valor ventas corrientes'!$FP154)*100</f>
        <v>800387439.55611265</v>
      </c>
      <c r="H154" s="7">
        <f>('Valor ventas corrientes'!H154/'Valor ventas corrientes'!$FP154)*100</f>
        <v>1141934937.9463089</v>
      </c>
      <c r="I154" s="7">
        <f>('Valor ventas corrientes'!I154/'Valor ventas corrientes'!$FP154)*100</f>
        <v>81522679.60181804</v>
      </c>
      <c r="J154" s="7">
        <f>('Valor ventas corrientes'!J154/'Valor ventas corrientes'!$FP154)*100</f>
        <v>262242513.11443383</v>
      </c>
      <c r="K154" s="7">
        <f>('Valor ventas corrientes'!K154/'Valor ventas corrientes'!$FP154)*100</f>
        <v>142303394.32282731</v>
      </c>
      <c r="L154" s="7">
        <f>('Valor ventas corrientes'!L154/'Valor ventas corrientes'!$FP154)*100</f>
        <v>168280878.12743184</v>
      </c>
      <c r="M154" s="7">
        <f>('Valor ventas corrientes'!M154/'Valor ventas corrientes'!$FP154)*100</f>
        <v>343765192.71625185</v>
      </c>
      <c r="N154" s="7">
        <f>('Valor ventas corrientes'!N154/'Valor ventas corrientes'!$FP154)*100</f>
        <v>310584272.45025915</v>
      </c>
      <c r="O154" s="7">
        <f>('Valor ventas corrientes'!O154/'Valor ventas corrientes'!$FP154)*100</f>
        <v>654349465.16651106</v>
      </c>
      <c r="P154" s="7">
        <f>('Valor ventas corrientes'!P154/'Valor ventas corrientes'!$FP154)*100</f>
        <v>32644702.453487389</v>
      </c>
      <c r="Q154" s="7">
        <f>('Valor ventas corrientes'!Q154/'Valor ventas corrientes'!$FP154)*100</f>
        <v>887984132.20457065</v>
      </c>
      <c r="R154" s="7">
        <f>('Valor ventas corrientes'!R154/'Valor ventas corrientes'!$FP154)*100</f>
        <v>245924139.62951326</v>
      </c>
      <c r="S154" s="7">
        <f>('Valor ventas corrientes'!S154/'Valor ventas corrientes'!$FP154)*100</f>
        <v>439960186.71268374</v>
      </c>
      <c r="T154" s="7">
        <f>('Valor ventas corrientes'!T154/'Valor ventas corrientes'!$FP154)*100</f>
        <v>920628834.65805793</v>
      </c>
      <c r="U154" s="7">
        <f>('Valor ventas corrientes'!U154/'Valor ventas corrientes'!$FP154)*100</f>
        <v>685884326.34219706</v>
      </c>
      <c r="V154" s="7">
        <f>('Valor ventas corrientes'!V154/'Valor ventas corrientes'!$FP154)*100</f>
        <v>1606513161.0002551</v>
      </c>
      <c r="W154" s="7">
        <f>('Valor ventas corrientes'!W154/'Valor ventas corrientes'!$FP154)*100</f>
        <v>5856785.4999575233</v>
      </c>
      <c r="X154" s="7">
        <f>('Valor ventas corrientes'!X154/'Valor ventas corrientes'!$FP154)*100</f>
        <v>97359467.974003926</v>
      </c>
      <c r="Y154" s="7">
        <f>('Valor ventas corrientes'!Y154/'Valor ventas corrientes'!$FP154)*100</f>
        <v>141418759.16447201</v>
      </c>
      <c r="Z154" s="7">
        <f>('Valor ventas corrientes'!Z154/'Valor ventas corrientes'!$FP154)*100</f>
        <v>103353206.57335827</v>
      </c>
      <c r="AA154" s="7">
        <f>('Valor ventas corrientes'!AA154/'Valor ventas corrientes'!$FP154)*100</f>
        <v>103216253.47396144</v>
      </c>
      <c r="AB154" s="7">
        <f>('Valor ventas corrientes'!AB154/'Valor ventas corrientes'!$FP154)*100</f>
        <v>244771965.73783028</v>
      </c>
      <c r="AC154" s="7">
        <f>('Valor ventas corrientes'!AC154/'Valor ventas corrientes'!$FP154)*100</f>
        <v>347988219.21179175</v>
      </c>
      <c r="AD154" s="7">
        <f>('Valor ventas corrientes'!AD154/'Valor ventas corrientes'!$FP154)*100</f>
        <v>0</v>
      </c>
      <c r="AE154" s="7">
        <f>('Valor ventas corrientes'!AE154/'Valor ventas corrientes'!$FP154)*100</f>
        <v>25331586.271174923</v>
      </c>
      <c r="AF154" s="7">
        <f>('Valor ventas corrientes'!AF154/'Valor ventas corrientes'!$FP154)*100</f>
        <v>25279889.737490445</v>
      </c>
      <c r="AG154" s="7">
        <f>('Valor ventas corrientes'!AG154/'Valor ventas corrientes'!$FP154)*100</f>
        <v>1718856.5117662053</v>
      </c>
      <c r="AH154" s="7">
        <f>('Valor ventas corrientes'!AH154/'Valor ventas corrientes'!$FP154)*100</f>
        <v>25331586.271174923</v>
      </c>
      <c r="AI154" s="7">
        <f>('Valor ventas corrientes'!AI154/'Valor ventas corrientes'!$FP154)*100</f>
        <v>26998746.249256648</v>
      </c>
      <c r="AJ154" s="7">
        <f>('Valor ventas corrientes'!AJ154/'Valor ventas corrientes'!$FP154)*100</f>
        <v>52330332.520431578</v>
      </c>
      <c r="AK154" s="7">
        <f>('Valor ventas corrientes'!AK154/'Valor ventas corrientes'!$FP154)*100</f>
        <v>4358070.8945714049</v>
      </c>
      <c r="AL154" s="7">
        <f>('Valor ventas corrientes'!AL154/'Valor ventas corrientes'!$FP154)*100</f>
        <v>15541946.757624675</v>
      </c>
      <c r="AM154" s="7">
        <f>('Valor ventas corrientes'!AM154/'Valor ventas corrientes'!$FP154)*100</f>
        <v>28381123.771557223</v>
      </c>
      <c r="AN154" s="7">
        <f>('Valor ventas corrientes'!AN154/'Valor ventas corrientes'!$FP154)*100</f>
        <v>44722354.199898064</v>
      </c>
      <c r="AO154" s="7">
        <f>('Valor ventas corrientes'!AO154/'Valor ventas corrientes'!$FP154)*100</f>
        <v>19900017.652196079</v>
      </c>
      <c r="AP154" s="7">
        <f>('Valor ventas corrientes'!AP154/'Valor ventas corrientes'!$FP154)*100</f>
        <v>73103477.971455276</v>
      </c>
      <c r="AQ154" s="7">
        <f>('Valor ventas corrientes'!AQ154/'Valor ventas corrientes'!$FP154)*100</f>
        <v>93003495.623651356</v>
      </c>
      <c r="AR154" s="7">
        <f>('Valor ventas corrientes'!AR154/'Valor ventas corrientes'!$FP154)*100</f>
        <v>24971303.684478808</v>
      </c>
      <c r="AS154" s="7">
        <f>('Valor ventas corrientes'!AS154/'Valor ventas corrientes'!$FP154)*100</f>
        <v>379521588.57395297</v>
      </c>
      <c r="AT154" s="7">
        <f>('Valor ventas corrientes'!AT154/'Valor ventas corrientes'!$FP154)*100</f>
        <v>173031510.19471586</v>
      </c>
      <c r="AU154" s="7">
        <f>('Valor ventas corrientes'!AU154/'Valor ventas corrientes'!$FP154)*100</f>
        <v>96575783.567496404</v>
      </c>
      <c r="AV154" s="7">
        <f>('Valor ventas corrientes'!AV154/'Valor ventas corrientes'!$FP154)*100</f>
        <v>404492892.25843179</v>
      </c>
      <c r="AW154" s="7">
        <f>('Valor ventas corrientes'!AW154/'Valor ventas corrientes'!$FP154)*100</f>
        <v>269607293.76221228</v>
      </c>
      <c r="AX154" s="7">
        <f>('Valor ventas corrientes'!AX154/'Valor ventas corrientes'!$FP154)*100</f>
        <v>674100186.02064407</v>
      </c>
      <c r="AY154" s="7">
        <f>('Valor ventas corrientes'!AY154/'Valor ventas corrientes'!$FP154)*100</f>
        <v>10474534.566137118</v>
      </c>
      <c r="AZ154" s="7">
        <f>('Valor ventas corrientes'!AZ154/'Valor ventas corrientes'!$FP154)*100</f>
        <v>24837812.66995158</v>
      </c>
      <c r="BA154" s="7">
        <f>('Valor ventas corrientes'!BA154/'Valor ventas corrientes'!$FP154)*100</f>
        <v>17454111.773256313</v>
      </c>
      <c r="BB154" s="7">
        <f>('Valor ventas corrientes'!BB154/'Valor ventas corrientes'!$FP154)*100</f>
        <v>11458084.785829583</v>
      </c>
      <c r="BC154" s="7">
        <f>('Valor ventas corrientes'!BC154/'Valor ventas corrientes'!$FP154)*100</f>
        <v>35312347.236088701</v>
      </c>
      <c r="BD154" s="7">
        <f>('Valor ventas corrientes'!BD154/'Valor ventas corrientes'!$FP154)*100</f>
        <v>28912196.559085894</v>
      </c>
      <c r="BE154" s="7">
        <f>('Valor ventas corrientes'!BE154/'Valor ventas corrientes'!$FP154)*100</f>
        <v>64224543.795174591</v>
      </c>
      <c r="BF154" s="7">
        <f>('Valor ventas corrientes'!BF154/'Valor ventas corrientes'!$FP154)*100</f>
        <v>209726.14901027957</v>
      </c>
      <c r="BG154" s="7">
        <f>('Valor ventas corrientes'!BG154/'Valor ventas corrientes'!$FP154)*100</f>
        <v>13378265.573358256</v>
      </c>
      <c r="BH154" s="7">
        <f>('Valor ventas corrientes'!BH154/'Valor ventas corrientes'!$FP154)*100</f>
        <v>11271858.227338376</v>
      </c>
      <c r="BI154" s="7">
        <f>('Valor ventas corrientes'!BI154/'Valor ventas corrientes'!$FP154)*100</f>
        <v>5306905.3436411526</v>
      </c>
      <c r="BJ154" s="7">
        <f>('Valor ventas corrientes'!BJ154/'Valor ventas corrientes'!$FP154)*100</f>
        <v>13587991.722368537</v>
      </c>
      <c r="BK154" s="7">
        <f>('Valor ventas corrientes'!BK154/'Valor ventas corrientes'!$FP154)*100</f>
        <v>16578763.570979528</v>
      </c>
      <c r="BL154" s="7">
        <f>('Valor ventas corrientes'!BL154/'Valor ventas corrientes'!$FP154)*100</f>
        <v>30166755.293348067</v>
      </c>
      <c r="BM154" s="7">
        <f>('Valor ventas corrientes'!BM154/'Valor ventas corrientes'!$FP154)*100</f>
        <v>346336.75983348914</v>
      </c>
      <c r="BN154" s="7">
        <f>('Valor ventas corrientes'!BN154/'Valor ventas corrientes'!$FP154)*100</f>
        <v>69806906.156656206</v>
      </c>
      <c r="BO154" s="7">
        <f>('Valor ventas corrientes'!BO154/'Valor ventas corrientes'!$FP154)*100</f>
        <v>20230127.893466998</v>
      </c>
      <c r="BP154" s="7">
        <f>('Valor ventas corrientes'!BP154/'Valor ventas corrientes'!$FP154)*100</f>
        <v>756809.95667317999</v>
      </c>
      <c r="BQ154" s="7">
        <f>('Valor ventas corrientes'!BQ154/'Valor ventas corrientes'!$FP154)*100</f>
        <v>70153242.916489691</v>
      </c>
      <c r="BR154" s="7">
        <f>('Valor ventas corrientes'!BR154/'Valor ventas corrientes'!$FP154)*100</f>
        <v>20986937.850140177</v>
      </c>
      <c r="BS154" s="7">
        <f>('Valor ventas corrientes'!BS154/'Valor ventas corrientes'!$FP154)*100</f>
        <v>91140180.766629875</v>
      </c>
      <c r="BT154" s="7">
        <f>('Valor ventas corrientes'!BT154/'Valor ventas corrientes'!$FP154)*100</f>
        <v>197155.40735706399</v>
      </c>
      <c r="BU154" s="7">
        <f>('Valor ventas corrientes'!BU154/'Valor ventas corrientes'!$FP154)*100</f>
        <v>72162882.48908335</v>
      </c>
      <c r="BV154" s="7">
        <f>('Valor ventas corrientes'!BV154/'Valor ventas corrientes'!$FP154)*100</f>
        <v>31425398.23591879</v>
      </c>
      <c r="BW154" s="7">
        <f>('Valor ventas corrientes'!BW154/'Valor ventas corrientes'!$FP154)*100</f>
        <v>23989224.754651267</v>
      </c>
      <c r="BX154" s="7">
        <f>('Valor ventas corrientes'!BX154/'Valor ventas corrientes'!$FP154)*100</f>
        <v>72360037.896440417</v>
      </c>
      <c r="BY154" s="7">
        <f>('Valor ventas corrientes'!BY154/'Valor ventas corrientes'!$FP154)*100</f>
        <v>55414622.990570053</v>
      </c>
      <c r="BZ154" s="7">
        <f>('Valor ventas corrientes'!BZ154/'Valor ventas corrientes'!$FP154)*100</f>
        <v>127774660.88701047</v>
      </c>
      <c r="CA154" s="7">
        <f>('Valor ventas corrientes'!CA154/'Valor ventas corrientes'!$FP154)*100</f>
        <v>1688349.3741398354</v>
      </c>
      <c r="CB154" s="7">
        <f>('Valor ventas corrientes'!CB154/'Valor ventas corrientes'!$FP154)*100</f>
        <v>73660917.248237208</v>
      </c>
      <c r="CC154" s="7">
        <f>('Valor ventas corrientes'!CC154/'Valor ventas corrientes'!$FP154)*100</f>
        <v>84065436.63155213</v>
      </c>
      <c r="CD154" s="7">
        <f>('Valor ventas corrientes'!CD154/'Valor ventas corrientes'!$FP154)*100</f>
        <v>51578653.478718892</v>
      </c>
      <c r="CE154" s="7">
        <f>('Valor ventas corrientes'!CE154/'Valor ventas corrientes'!$FP154)*100</f>
        <v>75349266.622377038</v>
      </c>
      <c r="CF154" s="7">
        <f>('Valor ventas corrientes'!CF154/'Valor ventas corrientes'!$FP154)*100</f>
        <v>135644090.11027104</v>
      </c>
      <c r="CG154" s="7">
        <f>('Valor ventas corrientes'!CG154/'Valor ventas corrientes'!$FP154)*100</f>
        <v>210993356.73264804</v>
      </c>
      <c r="CH154" s="7">
        <f>('Valor ventas corrientes'!CH154/'Valor ventas corrientes'!$FP154)*100</f>
        <v>33348000.815308817</v>
      </c>
      <c r="CI154" s="7">
        <f>('Valor ventas corrientes'!CI154/'Valor ventas corrientes'!$FP154)*100</f>
        <v>117392384.02004929</v>
      </c>
      <c r="CJ154" s="7">
        <f>('Valor ventas corrientes'!CJ154/'Valor ventas corrientes'!$FP154)*100</f>
        <v>42233213.948772408</v>
      </c>
      <c r="CK154" s="7">
        <f>('Valor ventas corrientes'!CK154/'Valor ventas corrientes'!$FP154)*100</f>
        <v>2822003.2282728744</v>
      </c>
      <c r="CL154" s="7">
        <f>('Valor ventas corrientes'!CL154/'Valor ventas corrientes'!$FP154)*100</f>
        <v>150740384.83535811</v>
      </c>
      <c r="CM154" s="7">
        <f>('Valor ventas corrientes'!CM154/'Valor ventas corrientes'!$FP154)*100</f>
        <v>45055217.177045286</v>
      </c>
      <c r="CN154" s="7">
        <f>('Valor ventas corrientes'!CN154/'Valor ventas corrientes'!$FP154)*100</f>
        <v>195795602.0124034</v>
      </c>
      <c r="CO154" s="7">
        <f>('Valor ventas corrientes'!CO154/'Valor ventas corrientes'!$FP154)*100</f>
        <v>107869567.47718972</v>
      </c>
      <c r="CP154" s="7">
        <f>('Valor ventas corrientes'!CP154/'Valor ventas corrientes'!$FP154)*100</f>
        <v>505026607.18639034</v>
      </c>
      <c r="CQ154" s="7">
        <f>('Valor ventas corrientes'!CQ154/'Valor ventas corrientes'!$FP154)*100</f>
        <v>97681132.729249865</v>
      </c>
      <c r="CR154" s="7">
        <f>('Valor ventas corrientes'!CR154/'Valor ventas corrientes'!$FP154)*100</f>
        <v>81597216.403449163</v>
      </c>
      <c r="CS154" s="7">
        <f>('Valor ventas corrientes'!CS154/'Valor ventas corrientes'!$FP154)*100</f>
        <v>612896174.66358006</v>
      </c>
      <c r="CT154" s="7">
        <f>('Valor ventas corrientes'!CT154/'Valor ventas corrientes'!$FP154)*100</f>
        <v>179278349.13269904</v>
      </c>
      <c r="CU154" s="7">
        <f>('Valor ventas corrientes'!CU154/'Valor ventas corrientes'!$FP154)*100</f>
        <v>792174523.79627907</v>
      </c>
      <c r="CV154" s="7">
        <f>('Valor ventas corrientes'!CV154/'Valor ventas corrientes'!$FP154)*100</f>
        <v>348902.2173137372</v>
      </c>
      <c r="CW154" s="7">
        <f>('Valor ventas corrientes'!CW154/'Valor ventas corrientes'!$FP154)*100</f>
        <v>23921910.998555776</v>
      </c>
      <c r="CX154" s="7">
        <f>('Valor ventas corrientes'!CX154/'Valor ventas corrientes'!$FP154)*100</f>
        <v>9940837.3156061526</v>
      </c>
      <c r="CY154" s="7">
        <f>('Valor ventas corrientes'!CY154/'Valor ventas corrientes'!$FP154)*100</f>
        <v>0</v>
      </c>
      <c r="CZ154" s="7">
        <f>('Valor ventas corrientes'!CZ154/'Valor ventas corrientes'!$FP154)*100</f>
        <v>24270813.215869512</v>
      </c>
      <c r="DA154" s="7">
        <f>('Valor ventas corrientes'!DA154/'Valor ventas corrientes'!$FP154)*100</f>
        <v>9940837.3156061526</v>
      </c>
      <c r="DB154" s="7">
        <f>('Valor ventas corrientes'!DB154/'Valor ventas corrientes'!$FP154)*100</f>
        <v>34211650.531475663</v>
      </c>
      <c r="DC154" s="7">
        <f>('Valor ventas corrientes'!DC154/'Valor ventas corrientes'!$FP154)*100</f>
        <v>1792741.6871973495</v>
      </c>
      <c r="DD154" s="7">
        <f>('Valor ventas corrientes'!DD154/'Valor ventas corrientes'!$FP154)*100</f>
        <v>44956152.036445506</v>
      </c>
      <c r="DE154" s="7">
        <f>('Valor ventas corrientes'!DE154/'Valor ventas corrientes'!$FP154)*100</f>
        <v>53813236.211366929</v>
      </c>
      <c r="DF154" s="7">
        <f>('Valor ventas corrientes'!DF154/'Valor ventas corrientes'!$FP154)*100</f>
        <v>17316837.991674457</v>
      </c>
      <c r="DG154" s="7">
        <f>('Valor ventas corrientes'!DG154/'Valor ventas corrientes'!$FP154)*100</f>
        <v>46748893.723642856</v>
      </c>
      <c r="DH154" s="7">
        <f>('Valor ventas corrientes'!DH154/'Valor ventas corrientes'!$FP154)*100</f>
        <v>71130074.203041375</v>
      </c>
      <c r="DI154" s="7">
        <f>('Valor ventas corrientes'!DI154/'Valor ventas corrientes'!$FP154)*100</f>
        <v>117878967.92668423</v>
      </c>
      <c r="DJ154" s="7">
        <f>('Valor ventas corrientes'!DJ154/'Valor ventas corrientes'!$FP154)*100</f>
        <v>0</v>
      </c>
      <c r="DK154" s="7">
        <f>('Valor ventas corrientes'!DK154/'Valor ventas corrientes'!$FP154)*100</f>
        <v>16785139.232520606</v>
      </c>
      <c r="DL154" s="7">
        <f>('Valor ventas corrientes'!DL154/'Valor ventas corrientes'!$FP154)*100</f>
        <v>23438633.966612864</v>
      </c>
      <c r="DM154" s="7">
        <f>('Valor ventas corrientes'!DM154/'Valor ventas corrientes'!$FP154)*100</f>
        <v>5722411.9680570904</v>
      </c>
      <c r="DN154" s="7">
        <f>('Valor ventas corrientes'!DN154/'Valor ventas corrientes'!$FP154)*100</f>
        <v>16785139.232520606</v>
      </c>
      <c r="DO154" s="7">
        <f>('Valor ventas corrientes'!DO154/'Valor ventas corrientes'!$FP154)*100</f>
        <v>29161045.93466996</v>
      </c>
      <c r="DP154" s="7">
        <f>('Valor ventas corrientes'!DP154/'Valor ventas corrientes'!$FP154)*100</f>
        <v>45946185.167190559</v>
      </c>
      <c r="DQ154" s="7">
        <f>('Valor ventas corrientes'!DQ154/'Valor ventas corrientes'!$FP154)*100</f>
        <v>0</v>
      </c>
      <c r="DR154" s="7">
        <f>('Valor ventas corrientes'!DR154/'Valor ventas corrientes'!$FP154)*100</f>
        <v>31057741.241695698</v>
      </c>
      <c r="DS154" s="7">
        <f>('Valor ventas corrientes'!DS154/'Valor ventas corrientes'!$FP154)*100</f>
        <v>158885754.66519415</v>
      </c>
      <c r="DT154" s="7">
        <f>('Valor ventas corrientes'!DT154/'Valor ventas corrientes'!$FP154)*100</f>
        <v>167986966.49120721</v>
      </c>
      <c r="DU154" s="7">
        <f>('Valor ventas corrientes'!DU154/'Valor ventas corrientes'!$FP154)*100</f>
        <v>31057741.241695698</v>
      </c>
      <c r="DV154" s="7">
        <f>('Valor ventas corrientes'!DV154/'Valor ventas corrientes'!$FP154)*100</f>
        <v>326872721.1564014</v>
      </c>
      <c r="DW154" s="7">
        <f>('Valor ventas corrientes'!DW154/'Valor ventas corrientes'!$FP154)*100</f>
        <v>357930462.39809704</v>
      </c>
      <c r="DX154" s="7">
        <f>('Valor ventas corrientes'!DX154/'Valor ventas corrientes'!$FP154)*100</f>
        <v>107658.14042987004</v>
      </c>
      <c r="DY154" s="7">
        <f>('Valor ventas corrientes'!DY154/'Valor ventas corrientes'!$FP154)*100</f>
        <v>31144363.913516276</v>
      </c>
      <c r="DZ154" s="7">
        <f>('Valor ventas corrientes'!DZ154/'Valor ventas corrientes'!$FP154)*100</f>
        <v>36480902.856511772</v>
      </c>
      <c r="EA154" s="7">
        <f>('Valor ventas corrientes'!EA154/'Valor ventas corrientes'!$FP154)*100</f>
        <v>49792885.987681597</v>
      </c>
      <c r="EB154" s="7">
        <f>('Valor ventas corrientes'!EB154/'Valor ventas corrientes'!$FP154)*100</f>
        <v>31252022.053946141</v>
      </c>
      <c r="EC154" s="7">
        <f>('Valor ventas corrientes'!EC154/'Valor ventas corrientes'!$FP154)*100</f>
        <v>86273788.844193369</v>
      </c>
      <c r="ED154" s="7">
        <f>('Valor ventas corrientes'!ED154/'Valor ventas corrientes'!$FP154)*100</f>
        <v>117525810.89813951</v>
      </c>
      <c r="EE154" s="7">
        <f>('Valor ventas corrientes'!EE154/'Valor ventas corrientes'!$FP154)*100</f>
        <v>2308911.7322232611</v>
      </c>
      <c r="EF154" s="7">
        <f>('Valor ventas corrientes'!EF154/'Valor ventas corrientes'!$FP154)*100</f>
        <v>33631075.959136866</v>
      </c>
      <c r="EG154" s="7">
        <f>('Valor ventas corrientes'!EG154/'Valor ventas corrientes'!$FP154)*100</f>
        <v>13700186.874352224</v>
      </c>
      <c r="EH154" s="7">
        <f>('Valor ventas corrientes'!EH154/'Valor ventas corrientes'!$FP154)*100</f>
        <v>1371506.3962280182</v>
      </c>
      <c r="EI154" s="7">
        <f>('Valor ventas corrientes'!EI154/'Valor ventas corrientes'!$FP154)*100</f>
        <v>35939987.691360131</v>
      </c>
      <c r="EJ154" s="7">
        <f>('Valor ventas corrientes'!EJ154/'Valor ventas corrientes'!$FP154)*100</f>
        <v>15071693.270580241</v>
      </c>
      <c r="EK154" s="7">
        <f>('Valor ventas corrientes'!EK154/'Valor ventas corrientes'!$FP154)*100</f>
        <v>51011680.961940371</v>
      </c>
      <c r="EL154" s="7">
        <f>('Valor ventas corrientes'!EL154/'Valor ventas corrientes'!$FP154)*100</f>
        <v>249641536.26208481</v>
      </c>
      <c r="EM154" s="7">
        <f>('Valor ventas corrientes'!EM154/'Valor ventas corrientes'!$FP154)*100</f>
        <v>2449038323.0468102</v>
      </c>
      <c r="EN154" s="7">
        <f>('Valor ventas corrientes'!EN154/'Valor ventas corrientes'!$FP154)*100</f>
        <v>1054255307.9057006</v>
      </c>
      <c r="EO154" s="7">
        <f>('Valor ventas corrientes'!EO154/'Valor ventas corrientes'!$FP154)*100</f>
        <v>1327130463.4480505</v>
      </c>
      <c r="EP154" s="7">
        <f>('Valor ventas corrientes'!EP154/'Valor ventas corrientes'!$FP154)*100</f>
        <v>2698679859.3088951</v>
      </c>
      <c r="EQ154" s="7">
        <f>('Valor ventas corrientes'!EQ154/'Valor ventas corrientes'!$FP154)*100</f>
        <v>2381385771.3537512</v>
      </c>
      <c r="ER154" s="7">
        <f>('Valor ventas corrientes'!ER154/'Valor ventas corrientes'!$FP154)*100</f>
        <v>5080065630.6626463</v>
      </c>
      <c r="ES154" s="7">
        <f>('Valor ventas corrientes'!ES154/'Valor ventas corrientes'!$FP154)*100</f>
        <v>304432146.3542605</v>
      </c>
      <c r="ET154" s="7">
        <f>('Valor ventas corrientes'!ET154/'Valor ventas corrientes'!$FP154)*100</f>
        <v>2884849574.9587126</v>
      </c>
      <c r="EU154" s="7">
        <f>('Valor ventas corrientes'!EU154/'Valor ventas corrientes'!$FP154)*100</f>
        <v>1371949790.6579731</v>
      </c>
      <c r="EV154" s="7">
        <f>('Valor ventas corrientes'!EV154/'Valor ventas corrientes'!$FP154)*100</f>
        <v>1521257908.802141</v>
      </c>
      <c r="EW154" s="7">
        <f>('Valor ventas corrientes'!EW154/'Valor ventas corrientes'!$FP154)*100</f>
        <v>3189281721.312973</v>
      </c>
      <c r="EX154" s="7">
        <f>('Valor ventas corrientes'!EX154/'Valor ventas corrientes'!$FP154)*100</f>
        <v>2893207699.460114</v>
      </c>
      <c r="EY154" s="7">
        <f>('Valor ventas corrientes'!EY154/'Valor ventas corrientes'!$FP154)*100</f>
        <v>6082489420.7730875</v>
      </c>
      <c r="EZ154" s="7">
        <f>('Valor ventas corrientes'!EZ154/'Valor ventas corrientes'!$FP154)*100</f>
        <v>306681448.39920145</v>
      </c>
      <c r="FA154" s="7">
        <f>('Valor ventas corrientes'!FA154/'Valor ventas corrientes'!$FP154)*100</f>
        <v>3032714882.3814464</v>
      </c>
      <c r="FB154" s="7">
        <f>('Valor ventas corrientes'!FB154/'Valor ventas corrientes'!$FP154)*100</f>
        <v>1654509155.673265</v>
      </c>
      <c r="FC154" s="7">
        <f>('Valor ventas corrientes'!FC154/'Valor ventas corrientes'!$FP154)*100</f>
        <v>1762077011.2407613</v>
      </c>
      <c r="FD154" s="7">
        <f>('Valor ventas corrientes'!FD154/'Valor ventas corrientes'!$FP154)*100</f>
        <v>3339396330.7806478</v>
      </c>
      <c r="FE154" s="7">
        <f>('Valor ventas corrientes'!FE154/'Valor ventas corrientes'!$FP154)*100</f>
        <v>3416586166.9140263</v>
      </c>
      <c r="FF154" s="7">
        <f>('Valor ventas corrientes'!FF154/'Valor ventas corrientes'!$FP154)*100</f>
        <v>6755982497.6946745</v>
      </c>
      <c r="FG154" s="7">
        <f>('Valor ventas corrientes'!FG154/'Valor ventas corrientes'!$FP154)*100</f>
        <v>308990360.13142473</v>
      </c>
      <c r="FH154" s="7">
        <f>('Valor ventas corrientes'!FH154/'Valor ventas corrientes'!$FP154)*100</f>
        <v>3066345958.3405833</v>
      </c>
      <c r="FI154" s="7">
        <f>('Valor ventas corrientes'!FI154/'Valor ventas corrientes'!$FP154)*100</f>
        <v>1668209342.5476172</v>
      </c>
      <c r="FJ154" s="7">
        <f>('Valor ventas corrientes'!FJ154/'Valor ventas corrientes'!$FP154)*100</f>
        <v>1763448517.6369894</v>
      </c>
      <c r="FK154" s="7">
        <f>('Valor ventas corrientes'!FK154/'Valor ventas corrientes'!$FP154)*100</f>
        <v>3375336318.4720078</v>
      </c>
      <c r="FL154" s="7">
        <f>('Valor ventas corrientes'!FL154/'Valor ventas corrientes'!$FP154)*100</f>
        <v>3431657860.184607</v>
      </c>
      <c r="FM154" s="7">
        <f>('Valor ventas corrientes'!FM154/'Valor ventas corrientes'!$FP154)*100</f>
        <v>6806994178.6566153</v>
      </c>
    </row>
    <row r="155" spans="1:169" x14ac:dyDescent="0.25">
      <c r="A155" s="29">
        <v>44682</v>
      </c>
      <c r="B155" s="7">
        <f>('Valor ventas corrientes'!B155/'Valor ventas corrientes'!$FP155)*100</f>
        <v>1045175.1677337828</v>
      </c>
      <c r="C155" s="7">
        <f>('Valor ventas corrientes'!C155/'Valor ventas corrientes'!$FP155)*100</f>
        <v>341349977.22813815</v>
      </c>
      <c r="D155" s="7">
        <f>('Valor ventas corrientes'!D155/'Valor ventas corrientes'!$FP155)*100</f>
        <v>361776367.44717777</v>
      </c>
      <c r="E155" s="7">
        <f>('Valor ventas corrientes'!E155/'Valor ventas corrientes'!$FP155)*100</f>
        <v>444797514.24237585</v>
      </c>
      <c r="F155" s="7">
        <f>('Valor ventas corrientes'!F155/'Valor ventas corrientes'!$FP155)*100</f>
        <v>342395152.395872</v>
      </c>
      <c r="G155" s="7">
        <f>('Valor ventas corrientes'!G155/'Valor ventas corrientes'!$FP155)*100</f>
        <v>806573881.68955362</v>
      </c>
      <c r="H155" s="7">
        <f>('Valor ventas corrientes'!H155/'Valor ventas corrientes'!$FP155)*100</f>
        <v>1148969034.0854256</v>
      </c>
      <c r="I155" s="7">
        <f>('Valor ventas corrientes'!I155/'Valor ventas corrientes'!$FP155)*100</f>
        <v>184845823.70016852</v>
      </c>
      <c r="J155" s="7">
        <f>('Valor ventas corrientes'!J155/'Valor ventas corrientes'!$FP155)*100</f>
        <v>257940647.48163441</v>
      </c>
      <c r="K155" s="7">
        <f>('Valor ventas corrientes'!K155/'Valor ventas corrientes'!$FP155)*100</f>
        <v>72576382.380454943</v>
      </c>
      <c r="L155" s="7">
        <f>('Valor ventas corrientes'!L155/'Valor ventas corrientes'!$FP155)*100</f>
        <v>123294750.20016851</v>
      </c>
      <c r="M155" s="7">
        <f>('Valor ventas corrientes'!M155/'Valor ventas corrientes'!$FP155)*100</f>
        <v>442786471.18180293</v>
      </c>
      <c r="N155" s="7">
        <f>('Valor ventas corrientes'!N155/'Valor ventas corrientes'!$FP155)*100</f>
        <v>195871132.58062345</v>
      </c>
      <c r="O155" s="7">
        <f>('Valor ventas corrientes'!O155/'Valor ventas corrientes'!$FP155)*100</f>
        <v>638657603.76242638</v>
      </c>
      <c r="P155" s="7">
        <f>('Valor ventas corrientes'!P155/'Valor ventas corrientes'!$FP155)*100</f>
        <v>46334595.139005899</v>
      </c>
      <c r="Q155" s="7">
        <f>('Valor ventas corrientes'!Q155/'Valor ventas corrientes'!$FP155)*100</f>
        <v>860526989.56200516</v>
      </c>
      <c r="R155" s="7">
        <f>('Valor ventas corrientes'!R155/'Valor ventas corrientes'!$FP155)*100</f>
        <v>273161296.83007586</v>
      </c>
      <c r="S155" s="7">
        <f>('Valor ventas corrientes'!S155/'Valor ventas corrientes'!$FP155)*100</f>
        <v>495099889.98374057</v>
      </c>
      <c r="T155" s="7">
        <f>('Valor ventas corrientes'!T155/'Valor ventas corrientes'!$FP155)*100</f>
        <v>906861584.70101094</v>
      </c>
      <c r="U155" s="7">
        <f>('Valor ventas corrientes'!U155/'Valor ventas corrientes'!$FP155)*100</f>
        <v>768261186.81381643</v>
      </c>
      <c r="V155" s="7">
        <f>('Valor ventas corrientes'!V155/'Valor ventas corrientes'!$FP155)*100</f>
        <v>1675122771.5148275</v>
      </c>
      <c r="W155" s="7">
        <f>('Valor ventas corrientes'!W155/'Valor ventas corrientes'!$FP155)*100</f>
        <v>7921594.3117101956</v>
      </c>
      <c r="X155" s="7">
        <f>('Valor ventas corrientes'!X155/'Valor ventas corrientes'!$FP155)*100</f>
        <v>106303075.92181973</v>
      </c>
      <c r="Y155" s="7">
        <f>('Valor ventas corrientes'!Y155/'Valor ventas corrientes'!$FP155)*100</f>
        <v>165029940.62123001</v>
      </c>
      <c r="Z155" s="7">
        <f>('Valor ventas corrientes'!Z155/'Valor ventas corrientes'!$FP155)*100</f>
        <v>92227154.650716096</v>
      </c>
      <c r="AA155" s="7">
        <f>('Valor ventas corrientes'!AA155/'Valor ventas corrientes'!$FP155)*100</f>
        <v>114224670.23352993</v>
      </c>
      <c r="AB155" s="7">
        <f>('Valor ventas corrientes'!AB155/'Valor ventas corrientes'!$FP155)*100</f>
        <v>257257095.27194613</v>
      </c>
      <c r="AC155" s="7">
        <f>('Valor ventas corrientes'!AC155/'Valor ventas corrientes'!$FP155)*100</f>
        <v>371481765.505476</v>
      </c>
      <c r="AD155" s="7">
        <f>('Valor ventas corrientes'!AD155/'Valor ventas corrientes'!$FP155)*100</f>
        <v>218789.21651221567</v>
      </c>
      <c r="AE155" s="7">
        <f>('Valor ventas corrientes'!AE155/'Valor ventas corrientes'!$FP155)*100</f>
        <v>25843191.449873634</v>
      </c>
      <c r="AF155" s="7">
        <f>('Valor ventas corrientes'!AF155/'Valor ventas corrientes'!$FP155)*100</f>
        <v>25789581.7316765</v>
      </c>
      <c r="AG155" s="7">
        <f>('Valor ventas corrientes'!AG155/'Valor ventas corrientes'!$FP155)*100</f>
        <v>0</v>
      </c>
      <c r="AH155" s="7">
        <f>('Valor ventas corrientes'!AH155/'Valor ventas corrientes'!$FP155)*100</f>
        <v>26061980.666385852</v>
      </c>
      <c r="AI155" s="7">
        <f>('Valor ventas corrientes'!AI155/'Valor ventas corrientes'!$FP155)*100</f>
        <v>25789581.7316765</v>
      </c>
      <c r="AJ155" s="7">
        <f>('Valor ventas corrientes'!AJ155/'Valor ventas corrientes'!$FP155)*100</f>
        <v>51851562.398062348</v>
      </c>
      <c r="AK155" s="7">
        <f>('Valor ventas corrientes'!AK155/'Valor ventas corrientes'!$FP155)*100</f>
        <v>3956179.6857624264</v>
      </c>
      <c r="AL155" s="7">
        <f>('Valor ventas corrientes'!AL155/'Valor ventas corrientes'!$FP155)*100</f>
        <v>37715732.314574562</v>
      </c>
      <c r="AM155" s="7">
        <f>('Valor ventas corrientes'!AM155/'Valor ventas corrientes'!$FP155)*100</f>
        <v>24231338.2190396</v>
      </c>
      <c r="AN155" s="7">
        <f>('Valor ventas corrientes'!AN155/'Valor ventas corrientes'!$FP155)*100</f>
        <v>38919249.817607418</v>
      </c>
      <c r="AO155" s="7">
        <f>('Valor ventas corrientes'!AO155/'Valor ventas corrientes'!$FP155)*100</f>
        <v>41671912.00033699</v>
      </c>
      <c r="AP155" s="7">
        <f>('Valor ventas corrientes'!AP155/'Valor ventas corrientes'!$FP155)*100</f>
        <v>63150588.036647022</v>
      </c>
      <c r="AQ155" s="7">
        <f>('Valor ventas corrientes'!AQ155/'Valor ventas corrientes'!$FP155)*100</f>
        <v>104822500.03698401</v>
      </c>
      <c r="AR155" s="7">
        <f>('Valor ventas corrientes'!AR155/'Valor ventas corrientes'!$FP155)*100</f>
        <v>31332081.183487788</v>
      </c>
      <c r="AS155" s="7">
        <f>('Valor ventas corrientes'!AS155/'Valor ventas corrientes'!$FP155)*100</f>
        <v>379815676.99991584</v>
      </c>
      <c r="AT155" s="7">
        <f>('Valor ventas corrientes'!AT155/'Valor ventas corrientes'!$FP155)*100</f>
        <v>148438159.60539177</v>
      </c>
      <c r="AU155" s="7">
        <f>('Valor ventas corrientes'!AU155/'Valor ventas corrientes'!$FP155)*100</f>
        <v>128706932.68887955</v>
      </c>
      <c r="AV155" s="7">
        <f>('Valor ventas corrientes'!AV155/'Valor ventas corrientes'!$FP155)*100</f>
        <v>411147758.18340361</v>
      </c>
      <c r="AW155" s="7">
        <f>('Valor ventas corrientes'!AW155/'Valor ventas corrientes'!$FP155)*100</f>
        <v>277145092.29427129</v>
      </c>
      <c r="AX155" s="7">
        <f>('Valor ventas corrientes'!AX155/'Valor ventas corrientes'!$FP155)*100</f>
        <v>688292850.47767484</v>
      </c>
      <c r="AY155" s="7">
        <f>('Valor ventas corrientes'!AY155/'Valor ventas corrientes'!$FP155)*100</f>
        <v>6993936.9379106993</v>
      </c>
      <c r="AZ155" s="7">
        <f>('Valor ventas corrientes'!AZ155/'Valor ventas corrientes'!$FP155)*100</f>
        <v>26386984.415332776</v>
      </c>
      <c r="BA155" s="7">
        <f>('Valor ventas corrientes'!BA155/'Valor ventas corrientes'!$FP155)*100</f>
        <v>27838765.349620894</v>
      </c>
      <c r="BB155" s="7">
        <f>('Valor ventas corrientes'!BB155/'Valor ventas corrientes'!$FP155)*100</f>
        <v>17910151.40926706</v>
      </c>
      <c r="BC155" s="7">
        <f>('Valor ventas corrientes'!BC155/'Valor ventas corrientes'!$FP155)*100</f>
        <v>33380921.35324347</v>
      </c>
      <c r="BD155" s="7">
        <f>('Valor ventas corrientes'!BD155/'Valor ventas corrientes'!$FP155)*100</f>
        <v>45748916.758887962</v>
      </c>
      <c r="BE155" s="7">
        <f>('Valor ventas corrientes'!BE155/'Valor ventas corrientes'!$FP155)*100</f>
        <v>79129838.112131432</v>
      </c>
      <c r="BF155" s="7">
        <f>('Valor ventas corrientes'!BF155/'Valor ventas corrientes'!$FP155)*100</f>
        <v>0</v>
      </c>
      <c r="BG155" s="7">
        <f>('Valor ventas corrientes'!BG155/'Valor ventas corrientes'!$FP155)*100</f>
        <v>9468053.7353833206</v>
      </c>
      <c r="BH155" s="7">
        <f>('Valor ventas corrientes'!BH155/'Valor ventas corrientes'!$FP155)*100</f>
        <v>12433663.971356362</v>
      </c>
      <c r="BI155" s="7">
        <f>('Valor ventas corrientes'!BI155/'Valor ventas corrientes'!$FP155)*100</f>
        <v>2406681.3816343723</v>
      </c>
      <c r="BJ155" s="7">
        <f>('Valor ventas corrientes'!BJ155/'Valor ventas corrientes'!$FP155)*100</f>
        <v>9468053.7353833206</v>
      </c>
      <c r="BK155" s="7">
        <f>('Valor ventas corrientes'!BK155/'Valor ventas corrientes'!$FP155)*100</f>
        <v>14840345.352990733</v>
      </c>
      <c r="BL155" s="7">
        <f>('Valor ventas corrientes'!BL155/'Valor ventas corrientes'!$FP155)*100</f>
        <v>24308399.088374052</v>
      </c>
      <c r="BM155" s="7">
        <f>('Valor ventas corrientes'!BM155/'Valor ventas corrientes'!$FP155)*100</f>
        <v>228965.45914069083</v>
      </c>
      <c r="BN155" s="7">
        <f>('Valor ventas corrientes'!BN155/'Valor ventas corrientes'!$FP155)*100</f>
        <v>77747452.792417869</v>
      </c>
      <c r="BO155" s="7">
        <f>('Valor ventas corrientes'!BO155/'Valor ventas corrientes'!$FP155)*100</f>
        <v>26575014.666470096</v>
      </c>
      <c r="BP155" s="7">
        <f>('Valor ventas corrientes'!BP155/'Valor ventas corrientes'!$FP155)*100</f>
        <v>0</v>
      </c>
      <c r="BQ155" s="7">
        <f>('Valor ventas corrientes'!BQ155/'Valor ventas corrientes'!$FP155)*100</f>
        <v>77976418.251558557</v>
      </c>
      <c r="BR155" s="7">
        <f>('Valor ventas corrientes'!BR155/'Valor ventas corrientes'!$FP155)*100</f>
        <v>26575014.666470096</v>
      </c>
      <c r="BS155" s="7">
        <f>('Valor ventas corrientes'!BS155/'Valor ventas corrientes'!$FP155)*100</f>
        <v>104551432.91802865</v>
      </c>
      <c r="BT155" s="7">
        <f>('Valor ventas corrientes'!BT155/'Valor ventas corrientes'!$FP155)*100</f>
        <v>0</v>
      </c>
      <c r="BU155" s="7">
        <f>('Valor ventas corrientes'!BU155/'Valor ventas corrientes'!$FP155)*100</f>
        <v>60688254.056107849</v>
      </c>
      <c r="BV155" s="7">
        <f>('Valor ventas corrientes'!BV155/'Valor ventas corrientes'!$FP155)*100</f>
        <v>38604784.839932606</v>
      </c>
      <c r="BW155" s="7">
        <f>('Valor ventas corrientes'!BW155/'Valor ventas corrientes'!$FP155)*100</f>
        <v>23824152.406655435</v>
      </c>
      <c r="BX155" s="7">
        <f>('Valor ventas corrientes'!BX155/'Valor ventas corrientes'!$FP155)*100</f>
        <v>60688254.056107849</v>
      </c>
      <c r="BY155" s="7">
        <f>('Valor ventas corrientes'!BY155/'Valor ventas corrientes'!$FP155)*100</f>
        <v>62428937.246588044</v>
      </c>
      <c r="BZ155" s="7">
        <f>('Valor ventas corrientes'!BZ155/'Valor ventas corrientes'!$FP155)*100</f>
        <v>123117191.3026959</v>
      </c>
      <c r="CA155" s="7">
        <f>('Valor ventas corrientes'!CA155/'Valor ventas corrientes'!$FP155)*100</f>
        <v>2545330.1433866895</v>
      </c>
      <c r="CB155" s="7">
        <f>('Valor ventas corrientes'!CB155/'Valor ventas corrientes'!$FP155)*100</f>
        <v>60395230.421651222</v>
      </c>
      <c r="CC155" s="7">
        <f>('Valor ventas corrientes'!CC155/'Valor ventas corrientes'!$FP155)*100</f>
        <v>98542248.435214832</v>
      </c>
      <c r="CD155" s="7">
        <f>('Valor ventas corrientes'!CD155/'Valor ventas corrientes'!$FP155)*100</f>
        <v>41012953.225021064</v>
      </c>
      <c r="CE155" s="7">
        <f>('Valor ventas corrientes'!CE155/'Valor ventas corrientes'!$FP155)*100</f>
        <v>62940560.565037921</v>
      </c>
      <c r="CF155" s="7">
        <f>('Valor ventas corrientes'!CF155/'Valor ventas corrientes'!$FP155)*100</f>
        <v>139555201.66023591</v>
      </c>
      <c r="CG155" s="7">
        <f>('Valor ventas corrientes'!CG155/'Valor ventas corrientes'!$FP155)*100</f>
        <v>202495762.22527382</v>
      </c>
      <c r="CH155" s="7">
        <f>('Valor ventas corrientes'!CH155/'Valor ventas corrientes'!$FP155)*100</f>
        <v>24810123.466807079</v>
      </c>
      <c r="CI155" s="7">
        <f>('Valor ventas corrientes'!CI155/'Valor ventas corrientes'!$FP155)*100</f>
        <v>88242124.045071617</v>
      </c>
      <c r="CJ155" s="7">
        <f>('Valor ventas corrientes'!CJ155/'Valor ventas corrientes'!$FP155)*100</f>
        <v>36144257.142459989</v>
      </c>
      <c r="CK155" s="7">
        <f>('Valor ventas corrientes'!CK155/'Valor ventas corrientes'!$FP155)*100</f>
        <v>2798466.7228306658</v>
      </c>
      <c r="CL155" s="7">
        <f>('Valor ventas corrientes'!CL155/'Valor ventas corrientes'!$FP155)*100</f>
        <v>113052247.5118787</v>
      </c>
      <c r="CM155" s="7">
        <f>('Valor ventas corrientes'!CM155/'Valor ventas corrientes'!$FP155)*100</f>
        <v>38942723.865290657</v>
      </c>
      <c r="CN155" s="7">
        <f>('Valor ventas corrientes'!CN155/'Valor ventas corrientes'!$FP155)*100</f>
        <v>151994971.37716934</v>
      </c>
      <c r="CO155" s="7">
        <f>('Valor ventas corrientes'!CO155/'Valor ventas corrientes'!$FP155)*100</f>
        <v>106192761.63563608</v>
      </c>
      <c r="CP155" s="7">
        <f>('Valor ventas corrientes'!CP155/'Valor ventas corrientes'!$FP155)*100</f>
        <v>415323552.63336146</v>
      </c>
      <c r="CQ155" s="7">
        <f>('Valor ventas corrientes'!CQ155/'Valor ventas corrientes'!$FP155)*100</f>
        <v>125793451.5278012</v>
      </c>
      <c r="CR155" s="7">
        <f>('Valor ventas corrientes'!CR155/'Valor ventas corrientes'!$FP155)*100</f>
        <v>87800723.160909861</v>
      </c>
      <c r="CS155" s="7">
        <f>('Valor ventas corrientes'!CS155/'Valor ventas corrientes'!$FP155)*100</f>
        <v>521516314.26899749</v>
      </c>
      <c r="CT155" s="7">
        <f>('Valor ventas corrientes'!CT155/'Valor ventas corrientes'!$FP155)*100</f>
        <v>213594174.68871108</v>
      </c>
      <c r="CU155" s="7">
        <f>('Valor ventas corrientes'!CU155/'Valor ventas corrientes'!$FP155)*100</f>
        <v>735110488.9577086</v>
      </c>
      <c r="CV155" s="7">
        <f>('Valor ventas corrientes'!CV155/'Valor ventas corrientes'!$FP155)*100</f>
        <v>3902589.0480202194</v>
      </c>
      <c r="CW155" s="7">
        <f>('Valor ventas corrientes'!CW155/'Valor ventas corrientes'!$FP155)*100</f>
        <v>14549299.725695031</v>
      </c>
      <c r="CX155" s="7">
        <f>('Valor ventas corrientes'!CX155/'Valor ventas corrientes'!$FP155)*100</f>
        <v>20192611.397135638</v>
      </c>
      <c r="CY155" s="7">
        <f>('Valor ventas corrientes'!CY155/'Valor ventas corrientes'!$FP155)*100</f>
        <v>0</v>
      </c>
      <c r="CZ155" s="7">
        <f>('Valor ventas corrientes'!CZ155/'Valor ventas corrientes'!$FP155)*100</f>
        <v>18451888.77371525</v>
      </c>
      <c r="DA155" s="7">
        <f>('Valor ventas corrientes'!DA155/'Valor ventas corrientes'!$FP155)*100</f>
        <v>20192611.397135638</v>
      </c>
      <c r="DB155" s="7">
        <f>('Valor ventas corrientes'!DB155/'Valor ventas corrientes'!$FP155)*100</f>
        <v>38644500.170850888</v>
      </c>
      <c r="DC155" s="7">
        <f>('Valor ventas corrientes'!DC155/'Valor ventas corrientes'!$FP155)*100</f>
        <v>0</v>
      </c>
      <c r="DD155" s="7">
        <f>('Valor ventas corrientes'!DD155/'Valor ventas corrientes'!$FP155)*100</f>
        <v>27339652.449452404</v>
      </c>
      <c r="DE155" s="7">
        <f>('Valor ventas corrientes'!DE155/'Valor ventas corrientes'!$FP155)*100</f>
        <v>27723189.945998315</v>
      </c>
      <c r="DF155" s="7">
        <f>('Valor ventas corrientes'!DF155/'Valor ventas corrientes'!$FP155)*100</f>
        <v>2862068.2392586353</v>
      </c>
      <c r="DG155" s="7">
        <f>('Valor ventas corrientes'!DG155/'Valor ventas corrientes'!$FP155)*100</f>
        <v>27339652.449452404</v>
      </c>
      <c r="DH155" s="7">
        <f>('Valor ventas corrientes'!DH155/'Valor ventas corrientes'!$FP155)*100</f>
        <v>30585258.185256954</v>
      </c>
      <c r="DI155" s="7">
        <f>('Valor ventas corrientes'!DI155/'Valor ventas corrientes'!$FP155)*100</f>
        <v>57924910.634709358</v>
      </c>
      <c r="DJ155" s="7">
        <f>('Valor ventas corrientes'!DJ155/'Valor ventas corrientes'!$FP155)*100</f>
        <v>2849347.9359730417</v>
      </c>
      <c r="DK155" s="7">
        <f>('Valor ventas corrientes'!DK155/'Valor ventas corrientes'!$FP155)*100</f>
        <v>18061166.849873632</v>
      </c>
      <c r="DL155" s="7">
        <f>('Valor ventas corrientes'!DL155/'Valor ventas corrientes'!$FP155)*100</f>
        <v>11517224.633024432</v>
      </c>
      <c r="DM155" s="7">
        <f>('Valor ventas corrientes'!DM155/'Valor ventas corrientes'!$FP155)*100</f>
        <v>7370270.9267059825</v>
      </c>
      <c r="DN155" s="7">
        <f>('Valor ventas corrientes'!DN155/'Valor ventas corrientes'!$FP155)*100</f>
        <v>20910514.785846677</v>
      </c>
      <c r="DO155" s="7">
        <f>('Valor ventas corrientes'!DO155/'Valor ventas corrientes'!$FP155)*100</f>
        <v>18887495.559730414</v>
      </c>
      <c r="DP155" s="7">
        <f>('Valor ventas corrientes'!DP155/'Valor ventas corrientes'!$FP155)*100</f>
        <v>39798010.345577091</v>
      </c>
      <c r="DQ155" s="7">
        <f>('Valor ventas corrientes'!DQ155/'Valor ventas corrientes'!$FP155)*100</f>
        <v>0</v>
      </c>
      <c r="DR155" s="7">
        <f>('Valor ventas corrientes'!DR155/'Valor ventas corrientes'!$FP155)*100</f>
        <v>21190626.040438082</v>
      </c>
      <c r="DS155" s="7">
        <f>('Valor ventas corrientes'!DS155/'Valor ventas corrientes'!$FP155)*100</f>
        <v>141371980.24903119</v>
      </c>
      <c r="DT155" s="7">
        <f>('Valor ventas corrientes'!DT155/'Valor ventas corrientes'!$FP155)*100</f>
        <v>162353735.09342882</v>
      </c>
      <c r="DU155" s="7">
        <f>('Valor ventas corrientes'!DU155/'Valor ventas corrientes'!$FP155)*100</f>
        <v>21190626.040438082</v>
      </c>
      <c r="DV155" s="7">
        <f>('Valor ventas corrientes'!DV155/'Valor ventas corrientes'!$FP155)*100</f>
        <v>303725715.34246004</v>
      </c>
      <c r="DW155" s="7">
        <f>('Valor ventas corrientes'!DW155/'Valor ventas corrientes'!$FP155)*100</f>
        <v>324916341.38289809</v>
      </c>
      <c r="DX155" s="7">
        <f>('Valor ventas corrientes'!DX155/'Valor ventas corrientes'!$FP155)*100</f>
        <v>121873.2257792755</v>
      </c>
      <c r="DY155" s="7">
        <f>('Valor ventas corrientes'!DY155/'Valor ventas corrientes'!$FP155)*100</f>
        <v>19922007.297219884</v>
      </c>
      <c r="DZ155" s="7">
        <f>('Valor ventas corrientes'!DZ155/'Valor ventas corrientes'!$FP155)*100</f>
        <v>33179749.756781809</v>
      </c>
      <c r="EA155" s="7">
        <f>('Valor ventas corrientes'!EA155/'Valor ventas corrientes'!$FP155)*100</f>
        <v>41234255.973462515</v>
      </c>
      <c r="EB155" s="7">
        <f>('Valor ventas corrientes'!EB155/'Valor ventas corrientes'!$FP155)*100</f>
        <v>20043880.52299916</v>
      </c>
      <c r="EC155" s="7">
        <f>('Valor ventas corrientes'!EC155/'Valor ventas corrientes'!$FP155)*100</f>
        <v>74414005.730244324</v>
      </c>
      <c r="ED155" s="7">
        <f>('Valor ventas corrientes'!ED155/'Valor ventas corrientes'!$FP155)*100</f>
        <v>94457886.253243491</v>
      </c>
      <c r="EE155" s="7">
        <f>('Valor ventas corrientes'!EE155/'Valor ventas corrientes'!$FP155)*100</f>
        <v>1717240.9435551814</v>
      </c>
      <c r="EF155" s="7">
        <f>('Valor ventas corrientes'!EF155/'Valor ventas corrientes'!$FP155)*100</f>
        <v>33701834.252653755</v>
      </c>
      <c r="EG155" s="7">
        <f>('Valor ventas corrientes'!EG155/'Valor ventas corrientes'!$FP155)*100</f>
        <v>6151793.0749789393</v>
      </c>
      <c r="EH155" s="7">
        <f>('Valor ventas corrientes'!EH155/'Valor ventas corrientes'!$FP155)*100</f>
        <v>1594197.4498736311</v>
      </c>
      <c r="EI155" s="7">
        <f>('Valor ventas corrientes'!EI155/'Valor ventas corrientes'!$FP155)*100</f>
        <v>35419075.196208932</v>
      </c>
      <c r="EJ155" s="7">
        <f>('Valor ventas corrientes'!EJ155/'Valor ventas corrientes'!$FP155)*100</f>
        <v>7745990.5248525701</v>
      </c>
      <c r="EK155" s="7">
        <f>('Valor ventas corrientes'!EK155/'Valor ventas corrientes'!$FP155)*100</f>
        <v>43165065.721061505</v>
      </c>
      <c r="EL155" s="7">
        <f>('Valor ventas corrientes'!EL155/'Valor ventas corrientes'!$FP155)*100</f>
        <v>372295766.96941876</v>
      </c>
      <c r="EM155" s="7">
        <f>('Valor ventas corrientes'!EM155/'Valor ventas corrientes'!$FP155)*100</f>
        <v>2315352074.3267064</v>
      </c>
      <c r="EN155" s="7">
        <f>('Valor ventas corrientes'!EN155/'Valor ventas corrientes'!$FP155)*100</f>
        <v>1080287906.2261164</v>
      </c>
      <c r="EO155" s="7">
        <f>('Valor ventas corrientes'!EO155/'Valor ventas corrientes'!$FP155)*100</f>
        <v>1320712763.5010953</v>
      </c>
      <c r="EP155" s="7">
        <f>('Valor ventas corrientes'!EP155/'Valor ventas corrientes'!$FP155)*100</f>
        <v>2687647841.2961249</v>
      </c>
      <c r="EQ155" s="7">
        <f>('Valor ventas corrientes'!EQ155/'Valor ventas corrientes'!$FP155)*100</f>
        <v>2401000669.727212</v>
      </c>
      <c r="ER155" s="7">
        <f>('Valor ventas corrientes'!ER155/'Valor ventas corrientes'!$FP155)*100</f>
        <v>5088648511.0233364</v>
      </c>
      <c r="ES155" s="7">
        <f>('Valor ventas corrientes'!ES155/'Valor ventas corrientes'!$FP155)*100</f>
        <v>416425356.04726207</v>
      </c>
      <c r="ET155" s="7">
        <f>('Valor ventas corrientes'!ET155/'Valor ventas corrientes'!$FP155)*100</f>
        <v>2747746943.0572877</v>
      </c>
      <c r="EU155" s="7">
        <f>('Valor ventas corrientes'!EU155/'Valor ventas corrientes'!$FP155)*100</f>
        <v>1436935252.7679024</v>
      </c>
      <c r="EV155" s="7">
        <f>('Valor ventas corrientes'!EV155/'Valor ventas corrientes'!$FP155)*100</f>
        <v>1498798619.8898065</v>
      </c>
      <c r="EW155" s="7">
        <f>('Valor ventas corrientes'!EW155/'Valor ventas corrientes'!$FP155)*100</f>
        <v>3164172299.1045499</v>
      </c>
      <c r="EX155" s="7">
        <f>('Valor ventas corrientes'!EX155/'Valor ventas corrientes'!$FP155)*100</f>
        <v>2935733872.6577086</v>
      </c>
      <c r="EY155" s="7">
        <f>('Valor ventas corrientes'!EY155/'Valor ventas corrientes'!$FP155)*100</f>
        <v>6099906171.7622585</v>
      </c>
      <c r="EZ155" s="7">
        <f>('Valor ventas corrientes'!EZ155/'Valor ventas corrientes'!$FP155)*100</f>
        <v>423299166.2570346</v>
      </c>
      <c r="FA155" s="7">
        <f>('Valor ventas corrientes'!FA155/'Valor ventas corrientes'!$FP155)*100</f>
        <v>2848809695.4199662</v>
      </c>
      <c r="FB155" s="7">
        <f>('Valor ventas corrientes'!FB155/'Valor ventas corrientes'!$FP155)*100</f>
        <v>1670920008.7498736</v>
      </c>
      <c r="FC155" s="7">
        <f>('Valor ventas corrientes'!FC155/'Valor ventas corrientes'!$FP155)*100</f>
        <v>1712618950.1226623</v>
      </c>
      <c r="FD155" s="7">
        <f>('Valor ventas corrientes'!FD155/'Valor ventas corrientes'!$FP155)*100</f>
        <v>3272108861.677001</v>
      </c>
      <c r="FE155" s="7">
        <f>('Valor ventas corrientes'!FE155/'Valor ventas corrientes'!$FP155)*100</f>
        <v>3383538958.8725357</v>
      </c>
      <c r="FF155" s="7">
        <f>('Valor ventas corrientes'!FF155/'Valor ventas corrientes'!$FP155)*100</f>
        <v>6655647820.5495377</v>
      </c>
      <c r="FG155" s="7">
        <f>('Valor ventas corrientes'!FG155/'Valor ventas corrientes'!$FP155)*100</f>
        <v>425016407.20058978</v>
      </c>
      <c r="FH155" s="7">
        <f>('Valor ventas corrientes'!FH155/'Valor ventas corrientes'!$FP155)*100</f>
        <v>2882511529.6726203</v>
      </c>
      <c r="FI155" s="7">
        <f>('Valor ventas corrientes'!FI155/'Valor ventas corrientes'!$FP155)*100</f>
        <v>1677071801.8248529</v>
      </c>
      <c r="FJ155" s="7">
        <f>('Valor ventas corrientes'!FJ155/'Valor ventas corrientes'!$FP155)*100</f>
        <v>1714213147.572536</v>
      </c>
      <c r="FK155" s="7">
        <f>('Valor ventas corrientes'!FK155/'Valor ventas corrientes'!$FP155)*100</f>
        <v>3307527936.8732104</v>
      </c>
      <c r="FL155" s="7">
        <f>('Valor ventas corrientes'!FL155/'Valor ventas corrientes'!$FP155)*100</f>
        <v>3391284949.3973889</v>
      </c>
      <c r="FM155" s="7">
        <f>('Valor ventas corrientes'!FM155/'Valor ventas corrientes'!$FP155)*100</f>
        <v>6698812886.2705994</v>
      </c>
    </row>
    <row r="156" spans="1:169" x14ac:dyDescent="0.25">
      <c r="A156" s="29">
        <v>44713</v>
      </c>
      <c r="B156" s="7">
        <f>('Valor ventas corrientes'!B156/'Valor ventas corrientes'!$FP156)*100</f>
        <v>1065441.9331154136</v>
      </c>
      <c r="C156" s="7">
        <f>('Valor ventas corrientes'!C156/'Valor ventas corrientes'!$FP156)*100</f>
        <v>337872546.53055066</v>
      </c>
      <c r="D156" s="7">
        <f>('Valor ventas corrientes'!D156/'Valor ventas corrientes'!$FP156)*100</f>
        <v>266473621.37289414</v>
      </c>
      <c r="E156" s="7">
        <f>('Valor ventas corrientes'!E156/'Valor ventas corrientes'!$FP156)*100</f>
        <v>339318189.40834802</v>
      </c>
      <c r="F156" s="7">
        <f>('Valor ventas corrientes'!F156/'Valor ventas corrientes'!$FP156)*100</f>
        <v>338937988.46366608</v>
      </c>
      <c r="G156" s="7">
        <f>('Valor ventas corrientes'!G156/'Valor ventas corrientes'!$FP156)*100</f>
        <v>605791810.78124213</v>
      </c>
      <c r="H156" s="7">
        <f>('Valor ventas corrientes'!H156/'Valor ventas corrientes'!$FP156)*100</f>
        <v>944729799.24490821</v>
      </c>
      <c r="I156" s="7">
        <f>('Valor ventas corrientes'!I156/'Valor ventas corrientes'!$FP156)*100</f>
        <v>82379945.312295705</v>
      </c>
      <c r="J156" s="7">
        <f>('Valor ventas corrientes'!J156/'Valor ventas corrientes'!$FP156)*100</f>
        <v>226779257.7555947</v>
      </c>
      <c r="K156" s="7">
        <f>('Valor ventas corrientes'!K156/'Valor ventas corrientes'!$FP156)*100</f>
        <v>87760522.24214232</v>
      </c>
      <c r="L156" s="7">
        <f>('Valor ventas corrientes'!L156/'Valor ventas corrientes'!$FP156)*100</f>
        <v>60332484.47648982</v>
      </c>
      <c r="M156" s="7">
        <f>('Valor ventas corrientes'!M156/'Valor ventas corrientes'!$FP156)*100</f>
        <v>309159203.06789035</v>
      </c>
      <c r="N156" s="7">
        <f>('Valor ventas corrientes'!N156/'Valor ventas corrientes'!$FP156)*100</f>
        <v>148093006.71863213</v>
      </c>
      <c r="O156" s="7">
        <f>('Valor ventas corrientes'!O156/'Valor ventas corrientes'!$FP156)*100</f>
        <v>457252209.78652257</v>
      </c>
      <c r="P156" s="7">
        <f>('Valor ventas corrientes'!P156/'Valor ventas corrientes'!$FP156)*100</f>
        <v>45061081.763389491</v>
      </c>
      <c r="Q156" s="7">
        <f>('Valor ventas corrientes'!Q156/'Valor ventas corrientes'!$FP156)*100</f>
        <v>813531502.89062119</v>
      </c>
      <c r="R156" s="7">
        <f>('Valor ventas corrientes'!R156/'Valor ventas corrientes'!$FP156)*100</f>
        <v>360144110.64495856</v>
      </c>
      <c r="S156" s="7">
        <f>('Valor ventas corrientes'!S156/'Valor ventas corrientes'!$FP156)*100</f>
        <v>382672979.13301486</v>
      </c>
      <c r="T156" s="7">
        <f>('Valor ventas corrientes'!T156/'Valor ventas corrientes'!$FP156)*100</f>
        <v>858592584.65401065</v>
      </c>
      <c r="U156" s="7">
        <f>('Valor ventas corrientes'!U156/'Valor ventas corrientes'!$FP156)*100</f>
        <v>742817089.77797341</v>
      </c>
      <c r="V156" s="7">
        <f>('Valor ventas corrientes'!V156/'Valor ventas corrientes'!$FP156)*100</f>
        <v>1601409674.4319839</v>
      </c>
      <c r="W156" s="7">
        <f>('Valor ventas corrientes'!W156/'Valor ventas corrientes'!$FP156)*100</f>
        <v>6748649.3437264273</v>
      </c>
      <c r="X156" s="7">
        <f>('Valor ventas corrientes'!X156/'Valor ventas corrientes'!$FP156)*100</f>
        <v>97372424.657782242</v>
      </c>
      <c r="Y156" s="7">
        <f>('Valor ventas corrientes'!Y156/'Valor ventas corrientes'!$FP156)*100</f>
        <v>82749262.726678401</v>
      </c>
      <c r="Z156" s="7">
        <f>('Valor ventas corrientes'!Z156/'Valor ventas corrientes'!$FP156)*100</f>
        <v>79988046.547900438</v>
      </c>
      <c r="AA156" s="7">
        <f>('Valor ventas corrientes'!AA156/'Valor ventas corrientes'!$FP156)*100</f>
        <v>104121074.00150868</v>
      </c>
      <c r="AB156" s="7">
        <f>('Valor ventas corrientes'!AB156/'Valor ventas corrientes'!$FP156)*100</f>
        <v>162737309.27457884</v>
      </c>
      <c r="AC156" s="7">
        <f>('Valor ventas corrientes'!AC156/'Valor ventas corrientes'!$FP156)*100</f>
        <v>266858383.27608752</v>
      </c>
      <c r="AD156" s="7">
        <f>('Valor ventas corrientes'!AD156/'Valor ventas corrientes'!$FP156)*100</f>
        <v>0</v>
      </c>
      <c r="AE156" s="7">
        <f>('Valor ventas corrientes'!AE156/'Valor ventas corrientes'!$FP156)*100</f>
        <v>35549292.640181042</v>
      </c>
      <c r="AF156" s="7">
        <f>('Valor ventas corrientes'!AF156/'Valor ventas corrientes'!$FP156)*100</f>
        <v>24963268.703796834</v>
      </c>
      <c r="AG156" s="7">
        <f>('Valor ventas corrientes'!AG156/'Valor ventas corrientes'!$FP156)*100</f>
        <v>3445396.6557706813</v>
      </c>
      <c r="AH156" s="7">
        <f>('Valor ventas corrientes'!AH156/'Valor ventas corrientes'!$FP156)*100</f>
        <v>35549292.640181042</v>
      </c>
      <c r="AI156" s="7">
        <f>('Valor ventas corrientes'!AI156/'Valor ventas corrientes'!$FP156)*100</f>
        <v>28408665.359567512</v>
      </c>
      <c r="AJ156" s="7">
        <f>('Valor ventas corrientes'!AJ156/'Valor ventas corrientes'!$FP156)*100</f>
        <v>63957957.999748565</v>
      </c>
      <c r="AK156" s="7">
        <f>('Valor ventas corrientes'!AK156/'Valor ventas corrientes'!$FP156)*100</f>
        <v>5566058.8622076949</v>
      </c>
      <c r="AL156" s="7">
        <f>('Valor ventas corrientes'!AL156/'Valor ventas corrientes'!$FP156)*100</f>
        <v>29442908.261000756</v>
      </c>
      <c r="AM156" s="7">
        <f>('Valor ventas corrientes'!AM156/'Valor ventas corrientes'!$FP156)*100</f>
        <v>29864928.538094044</v>
      </c>
      <c r="AN156" s="7">
        <f>('Valor ventas corrientes'!AN156/'Valor ventas corrientes'!$FP156)*100</f>
        <v>19397361.704802614</v>
      </c>
      <c r="AO156" s="7">
        <f>('Valor ventas corrientes'!AO156/'Valor ventas corrientes'!$FP156)*100</f>
        <v>35008967.123208448</v>
      </c>
      <c r="AP156" s="7">
        <f>('Valor ventas corrientes'!AP156/'Valor ventas corrientes'!$FP156)*100</f>
        <v>49262290.242896661</v>
      </c>
      <c r="AQ156" s="7">
        <f>('Valor ventas corrientes'!AQ156/'Valor ventas corrientes'!$FP156)*100</f>
        <v>84271257.366105109</v>
      </c>
      <c r="AR156" s="7">
        <f>('Valor ventas corrientes'!AR156/'Valor ventas corrientes'!$FP156)*100</f>
        <v>32753128.939401563</v>
      </c>
      <c r="AS156" s="7">
        <f>('Valor ventas corrientes'!AS156/'Valor ventas corrientes'!$FP156)*100</f>
        <v>442630207.07794821</v>
      </c>
      <c r="AT156" s="7">
        <f>('Valor ventas corrientes'!AT156/'Valor ventas corrientes'!$FP156)*100</f>
        <v>231675394.83102843</v>
      </c>
      <c r="AU156" s="7">
        <f>('Valor ventas corrientes'!AU156/'Valor ventas corrientes'!$FP156)*100</f>
        <v>98356751.386472225</v>
      </c>
      <c r="AV156" s="7">
        <f>('Valor ventas corrientes'!AV156/'Valor ventas corrientes'!$FP156)*100</f>
        <v>475383336.01734984</v>
      </c>
      <c r="AW156" s="7">
        <f>('Valor ventas corrientes'!AW156/'Valor ventas corrientes'!$FP156)*100</f>
        <v>330032146.21750063</v>
      </c>
      <c r="AX156" s="7">
        <f>('Valor ventas corrientes'!AX156/'Valor ventas corrientes'!$FP156)*100</f>
        <v>805415482.23485041</v>
      </c>
      <c r="AY156" s="7">
        <f>('Valor ventas corrientes'!AY156/'Valor ventas corrientes'!$FP156)*100</f>
        <v>3132355.951722404</v>
      </c>
      <c r="AZ156" s="7">
        <f>('Valor ventas corrientes'!AZ156/'Valor ventas corrientes'!$FP156)*100</f>
        <v>26420182.363087755</v>
      </c>
      <c r="BA156" s="7">
        <f>('Valor ventas corrientes'!BA156/'Valor ventas corrientes'!$FP156)*100</f>
        <v>26411455.290419918</v>
      </c>
      <c r="BB156" s="7">
        <f>('Valor ventas corrientes'!BB156/'Valor ventas corrientes'!$FP156)*100</f>
        <v>7459343.872265528</v>
      </c>
      <c r="BC156" s="7">
        <f>('Valor ventas corrientes'!BC156/'Valor ventas corrientes'!$FP156)*100</f>
        <v>29552538.314810164</v>
      </c>
      <c r="BD156" s="7">
        <f>('Valor ventas corrientes'!BD156/'Valor ventas corrientes'!$FP156)*100</f>
        <v>33870799.162685446</v>
      </c>
      <c r="BE156" s="7">
        <f>('Valor ventas corrientes'!BE156/'Valor ventas corrientes'!$FP156)*100</f>
        <v>63423337.477495603</v>
      </c>
      <c r="BF156" s="7">
        <f>('Valor ventas corrientes'!BF156/'Valor ventas corrientes'!$FP156)*100</f>
        <v>0</v>
      </c>
      <c r="BG156" s="7">
        <f>('Valor ventas corrientes'!BG156/'Valor ventas corrientes'!$FP156)*100</f>
        <v>10459033.38622077</v>
      </c>
      <c r="BH156" s="7">
        <f>('Valor ventas corrientes'!BH156/'Valor ventas corrientes'!$FP156)*100</f>
        <v>4932567.7948202165</v>
      </c>
      <c r="BI156" s="7">
        <f>('Valor ventas corrientes'!BI156/'Valor ventas corrientes'!$FP156)*100</f>
        <v>5557383.6761377929</v>
      </c>
      <c r="BJ156" s="7">
        <f>('Valor ventas corrientes'!BJ156/'Valor ventas corrientes'!$FP156)*100</f>
        <v>10459033.38622077</v>
      </c>
      <c r="BK156" s="7">
        <f>('Valor ventas corrientes'!BK156/'Valor ventas corrientes'!$FP156)*100</f>
        <v>10489951.470958009</v>
      </c>
      <c r="BL156" s="7">
        <f>('Valor ventas corrientes'!BL156/'Valor ventas corrientes'!$FP156)*100</f>
        <v>20948984.857178777</v>
      </c>
      <c r="BM156" s="7">
        <f>('Valor ventas corrientes'!BM156/'Valor ventas corrientes'!$FP156)*100</f>
        <v>551073.63590646221</v>
      </c>
      <c r="BN156" s="7">
        <f>('Valor ventas corrientes'!BN156/'Valor ventas corrientes'!$FP156)*100</f>
        <v>62841564.692984663</v>
      </c>
      <c r="BO156" s="7">
        <f>('Valor ventas corrientes'!BO156/'Valor ventas corrientes'!$FP156)*100</f>
        <v>24691094.390495349</v>
      </c>
      <c r="BP156" s="7">
        <f>('Valor ventas corrientes'!BP156/'Valor ventas corrientes'!$FP156)*100</f>
        <v>2632295.7002765909</v>
      </c>
      <c r="BQ156" s="7">
        <f>('Valor ventas corrientes'!BQ156/'Valor ventas corrientes'!$FP156)*100</f>
        <v>63392638.328891128</v>
      </c>
      <c r="BR156" s="7">
        <f>('Valor ventas corrientes'!BR156/'Valor ventas corrientes'!$FP156)*100</f>
        <v>27323390.09077194</v>
      </c>
      <c r="BS156" s="7">
        <f>('Valor ventas corrientes'!BS156/'Valor ventas corrientes'!$FP156)*100</f>
        <v>90716028.419663072</v>
      </c>
      <c r="BT156" s="7">
        <f>('Valor ventas corrientes'!BT156/'Valor ventas corrientes'!$FP156)*100</f>
        <v>0</v>
      </c>
      <c r="BU156" s="7">
        <f>('Valor ventas corrientes'!BU156/'Valor ventas corrientes'!$FP156)*100</f>
        <v>91050685.586623088</v>
      </c>
      <c r="BV156" s="7">
        <f>('Valor ventas corrientes'!BV156/'Valor ventas corrientes'!$FP156)*100</f>
        <v>33893024.343977876</v>
      </c>
      <c r="BW156" s="7">
        <f>('Valor ventas corrientes'!BW156/'Valor ventas corrientes'!$FP156)*100</f>
        <v>72609381.273321614</v>
      </c>
      <c r="BX156" s="7">
        <f>('Valor ventas corrientes'!BX156/'Valor ventas corrientes'!$FP156)*100</f>
        <v>91050685.586623088</v>
      </c>
      <c r="BY156" s="7">
        <f>('Valor ventas corrientes'!BY156/'Valor ventas corrientes'!$FP156)*100</f>
        <v>106502405.6172995</v>
      </c>
      <c r="BZ156" s="7">
        <f>('Valor ventas corrientes'!BZ156/'Valor ventas corrientes'!$FP156)*100</f>
        <v>197553091.20392257</v>
      </c>
      <c r="CA156" s="7">
        <f>('Valor ventas corrientes'!CA156/'Valor ventas corrientes'!$FP156)*100</f>
        <v>338495.50968066382</v>
      </c>
      <c r="CB156" s="7">
        <f>('Valor ventas corrientes'!CB156/'Valor ventas corrientes'!$FP156)*100</f>
        <v>61615370.486296214</v>
      </c>
      <c r="CC156" s="7">
        <f>('Valor ventas corrientes'!CC156/'Valor ventas corrientes'!$FP156)*100</f>
        <v>70098628.030424953</v>
      </c>
      <c r="CD156" s="7">
        <f>('Valor ventas corrientes'!CD156/'Valor ventas corrientes'!$FP156)*100</f>
        <v>52706258.118933871</v>
      </c>
      <c r="CE156" s="7">
        <f>('Valor ventas corrientes'!CE156/'Valor ventas corrientes'!$FP156)*100</f>
        <v>61953865.995976873</v>
      </c>
      <c r="CF156" s="7">
        <f>('Valor ventas corrientes'!CF156/'Valor ventas corrientes'!$FP156)*100</f>
        <v>122804886.14935882</v>
      </c>
      <c r="CG156" s="7">
        <f>('Valor ventas corrientes'!CG156/'Valor ventas corrientes'!$FP156)*100</f>
        <v>184758752.14533567</v>
      </c>
      <c r="CH156" s="7">
        <f>('Valor ventas corrientes'!CH156/'Valor ventas corrientes'!$FP156)*100</f>
        <v>19717345.088760376</v>
      </c>
      <c r="CI156" s="7">
        <f>('Valor ventas corrientes'!CI156/'Valor ventas corrientes'!$FP156)*100</f>
        <v>95882894.576816708</v>
      </c>
      <c r="CJ156" s="7">
        <f>('Valor ventas corrientes'!CJ156/'Valor ventas corrientes'!$FP156)*100</f>
        <v>30763053.910233848</v>
      </c>
      <c r="CK156" s="7">
        <f>('Valor ventas corrientes'!CK156/'Valor ventas corrientes'!$FP156)*100</f>
        <v>1325259.642946945</v>
      </c>
      <c r="CL156" s="7">
        <f>('Valor ventas corrientes'!CL156/'Valor ventas corrientes'!$FP156)*100</f>
        <v>115600239.66557707</v>
      </c>
      <c r="CM156" s="7">
        <f>('Valor ventas corrientes'!CM156/'Valor ventas corrientes'!$FP156)*100</f>
        <v>32088313.553180791</v>
      </c>
      <c r="CN156" s="7">
        <f>('Valor ventas corrientes'!CN156/'Valor ventas corrientes'!$FP156)*100</f>
        <v>147688553.21875787</v>
      </c>
      <c r="CO156" s="7">
        <f>('Valor ventas corrientes'!CO156/'Valor ventas corrientes'!$FP156)*100</f>
        <v>80723833.941413134</v>
      </c>
      <c r="CP156" s="7">
        <f>('Valor ventas corrientes'!CP156/'Valor ventas corrientes'!$FP156)*100</f>
        <v>371800629.76288658</v>
      </c>
      <c r="CQ156" s="7">
        <f>('Valor ventas corrientes'!CQ156/'Valor ventas corrientes'!$FP156)*100</f>
        <v>112545775.62157407</v>
      </c>
      <c r="CR156" s="7">
        <f>('Valor ventas corrientes'!CR156/'Valor ventas corrientes'!$FP156)*100</f>
        <v>112826493.50616042</v>
      </c>
      <c r="CS156" s="7">
        <f>('Valor ventas corrientes'!CS156/'Valor ventas corrientes'!$FP156)*100</f>
        <v>452524463.70429975</v>
      </c>
      <c r="CT156" s="7">
        <f>('Valor ventas corrientes'!CT156/'Valor ventas corrientes'!$FP156)*100</f>
        <v>225372269.12773448</v>
      </c>
      <c r="CU156" s="7">
        <f>('Valor ventas corrientes'!CU156/'Valor ventas corrientes'!$FP156)*100</f>
        <v>677896732.83203423</v>
      </c>
      <c r="CV156" s="7">
        <f>('Valor ventas corrientes'!CV156/'Valor ventas corrientes'!$FP156)*100</f>
        <v>1549004.777470455</v>
      </c>
      <c r="CW156" s="7">
        <f>('Valor ventas corrientes'!CW156/'Valor ventas corrientes'!$FP156)*100</f>
        <v>29919434.776464675</v>
      </c>
      <c r="CX156" s="7">
        <f>('Valor ventas corrientes'!CX156/'Valor ventas corrientes'!$FP156)*100</f>
        <v>13026616.374654263</v>
      </c>
      <c r="CY156" s="7">
        <f>('Valor ventas corrientes'!CY156/'Valor ventas corrientes'!$FP156)*100</f>
        <v>785892.12974603975</v>
      </c>
      <c r="CZ156" s="7">
        <f>('Valor ventas corrientes'!CZ156/'Valor ventas corrientes'!$FP156)*100</f>
        <v>31468439.553935125</v>
      </c>
      <c r="DA156" s="7">
        <f>('Valor ventas corrientes'!DA156/'Valor ventas corrientes'!$FP156)*100</f>
        <v>13812508.504400304</v>
      </c>
      <c r="DB156" s="7">
        <f>('Valor ventas corrientes'!DB156/'Valor ventas corrientes'!$FP156)*100</f>
        <v>45280948.058335431</v>
      </c>
      <c r="DC156" s="7">
        <f>('Valor ventas corrientes'!DC156/'Valor ventas corrientes'!$FP156)*100</f>
        <v>106125.81015841088</v>
      </c>
      <c r="DD156" s="7">
        <f>('Valor ventas corrientes'!DD156/'Valor ventas corrientes'!$FP156)*100</f>
        <v>34867414.156399302</v>
      </c>
      <c r="DE156" s="7">
        <f>('Valor ventas corrientes'!DE156/'Valor ventas corrientes'!$FP156)*100</f>
        <v>28352960.66733719</v>
      </c>
      <c r="DF156" s="7">
        <f>('Valor ventas corrientes'!DF156/'Valor ventas corrientes'!$FP156)*100</f>
        <v>16677392.840331908</v>
      </c>
      <c r="DG156" s="7">
        <f>('Valor ventas corrientes'!DG156/'Valor ventas corrientes'!$FP156)*100</f>
        <v>34973539.966557711</v>
      </c>
      <c r="DH156" s="7">
        <f>('Valor ventas corrientes'!DH156/'Valor ventas corrientes'!$FP156)*100</f>
        <v>45030353.507669099</v>
      </c>
      <c r="DI156" s="7">
        <f>('Valor ventas corrientes'!DI156/'Valor ventas corrientes'!$FP156)*100</f>
        <v>80003893.474226803</v>
      </c>
      <c r="DJ156" s="7">
        <f>('Valor ventas corrientes'!DJ156/'Valor ventas corrientes'!$FP156)*100</f>
        <v>1214905.7078199647</v>
      </c>
      <c r="DK156" s="7">
        <f>('Valor ventas corrientes'!DK156/'Valor ventas corrientes'!$FP156)*100</f>
        <v>16870902.009052049</v>
      </c>
      <c r="DL156" s="7">
        <f>('Valor ventas corrientes'!DL156/'Valor ventas corrientes'!$FP156)*100</f>
        <v>11509288.997988435</v>
      </c>
      <c r="DM156" s="7">
        <f>('Valor ventas corrientes'!DM156/'Valor ventas corrientes'!$FP156)*100</f>
        <v>14950800.486547651</v>
      </c>
      <c r="DN156" s="7">
        <f>('Valor ventas corrientes'!DN156/'Valor ventas corrientes'!$FP156)*100</f>
        <v>18085807.716872018</v>
      </c>
      <c r="DO156" s="7">
        <f>('Valor ventas corrientes'!DO156/'Valor ventas corrientes'!$FP156)*100</f>
        <v>26460089.484536082</v>
      </c>
      <c r="DP156" s="7">
        <f>('Valor ventas corrientes'!DP156/'Valor ventas corrientes'!$FP156)*100</f>
        <v>44545897.201408096</v>
      </c>
      <c r="DQ156" s="7">
        <f>('Valor ventas corrientes'!DQ156/'Valor ventas corrientes'!$FP156)*100</f>
        <v>108835.30299220519</v>
      </c>
      <c r="DR156" s="7">
        <f>('Valor ventas corrientes'!DR156/'Valor ventas corrientes'!$FP156)*100</f>
        <v>13944642.155393513</v>
      </c>
      <c r="DS156" s="7">
        <f>('Valor ventas corrientes'!DS156/'Valor ventas corrientes'!$FP156)*100</f>
        <v>84814784.665828526</v>
      </c>
      <c r="DT156" s="7">
        <f>('Valor ventas corrientes'!DT156/'Valor ventas corrientes'!$FP156)*100</f>
        <v>81669998.710082978</v>
      </c>
      <c r="DU156" s="7">
        <f>('Valor ventas corrientes'!DU156/'Valor ventas corrientes'!$FP156)*100</f>
        <v>14053477.458385719</v>
      </c>
      <c r="DV156" s="7">
        <f>('Valor ventas corrientes'!DV156/'Valor ventas corrientes'!$FP156)*100</f>
        <v>166484783.3759115</v>
      </c>
      <c r="DW156" s="7">
        <f>('Valor ventas corrientes'!DW156/'Valor ventas corrientes'!$FP156)*100</f>
        <v>180538260.83429721</v>
      </c>
      <c r="DX156" s="7">
        <f>('Valor ventas corrientes'!DX156/'Valor ventas corrientes'!$FP156)*100</f>
        <v>0</v>
      </c>
      <c r="DY156" s="7">
        <f>('Valor ventas corrientes'!DY156/'Valor ventas corrientes'!$FP156)*100</f>
        <v>14143076.754337441</v>
      </c>
      <c r="DZ156" s="7">
        <f>('Valor ventas corrientes'!DZ156/'Valor ventas corrientes'!$FP156)*100</f>
        <v>15771189.610761881</v>
      </c>
      <c r="EA156" s="7">
        <f>('Valor ventas corrientes'!EA156/'Valor ventas corrientes'!$FP156)*100</f>
        <v>26213929.339703295</v>
      </c>
      <c r="EB156" s="7">
        <f>('Valor ventas corrientes'!EB156/'Valor ventas corrientes'!$FP156)*100</f>
        <v>14143076.754337441</v>
      </c>
      <c r="EC156" s="7">
        <f>('Valor ventas corrientes'!EC156/'Valor ventas corrientes'!$FP156)*100</f>
        <v>41985118.950465173</v>
      </c>
      <c r="ED156" s="7">
        <f>('Valor ventas corrientes'!ED156/'Valor ventas corrientes'!$FP156)*100</f>
        <v>56128195.704802617</v>
      </c>
      <c r="EE156" s="7">
        <f>('Valor ventas corrientes'!EE156/'Valor ventas corrientes'!$FP156)*100</f>
        <v>56717113.65350768</v>
      </c>
      <c r="EF156" s="7">
        <f>('Valor ventas corrientes'!EF156/'Valor ventas corrientes'!$FP156)*100</f>
        <v>35610303.686195627</v>
      </c>
      <c r="EG156" s="7">
        <f>('Valor ventas corrientes'!EG156/'Valor ventas corrientes'!$FP156)*100</f>
        <v>9577456.0422428977</v>
      </c>
      <c r="EH156" s="7">
        <f>('Valor ventas corrientes'!EH156/'Valor ventas corrientes'!$FP156)*100</f>
        <v>658926.89011817961</v>
      </c>
      <c r="EI156" s="7">
        <f>('Valor ventas corrientes'!EI156/'Valor ventas corrientes'!$FP156)*100</f>
        <v>92327417.339703307</v>
      </c>
      <c r="EJ156" s="7">
        <f>('Valor ventas corrientes'!EJ156/'Valor ventas corrientes'!$FP156)*100</f>
        <v>10236382.932361078</v>
      </c>
      <c r="EK156" s="7">
        <f>('Valor ventas corrientes'!EK156/'Valor ventas corrientes'!$FP156)*100</f>
        <v>102563800.27206437</v>
      </c>
      <c r="EL156" s="7">
        <f>('Valor ventas corrientes'!EL156/'Valor ventas corrientes'!$FP156)*100</f>
        <v>242321927.39929599</v>
      </c>
      <c r="EM156" s="7">
        <f>('Valor ventas corrientes'!EM156/'Valor ventas corrientes'!$FP156)*100</f>
        <v>2254229514.5038977</v>
      </c>
      <c r="EN156" s="7">
        <f>('Valor ventas corrientes'!EN156/'Valor ventas corrientes'!$FP156)*100</f>
        <v>1128698052.7430224</v>
      </c>
      <c r="EO156" s="7">
        <f>('Valor ventas corrientes'!EO156/'Valor ventas corrientes'!$FP156)*100</f>
        <v>1046213156.0294192</v>
      </c>
      <c r="EP156" s="7">
        <f>('Valor ventas corrientes'!EP156/'Valor ventas corrientes'!$FP156)*100</f>
        <v>2496551441.9031935</v>
      </c>
      <c r="EQ156" s="7">
        <f>('Valor ventas corrientes'!EQ156/'Valor ventas corrientes'!$FP156)*100</f>
        <v>2174911208.7724419</v>
      </c>
      <c r="ER156" s="7">
        <f>('Valor ventas corrientes'!ER156/'Valor ventas corrientes'!$FP156)*100</f>
        <v>4671462650.6756353</v>
      </c>
      <c r="ES156" s="7">
        <f>('Valor ventas corrientes'!ES156/'Valor ventas corrientes'!$FP156)*100</f>
        <v>278037410.28161931</v>
      </c>
      <c r="ET156" s="7">
        <f>('Valor ventas corrientes'!ET156/'Valor ventas corrientes'!$FP156)*100</f>
        <v>2703248500.6685948</v>
      </c>
      <c r="EU156" s="7">
        <f>('Valor ventas corrientes'!EU156/'Valor ventas corrientes'!$FP156)*100</f>
        <v>1386966708.4415388</v>
      </c>
      <c r="EV156" s="7">
        <f>('Valor ventas corrientes'!EV156/'Valor ventas corrientes'!$FP156)*100</f>
        <v>1238627625.1028414</v>
      </c>
      <c r="EW156" s="7">
        <f>('Valor ventas corrientes'!EW156/'Valor ventas corrientes'!$FP156)*100</f>
        <v>2981285910.9502139</v>
      </c>
      <c r="EX156" s="7">
        <f>('Valor ventas corrientes'!EX156/'Valor ventas corrientes'!$FP156)*100</f>
        <v>2625594333.5443802</v>
      </c>
      <c r="EY156" s="7">
        <f>('Valor ventas corrientes'!EY156/'Valor ventas corrientes'!$FP156)*100</f>
        <v>5606880244.4945946</v>
      </c>
      <c r="EZ156" s="7">
        <f>('Valor ventas corrientes'!EZ156/'Valor ventas corrientes'!$FP156)*100</f>
        <v>281016281.88006037</v>
      </c>
      <c r="FA156" s="7">
        <f>('Valor ventas corrientes'!FA156/'Valor ventas corrientes'!$FP156)*100</f>
        <v>2812993970.5202417</v>
      </c>
      <c r="FB156" s="7">
        <f>('Valor ventas corrientes'!FB156/'Valor ventas corrientes'!$FP156)*100</f>
        <v>1540441548.7581093</v>
      </c>
      <c r="FC156" s="7">
        <f>('Valor ventas corrientes'!FC156/'Valor ventas corrientes'!$FP156)*100</f>
        <v>1378925638.6092532</v>
      </c>
      <c r="FD156" s="7">
        <f>('Valor ventas corrientes'!FD156/'Valor ventas corrientes'!$FP156)*100</f>
        <v>3094010252.4003019</v>
      </c>
      <c r="FE156" s="7">
        <f>('Valor ventas corrientes'!FE156/'Valor ventas corrientes'!$FP156)*100</f>
        <v>2919367187.3673625</v>
      </c>
      <c r="FF156" s="7">
        <f>('Valor ventas corrientes'!FF156/'Valor ventas corrientes'!$FP156)*100</f>
        <v>6013377439.7676649</v>
      </c>
      <c r="FG156" s="7">
        <f>('Valor ventas corrientes'!FG156/'Valor ventas corrientes'!$FP156)*100</f>
        <v>337733395.53356802</v>
      </c>
      <c r="FH156" s="7">
        <f>('Valor ventas corrientes'!FH156/'Valor ventas corrientes'!$FP156)*100</f>
        <v>2848604274.2064371</v>
      </c>
      <c r="FI156" s="7">
        <f>('Valor ventas corrientes'!FI156/'Valor ventas corrientes'!$FP156)*100</f>
        <v>1550019004.8003521</v>
      </c>
      <c r="FJ156" s="7">
        <f>('Valor ventas corrientes'!FJ156/'Valor ventas corrientes'!$FP156)*100</f>
        <v>1379584565.4993715</v>
      </c>
      <c r="FK156" s="7">
        <f>('Valor ventas corrientes'!FK156/'Valor ventas corrientes'!$FP156)*100</f>
        <v>3186337669.740005</v>
      </c>
      <c r="FL156" s="7">
        <f>('Valor ventas corrientes'!FL156/'Valor ventas corrientes'!$FP156)*100</f>
        <v>2929603570.2997236</v>
      </c>
      <c r="FM156" s="7">
        <f>('Valor ventas corrientes'!FM156/'Valor ventas corrientes'!$FP156)*100</f>
        <v>6115941240.0397282</v>
      </c>
    </row>
    <row r="157" spans="1:169" x14ac:dyDescent="0.25">
      <c r="A157" s="29">
        <v>44743</v>
      </c>
      <c r="B157" s="7">
        <f>('Valor ventas corrientes'!B157/'Valor ventas corrientes'!$FP157)*100</f>
        <v>660585.95784484909</v>
      </c>
      <c r="C157" s="7">
        <f>('Valor ventas corrientes'!C157/'Valor ventas corrientes'!$FP157)*100</f>
        <v>371349992.16188574</v>
      </c>
      <c r="D157" s="7">
        <f>('Valor ventas corrientes'!D157/'Valor ventas corrientes'!$FP157)*100</f>
        <v>273300177.01895738</v>
      </c>
      <c r="E157" s="7">
        <f>('Valor ventas corrientes'!E157/'Valor ventas corrientes'!$FP157)*100</f>
        <v>381387355.91095036</v>
      </c>
      <c r="F157" s="7">
        <f>('Valor ventas corrientes'!F157/'Valor ventas corrientes'!$FP157)*100</f>
        <v>372010578.11973065</v>
      </c>
      <c r="G157" s="7">
        <f>('Valor ventas corrientes'!G157/'Valor ventas corrientes'!$FP157)*100</f>
        <v>654687532.9299078</v>
      </c>
      <c r="H157" s="7">
        <f>('Valor ventas corrientes'!H157/'Valor ventas corrientes'!$FP157)*100</f>
        <v>1026698111.0496383</v>
      </c>
      <c r="I157" s="7">
        <f>('Valor ventas corrientes'!I157/'Valor ventas corrientes'!$FP157)*100</f>
        <v>82587024.278623104</v>
      </c>
      <c r="J157" s="7">
        <f>('Valor ventas corrientes'!J157/'Valor ventas corrientes'!$FP157)*100</f>
        <v>250760113.12322277</v>
      </c>
      <c r="K157" s="7">
        <f>('Valor ventas corrientes'!K157/'Valor ventas corrientes'!$FP157)*100</f>
        <v>88892568.551010236</v>
      </c>
      <c r="L157" s="7">
        <f>('Valor ventas corrientes'!L157/'Valor ventas corrientes'!$FP157)*100</f>
        <v>128973930.53479671</v>
      </c>
      <c r="M157" s="7">
        <f>('Valor ventas corrientes'!M157/'Valor ventas corrientes'!$FP157)*100</f>
        <v>333347137.40184587</v>
      </c>
      <c r="N157" s="7">
        <f>('Valor ventas corrientes'!N157/'Valor ventas corrientes'!$FP157)*100</f>
        <v>217866499.08580691</v>
      </c>
      <c r="O157" s="7">
        <f>('Valor ventas corrientes'!O157/'Valor ventas corrientes'!$FP157)*100</f>
        <v>551213636.48765278</v>
      </c>
      <c r="P157" s="7">
        <f>('Valor ventas corrientes'!P157/'Valor ventas corrientes'!$FP157)*100</f>
        <v>29971396.990022447</v>
      </c>
      <c r="Q157" s="7">
        <f>('Valor ventas corrientes'!Q157/'Valor ventas corrientes'!$FP157)*100</f>
        <v>714164367.02444494</v>
      </c>
      <c r="R157" s="7">
        <f>('Valor ventas corrientes'!R157/'Valor ventas corrientes'!$FP157)*100</f>
        <v>185122856.89847842</v>
      </c>
      <c r="S157" s="7">
        <f>('Valor ventas corrientes'!S157/'Valor ventas corrientes'!$FP157)*100</f>
        <v>275479251.34123224</v>
      </c>
      <c r="T157" s="7">
        <f>('Valor ventas corrientes'!T157/'Valor ventas corrientes'!$FP157)*100</f>
        <v>744135764.01446736</v>
      </c>
      <c r="U157" s="7">
        <f>('Valor ventas corrientes'!U157/'Valor ventas corrientes'!$FP157)*100</f>
        <v>460602108.23971063</v>
      </c>
      <c r="V157" s="7">
        <f>('Valor ventas corrientes'!V157/'Valor ventas corrientes'!$FP157)*100</f>
        <v>1204737872.254178</v>
      </c>
      <c r="W157" s="7">
        <f>('Valor ventas corrientes'!W157/'Valor ventas corrientes'!$FP157)*100</f>
        <v>4516216.7323522074</v>
      </c>
      <c r="X157" s="7">
        <f>('Valor ventas corrientes'!X157/'Valor ventas corrientes'!$FP157)*100</f>
        <v>96502276.237216264</v>
      </c>
      <c r="Y157" s="7">
        <f>('Valor ventas corrientes'!Y157/'Valor ventas corrientes'!$FP157)*100</f>
        <v>75513026.651783481</v>
      </c>
      <c r="Z157" s="7">
        <f>('Valor ventas corrientes'!Z157/'Valor ventas corrientes'!$FP157)*100</f>
        <v>84013579.104265407</v>
      </c>
      <c r="AA157" s="7">
        <f>('Valor ventas corrientes'!AA157/'Valor ventas corrientes'!$FP157)*100</f>
        <v>101018492.96956848</v>
      </c>
      <c r="AB157" s="7">
        <f>('Valor ventas corrientes'!AB157/'Valor ventas corrientes'!$FP157)*100</f>
        <v>159526605.75604889</v>
      </c>
      <c r="AC157" s="7">
        <f>('Valor ventas corrientes'!AC157/'Valor ventas corrientes'!$FP157)*100</f>
        <v>260545098.72561735</v>
      </c>
      <c r="AD157" s="7">
        <f>('Valor ventas corrientes'!AD157/'Valor ventas corrientes'!$FP157)*100</f>
        <v>0</v>
      </c>
      <c r="AE157" s="7">
        <f>('Valor ventas corrientes'!AE157/'Valor ventas corrientes'!$FP157)*100</f>
        <v>31901009.51858319</v>
      </c>
      <c r="AF157" s="7">
        <f>('Valor ventas corrientes'!AF157/'Valor ventas corrientes'!$FP157)*100</f>
        <v>19957677.920927912</v>
      </c>
      <c r="AG157" s="7">
        <f>('Valor ventas corrientes'!AG157/'Valor ventas corrientes'!$FP157)*100</f>
        <v>5627067.2486904459</v>
      </c>
      <c r="AH157" s="7">
        <f>('Valor ventas corrientes'!AH157/'Valor ventas corrientes'!$FP157)*100</f>
        <v>31901009.51858319</v>
      </c>
      <c r="AI157" s="7">
        <f>('Valor ventas corrientes'!AI157/'Valor ventas corrientes'!$FP157)*100</f>
        <v>25584745.169618361</v>
      </c>
      <c r="AJ157" s="7">
        <f>('Valor ventas corrientes'!AJ157/'Valor ventas corrientes'!$FP157)*100</f>
        <v>57485754.688201539</v>
      </c>
      <c r="AK157" s="7">
        <f>('Valor ventas corrientes'!AK157/'Valor ventas corrientes'!$FP157)*100</f>
        <v>4072888.3986031432</v>
      </c>
      <c r="AL157" s="7">
        <f>('Valor ventas corrientes'!AL157/'Valor ventas corrientes'!$FP157)*100</f>
        <v>22717429.125717137</v>
      </c>
      <c r="AM157" s="7">
        <f>('Valor ventas corrientes'!AM157/'Valor ventas corrientes'!$FP157)*100</f>
        <v>20106794.82639062</v>
      </c>
      <c r="AN157" s="7">
        <f>('Valor ventas corrientes'!AN157/'Valor ventas corrientes'!$FP157)*100</f>
        <v>23249458.278124221</v>
      </c>
      <c r="AO157" s="7">
        <f>('Valor ventas corrientes'!AO157/'Valor ventas corrientes'!$FP157)*100</f>
        <v>26790317.524320278</v>
      </c>
      <c r="AP157" s="7">
        <f>('Valor ventas corrientes'!AP157/'Valor ventas corrientes'!$FP157)*100</f>
        <v>43356253.104514845</v>
      </c>
      <c r="AQ157" s="7">
        <f>('Valor ventas corrientes'!AQ157/'Valor ventas corrientes'!$FP157)*100</f>
        <v>70146570.628835127</v>
      </c>
      <c r="AR157" s="7">
        <f>('Valor ventas corrientes'!AR157/'Valor ventas corrientes'!$FP157)*100</f>
        <v>23356799.651534051</v>
      </c>
      <c r="AS157" s="7">
        <f>('Valor ventas corrientes'!AS157/'Valor ventas corrientes'!$FP157)*100</f>
        <v>344960775.48615617</v>
      </c>
      <c r="AT157" s="7">
        <f>('Valor ventas corrientes'!AT157/'Valor ventas corrientes'!$FP157)*100</f>
        <v>162722656.16837117</v>
      </c>
      <c r="AU157" s="7">
        <f>('Valor ventas corrientes'!AU157/'Valor ventas corrientes'!$FP157)*100</f>
        <v>65730849.435769521</v>
      </c>
      <c r="AV157" s="7">
        <f>('Valor ventas corrientes'!AV157/'Valor ventas corrientes'!$FP157)*100</f>
        <v>368317575.13769025</v>
      </c>
      <c r="AW157" s="7">
        <f>('Valor ventas corrientes'!AW157/'Valor ventas corrientes'!$FP157)*100</f>
        <v>228453505.6041407</v>
      </c>
      <c r="AX157" s="7">
        <f>('Valor ventas corrientes'!AX157/'Valor ventas corrientes'!$FP157)*100</f>
        <v>596771080.74183095</v>
      </c>
      <c r="AY157" s="7">
        <f>('Valor ventas corrientes'!AY157/'Valor ventas corrientes'!$FP157)*100</f>
        <v>6274069.5048640566</v>
      </c>
      <c r="AZ157" s="7">
        <f>('Valor ventas corrientes'!AZ157/'Valor ventas corrientes'!$FP157)*100</f>
        <v>33202508.919930156</v>
      </c>
      <c r="BA157" s="7">
        <f>('Valor ventas corrientes'!BA157/'Valor ventas corrientes'!$FP157)*100</f>
        <v>25620300.069343977</v>
      </c>
      <c r="BB157" s="7">
        <f>('Valor ventas corrientes'!BB157/'Valor ventas corrientes'!$FP157)*100</f>
        <v>3696725.3180344226</v>
      </c>
      <c r="BC157" s="7">
        <f>('Valor ventas corrientes'!BC157/'Valor ventas corrientes'!$FP157)*100</f>
        <v>39476578.424794212</v>
      </c>
      <c r="BD157" s="7">
        <f>('Valor ventas corrientes'!BD157/'Valor ventas corrientes'!$FP157)*100</f>
        <v>29317025.387378398</v>
      </c>
      <c r="BE157" s="7">
        <f>('Valor ventas corrientes'!BE157/'Valor ventas corrientes'!$FP157)*100</f>
        <v>68793603.812172607</v>
      </c>
      <c r="BF157" s="7">
        <f>('Valor ventas corrientes'!BF157/'Valor ventas corrientes'!$FP157)*100</f>
        <v>0</v>
      </c>
      <c r="BG157" s="7">
        <f>('Valor ventas corrientes'!BG157/'Valor ventas corrientes'!$FP157)*100</f>
        <v>9459104.8156647552</v>
      </c>
      <c r="BH157" s="7">
        <f>('Valor ventas corrientes'!BH157/'Valor ventas corrientes'!$FP157)*100</f>
        <v>20666960.570466451</v>
      </c>
      <c r="BI157" s="7">
        <f>('Valor ventas corrientes'!BI157/'Valor ventas corrientes'!$FP157)*100</f>
        <v>11767302.140184585</v>
      </c>
      <c r="BJ157" s="7">
        <f>('Valor ventas corrientes'!BJ157/'Valor ventas corrientes'!$FP157)*100</f>
        <v>9459104.8156647552</v>
      </c>
      <c r="BK157" s="7">
        <f>('Valor ventas corrientes'!BK157/'Valor ventas corrientes'!$FP157)*100</f>
        <v>32434262.710651033</v>
      </c>
      <c r="BL157" s="7">
        <f>('Valor ventas corrientes'!BL157/'Valor ventas corrientes'!$FP157)*100</f>
        <v>41893367.526315786</v>
      </c>
      <c r="BM157" s="7">
        <f>('Valor ventas corrientes'!BM157/'Valor ventas corrientes'!$FP157)*100</f>
        <v>1093349.8877525567</v>
      </c>
      <c r="BN157" s="7">
        <f>('Valor ventas corrientes'!BN157/'Valor ventas corrientes'!$FP157)*100</f>
        <v>61838157.251184829</v>
      </c>
      <c r="BO157" s="7">
        <f>('Valor ventas corrientes'!BO157/'Valor ventas corrientes'!$FP157)*100</f>
        <v>18725150.329758044</v>
      </c>
      <c r="BP157" s="7">
        <f>('Valor ventas corrientes'!BP157/'Valor ventas corrientes'!$FP157)*100</f>
        <v>2322536.7922175108</v>
      </c>
      <c r="BQ157" s="7">
        <f>('Valor ventas corrientes'!BQ157/'Valor ventas corrientes'!$FP157)*100</f>
        <v>62931507.138937399</v>
      </c>
      <c r="BR157" s="7">
        <f>('Valor ventas corrientes'!BR157/'Valor ventas corrientes'!$FP157)*100</f>
        <v>21047687.121975556</v>
      </c>
      <c r="BS157" s="7">
        <f>('Valor ventas corrientes'!BS157/'Valor ventas corrientes'!$FP157)*100</f>
        <v>83979194.260912955</v>
      </c>
      <c r="BT157" s="7">
        <f>('Valor ventas corrientes'!BT157/'Valor ventas corrientes'!$FP157)*100</f>
        <v>0</v>
      </c>
      <c r="BU157" s="7">
        <f>('Valor ventas corrientes'!BU157/'Valor ventas corrientes'!$FP157)*100</f>
        <v>52452984.431030184</v>
      </c>
      <c r="BV157" s="7">
        <f>('Valor ventas corrientes'!BV157/'Valor ventas corrientes'!$FP157)*100</f>
        <v>39152632.248441011</v>
      </c>
      <c r="BW157" s="7">
        <f>('Valor ventas corrientes'!BW157/'Valor ventas corrientes'!$FP157)*100</f>
        <v>51549875.415066101</v>
      </c>
      <c r="BX157" s="7">
        <f>('Valor ventas corrientes'!BX157/'Valor ventas corrientes'!$FP157)*100</f>
        <v>52452984.431030184</v>
      </c>
      <c r="BY157" s="7">
        <f>('Valor ventas corrientes'!BY157/'Valor ventas corrientes'!$FP157)*100</f>
        <v>90702507.663507104</v>
      </c>
      <c r="BZ157" s="7">
        <f>('Valor ventas corrientes'!BZ157/'Valor ventas corrientes'!$FP157)*100</f>
        <v>143155492.09453729</v>
      </c>
      <c r="CA157" s="7">
        <f>('Valor ventas corrientes'!CA157/'Valor ventas corrientes'!$FP157)*100</f>
        <v>3258438.7722624093</v>
      </c>
      <c r="CB157" s="7">
        <f>('Valor ventas corrientes'!CB157/'Valor ventas corrientes'!$FP157)*100</f>
        <v>62862992.30356697</v>
      </c>
      <c r="CC157" s="7">
        <f>('Valor ventas corrientes'!CC157/'Valor ventas corrientes'!$FP157)*100</f>
        <v>77237746.239960089</v>
      </c>
      <c r="CD157" s="7">
        <f>('Valor ventas corrientes'!CD157/'Valor ventas corrientes'!$FP157)*100</f>
        <v>43772948.846096285</v>
      </c>
      <c r="CE157" s="7">
        <f>('Valor ventas corrientes'!CE157/'Valor ventas corrientes'!$FP157)*100</f>
        <v>66121431.075829387</v>
      </c>
      <c r="CF157" s="7">
        <f>('Valor ventas corrientes'!CF157/'Valor ventas corrientes'!$FP157)*100</f>
        <v>121010695.08605637</v>
      </c>
      <c r="CG157" s="7">
        <f>('Valor ventas corrientes'!CG157/'Valor ventas corrientes'!$FP157)*100</f>
        <v>187132126.16188574</v>
      </c>
      <c r="CH157" s="7">
        <f>('Valor ventas corrientes'!CH157/'Valor ventas corrientes'!$FP157)*100</f>
        <v>34783589.0231978</v>
      </c>
      <c r="CI157" s="7">
        <f>('Valor ventas corrientes'!CI157/'Valor ventas corrientes'!$FP157)*100</f>
        <v>96408999.393364921</v>
      </c>
      <c r="CJ157" s="7">
        <f>('Valor ventas corrientes'!CJ157/'Valor ventas corrientes'!$FP157)*100</f>
        <v>40340203.059865303</v>
      </c>
      <c r="CK157" s="7">
        <f>('Valor ventas corrientes'!CK157/'Valor ventas corrientes'!$FP157)*100</f>
        <v>4776893.2402095282</v>
      </c>
      <c r="CL157" s="7">
        <f>('Valor ventas corrientes'!CL157/'Valor ventas corrientes'!$FP157)*100</f>
        <v>131192588.41656274</v>
      </c>
      <c r="CM157" s="7">
        <f>('Valor ventas corrientes'!CM157/'Valor ventas corrientes'!$FP157)*100</f>
        <v>45117096.300074831</v>
      </c>
      <c r="CN157" s="7">
        <f>('Valor ventas corrientes'!CN157/'Valor ventas corrientes'!$FP157)*100</f>
        <v>176309684.71663758</v>
      </c>
      <c r="CO157" s="7">
        <f>('Valor ventas corrientes'!CO157/'Valor ventas corrientes'!$FP157)*100</f>
        <v>109547274.91519083</v>
      </c>
      <c r="CP157" s="7">
        <f>('Valor ventas corrientes'!CP157/'Valor ventas corrientes'!$FP157)*100</f>
        <v>373713222.3095535</v>
      </c>
      <c r="CQ157" s="7">
        <f>('Valor ventas corrientes'!CQ157/'Valor ventas corrientes'!$FP157)*100</f>
        <v>136154737.23472187</v>
      </c>
      <c r="CR157" s="7">
        <f>('Valor ventas corrientes'!CR157/'Valor ventas corrientes'!$FP157)*100</f>
        <v>86818677.526066348</v>
      </c>
      <c r="CS157" s="7">
        <f>('Valor ventas corrientes'!CS157/'Valor ventas corrientes'!$FP157)*100</f>
        <v>483260497.22474432</v>
      </c>
      <c r="CT157" s="7">
        <f>('Valor ventas corrientes'!CT157/'Valor ventas corrientes'!$FP157)*100</f>
        <v>222973414.76078826</v>
      </c>
      <c r="CU157" s="7">
        <f>('Valor ventas corrientes'!CU157/'Valor ventas corrientes'!$FP157)*100</f>
        <v>706233911.98553252</v>
      </c>
      <c r="CV157" s="7">
        <f>('Valor ventas corrientes'!CV157/'Valor ventas corrientes'!$FP157)*100</f>
        <v>341475.67972062854</v>
      </c>
      <c r="CW157" s="7">
        <f>('Valor ventas corrientes'!CW157/'Valor ventas corrientes'!$FP157)*100</f>
        <v>33618082.311299577</v>
      </c>
      <c r="CX157" s="7">
        <f>('Valor ventas corrientes'!CX157/'Valor ventas corrientes'!$FP157)*100</f>
        <v>17264031.134946372</v>
      </c>
      <c r="CY157" s="7">
        <f>('Valor ventas corrientes'!CY157/'Valor ventas corrientes'!$FP157)*100</f>
        <v>2096560.2394612124</v>
      </c>
      <c r="CZ157" s="7">
        <f>('Valor ventas corrientes'!CZ157/'Valor ventas corrientes'!$FP157)*100</f>
        <v>33959557.99102021</v>
      </c>
      <c r="DA157" s="7">
        <f>('Valor ventas corrientes'!DA157/'Valor ventas corrientes'!$FP157)*100</f>
        <v>19360591.374407582</v>
      </c>
      <c r="DB157" s="7">
        <f>('Valor ventas corrientes'!DB157/'Valor ventas corrientes'!$FP157)*100</f>
        <v>53320149.365427785</v>
      </c>
      <c r="DC157" s="7">
        <f>('Valor ventas corrientes'!DC157/'Valor ventas corrientes'!$FP157)*100</f>
        <v>198357.1963083063</v>
      </c>
      <c r="DD157" s="7">
        <f>('Valor ventas corrientes'!DD157/'Valor ventas corrientes'!$FP157)*100</f>
        <v>38993981.643302567</v>
      </c>
      <c r="DE157" s="7">
        <f>('Valor ventas corrientes'!DE157/'Valor ventas corrientes'!$FP157)*100</f>
        <v>54095145.996507861</v>
      </c>
      <c r="DF157" s="7">
        <f>('Valor ventas corrientes'!DF157/'Valor ventas corrientes'!$FP157)*100</f>
        <v>12095053.510601148</v>
      </c>
      <c r="DG157" s="7">
        <f>('Valor ventas corrientes'!DG157/'Valor ventas corrientes'!$FP157)*100</f>
        <v>39192338.839610875</v>
      </c>
      <c r="DH157" s="7">
        <f>('Valor ventas corrientes'!DH157/'Valor ventas corrientes'!$FP157)*100</f>
        <v>66190199.507109009</v>
      </c>
      <c r="DI157" s="7">
        <f>('Valor ventas corrientes'!DI157/'Valor ventas corrientes'!$FP157)*100</f>
        <v>105382538.34671988</v>
      </c>
      <c r="DJ157" s="7">
        <f>('Valor ventas corrientes'!DJ157/'Valor ventas corrientes'!$FP157)*100</f>
        <v>811004.73933649296</v>
      </c>
      <c r="DK157" s="7">
        <f>('Valor ventas corrientes'!DK157/'Valor ventas corrientes'!$FP157)*100</f>
        <v>10364800.007732602</v>
      </c>
      <c r="DL157" s="7">
        <f>('Valor ventas corrientes'!DL157/'Valor ventas corrientes'!$FP157)*100</f>
        <v>12512956.971314542</v>
      </c>
      <c r="DM157" s="7">
        <f>('Valor ventas corrientes'!DM157/'Valor ventas corrientes'!$FP157)*100</f>
        <v>21051368.028934896</v>
      </c>
      <c r="DN157" s="7">
        <f>('Valor ventas corrientes'!DN157/'Valor ventas corrientes'!$FP157)*100</f>
        <v>11175804.747069094</v>
      </c>
      <c r="DO157" s="7">
        <f>('Valor ventas corrientes'!DO157/'Valor ventas corrientes'!$FP157)*100</f>
        <v>33564325.000249438</v>
      </c>
      <c r="DP157" s="7">
        <f>('Valor ventas corrientes'!DP157/'Valor ventas corrientes'!$FP157)*100</f>
        <v>44740129.747318536</v>
      </c>
      <c r="DQ157" s="7">
        <f>('Valor ventas corrientes'!DQ157/'Valor ventas corrientes'!$FP157)*100</f>
        <v>0</v>
      </c>
      <c r="DR157" s="7">
        <f>('Valor ventas corrientes'!DR157/'Valor ventas corrientes'!$FP157)*100</f>
        <v>20961660.35919182</v>
      </c>
      <c r="DS157" s="7">
        <f>('Valor ventas corrientes'!DS157/'Valor ventas corrientes'!$FP157)*100</f>
        <v>92225702.61736095</v>
      </c>
      <c r="DT157" s="7">
        <f>('Valor ventas corrientes'!DT157/'Valor ventas corrientes'!$FP157)*100</f>
        <v>63936217.723871291</v>
      </c>
      <c r="DU157" s="7">
        <f>('Valor ventas corrientes'!DU157/'Valor ventas corrientes'!$FP157)*100</f>
        <v>20961660.35919182</v>
      </c>
      <c r="DV157" s="7">
        <f>('Valor ventas corrientes'!DV157/'Valor ventas corrientes'!$FP157)*100</f>
        <v>156161920.34123224</v>
      </c>
      <c r="DW157" s="7">
        <f>('Valor ventas corrientes'!DW157/'Valor ventas corrientes'!$FP157)*100</f>
        <v>177123580.70042405</v>
      </c>
      <c r="DX157" s="7">
        <f>('Valor ventas corrientes'!DX157/'Valor ventas corrientes'!$FP157)*100</f>
        <v>0</v>
      </c>
      <c r="DY157" s="7">
        <f>('Valor ventas corrientes'!DY157/'Valor ventas corrientes'!$FP157)*100</f>
        <v>13429871.899226738</v>
      </c>
      <c r="DZ157" s="7">
        <f>('Valor ventas corrientes'!DZ157/'Valor ventas corrientes'!$FP157)*100</f>
        <v>23045346.212272387</v>
      </c>
      <c r="EA157" s="7">
        <f>('Valor ventas corrientes'!EA157/'Valor ventas corrientes'!$FP157)*100</f>
        <v>17252500.053629335</v>
      </c>
      <c r="EB157" s="7">
        <f>('Valor ventas corrientes'!EB157/'Valor ventas corrientes'!$FP157)*100</f>
        <v>13429871.899226738</v>
      </c>
      <c r="EC157" s="7">
        <f>('Valor ventas corrientes'!EC157/'Valor ventas corrientes'!$FP157)*100</f>
        <v>40297846.265901722</v>
      </c>
      <c r="ED157" s="7">
        <f>('Valor ventas corrientes'!ED157/'Valor ventas corrientes'!$FP157)*100</f>
        <v>53727718.165128455</v>
      </c>
      <c r="EE157" s="7">
        <f>('Valor ventas corrientes'!EE157/'Valor ventas corrientes'!$FP157)*100</f>
        <v>13566125.717136445</v>
      </c>
      <c r="EF157" s="7">
        <f>('Valor ventas corrientes'!EF157/'Valor ventas corrientes'!$FP157)*100</f>
        <v>36390299.889249191</v>
      </c>
      <c r="EG157" s="7">
        <f>('Valor ventas corrientes'!EG157/'Valor ventas corrientes'!$FP157)*100</f>
        <v>6915020.6111249691</v>
      </c>
      <c r="EH157" s="7">
        <f>('Valor ventas corrientes'!EH157/'Valor ventas corrientes'!$FP157)*100</f>
        <v>3434027.5754552255</v>
      </c>
      <c r="EI157" s="7">
        <f>('Valor ventas corrientes'!EI157/'Valor ventas corrientes'!$FP157)*100</f>
        <v>49956425.606385633</v>
      </c>
      <c r="EJ157" s="7">
        <f>('Valor ventas corrientes'!EJ157/'Valor ventas corrientes'!$FP157)*100</f>
        <v>10349048.186580194</v>
      </c>
      <c r="EK157" s="7">
        <f>('Valor ventas corrientes'!EK157/'Valor ventas corrientes'!$FP157)*100</f>
        <v>60305473.792965829</v>
      </c>
      <c r="EL157" s="7">
        <f>('Valor ventas corrientes'!EL157/'Valor ventas corrientes'!$FP157)*100</f>
        <v>249381520.56547767</v>
      </c>
      <c r="EM157" s="7">
        <f>('Valor ventas corrientes'!EM157/'Valor ventas corrientes'!$FP157)*100</f>
        <v>2117811462.4088302</v>
      </c>
      <c r="EN157" s="7">
        <f>('Valor ventas corrientes'!EN157/'Valor ventas corrientes'!$FP157)*100</f>
        <v>923430742.11149907</v>
      </c>
      <c r="EO157" s="7">
        <f>('Valor ventas corrientes'!EO157/'Valor ventas corrientes'!$FP157)*100</f>
        <v>982163013.59491146</v>
      </c>
      <c r="EP157" s="7">
        <f>('Valor ventas corrientes'!EP157/'Valor ventas corrientes'!$FP157)*100</f>
        <v>2367192982.974308</v>
      </c>
      <c r="EQ157" s="7">
        <f>('Valor ventas corrientes'!EQ157/'Valor ventas corrientes'!$FP157)*100</f>
        <v>1905593755.7064104</v>
      </c>
      <c r="ER157" s="7">
        <f>('Valor ventas corrientes'!ER157/'Valor ventas corrientes'!$FP157)*100</f>
        <v>4272786738.6807179</v>
      </c>
      <c r="ES157" s="7">
        <f>('Valor ventas corrientes'!ES157/'Valor ventas corrientes'!$FP157)*100</f>
        <v>300121634.11224747</v>
      </c>
      <c r="ET157" s="7">
        <f>('Valor ventas corrientes'!ET157/'Valor ventas corrientes'!$FP157)*100</f>
        <v>2522293932.1015215</v>
      </c>
      <c r="EU157" s="7">
        <f>('Valor ventas corrientes'!EU157/'Valor ventas corrientes'!$FP157)*100</f>
        <v>1183513487.7884758</v>
      </c>
      <c r="EV157" s="7">
        <f>('Valor ventas corrientes'!EV157/'Valor ventas corrientes'!$FP157)*100</f>
        <v>1169166451.1317036</v>
      </c>
      <c r="EW157" s="7">
        <f>('Valor ventas corrientes'!EW157/'Valor ventas corrientes'!$FP157)*100</f>
        <v>2822415566.213769</v>
      </c>
      <c r="EX157" s="7">
        <f>('Valor ventas corrientes'!EX157/'Valor ventas corrientes'!$FP157)*100</f>
        <v>2352679938.9201798</v>
      </c>
      <c r="EY157" s="7">
        <f>('Valor ventas corrientes'!EY157/'Valor ventas corrientes'!$FP157)*100</f>
        <v>5175095505.1339483</v>
      </c>
      <c r="EZ157" s="7">
        <f>('Valor ventas corrientes'!EZ157/'Valor ventas corrientes'!$FP157)*100</f>
        <v>301472471.72761291</v>
      </c>
      <c r="FA157" s="7">
        <f>('Valor ventas corrientes'!FA157/'Valor ventas corrientes'!$FP157)*100</f>
        <v>2639662328.3222752</v>
      </c>
      <c r="FB157" s="7">
        <f>('Valor ventas corrientes'!FB157/'Valor ventas corrientes'!$FP157)*100</f>
        <v>1382656670.7208781</v>
      </c>
      <c r="FC157" s="7">
        <f>('Valor ventas corrientes'!FC157/'Valor ventas corrientes'!$FP157)*100</f>
        <v>1285598150.6882017</v>
      </c>
      <c r="FD157" s="7">
        <f>('Valor ventas corrientes'!FD157/'Valor ventas corrientes'!$FP157)*100</f>
        <v>2941134800.0498881</v>
      </c>
      <c r="FE157" s="7">
        <f>('Valor ventas corrientes'!FE157/'Valor ventas corrientes'!$FP157)*100</f>
        <v>2668254821.4090796</v>
      </c>
      <c r="FF157" s="7">
        <f>('Valor ventas corrientes'!FF157/'Valor ventas corrientes'!$FP157)*100</f>
        <v>5609389621.4589672</v>
      </c>
      <c r="FG157" s="7">
        <f>('Valor ventas corrientes'!FG157/'Valor ventas corrientes'!$FP157)*100</f>
        <v>315038597.4447493</v>
      </c>
      <c r="FH157" s="7">
        <f>('Valor ventas corrientes'!FH157/'Valor ventas corrientes'!$FP157)*100</f>
        <v>2676052628.211524</v>
      </c>
      <c r="FI157" s="7">
        <f>('Valor ventas corrientes'!FI157/'Valor ventas corrientes'!$FP157)*100</f>
        <v>1389571691.3320031</v>
      </c>
      <c r="FJ157" s="7">
        <f>('Valor ventas corrientes'!FJ157/'Valor ventas corrientes'!$FP157)*100</f>
        <v>1289032178.2636569</v>
      </c>
      <c r="FK157" s="7">
        <f>('Valor ventas corrientes'!FK157/'Valor ventas corrientes'!$FP157)*100</f>
        <v>2991091225.6562734</v>
      </c>
      <c r="FL157" s="7">
        <f>('Valor ventas corrientes'!FL157/'Valor ventas corrientes'!$FP157)*100</f>
        <v>2678603869.5956597</v>
      </c>
      <c r="FM157" s="7">
        <f>('Valor ventas corrientes'!FM157/'Valor ventas corrientes'!$FP157)*100</f>
        <v>5669695095.2519331</v>
      </c>
    </row>
    <row r="158" spans="1:169" x14ac:dyDescent="0.25">
      <c r="A158" s="29">
        <v>44774</v>
      </c>
      <c r="B158" s="7">
        <f>('Valor ventas corrientes'!B158/'Valor ventas corrientes'!$FP158)*100</f>
        <v>392339.12666666671</v>
      </c>
      <c r="C158" s="7">
        <f>('Valor ventas corrientes'!C158/'Valor ventas corrientes'!$FP158)*100</f>
        <v>264238374.31876543</v>
      </c>
      <c r="D158" s="7">
        <f>('Valor ventas corrientes'!D158/'Valor ventas corrientes'!$FP158)*100</f>
        <v>263949732.39012346</v>
      </c>
      <c r="E158" s="7">
        <f>('Valor ventas corrientes'!E158/'Valor ventas corrientes'!$FP158)*100</f>
        <v>420626045.61530864</v>
      </c>
      <c r="F158" s="7">
        <f>('Valor ventas corrientes'!F158/'Valor ventas corrientes'!$FP158)*100</f>
        <v>264630713.44543213</v>
      </c>
      <c r="G158" s="7">
        <f>('Valor ventas corrientes'!G158/'Valor ventas corrientes'!$FP158)*100</f>
        <v>684575778.00543213</v>
      </c>
      <c r="H158" s="7">
        <f>('Valor ventas corrientes'!H158/'Valor ventas corrientes'!$FP158)*100</f>
        <v>949206491.45086432</v>
      </c>
      <c r="I158" s="7">
        <f>('Valor ventas corrientes'!I158/'Valor ventas corrientes'!$FP158)*100</f>
        <v>73101117.549876541</v>
      </c>
      <c r="J158" s="7">
        <f>('Valor ventas corrientes'!J158/'Valor ventas corrientes'!$FP158)*100</f>
        <v>252253016.77851853</v>
      </c>
      <c r="K158" s="7">
        <f>('Valor ventas corrientes'!K158/'Valor ventas corrientes'!$FP158)*100</f>
        <v>116458959.81481482</v>
      </c>
      <c r="L158" s="7">
        <f>('Valor ventas corrientes'!L158/'Valor ventas corrientes'!$FP158)*100</f>
        <v>72685859.01111111</v>
      </c>
      <c r="M158" s="7">
        <f>('Valor ventas corrientes'!M158/'Valor ventas corrientes'!$FP158)*100</f>
        <v>325354134.32839507</v>
      </c>
      <c r="N158" s="7">
        <f>('Valor ventas corrientes'!N158/'Valor ventas corrientes'!$FP158)*100</f>
        <v>189144818.82592595</v>
      </c>
      <c r="O158" s="7">
        <f>('Valor ventas corrientes'!O158/'Valor ventas corrientes'!$FP158)*100</f>
        <v>514498953.15432101</v>
      </c>
      <c r="P158" s="7">
        <f>('Valor ventas corrientes'!P158/'Valor ventas corrientes'!$FP158)*100</f>
        <v>44210042.252098769</v>
      </c>
      <c r="Q158" s="7">
        <f>('Valor ventas corrientes'!Q158/'Valor ventas corrientes'!$FP158)*100</f>
        <v>652224859.44000006</v>
      </c>
      <c r="R158" s="7">
        <f>('Valor ventas corrientes'!R158/'Valor ventas corrientes'!$FP158)*100</f>
        <v>226471858.27777776</v>
      </c>
      <c r="S158" s="7">
        <f>('Valor ventas corrientes'!S158/'Valor ventas corrientes'!$FP158)*100</f>
        <v>382385648.39135802</v>
      </c>
      <c r="T158" s="7">
        <f>('Valor ventas corrientes'!T158/'Valor ventas corrientes'!$FP158)*100</f>
        <v>696434901.69209874</v>
      </c>
      <c r="U158" s="7">
        <f>('Valor ventas corrientes'!U158/'Valor ventas corrientes'!$FP158)*100</f>
        <v>608857506.66913581</v>
      </c>
      <c r="V158" s="7">
        <f>('Valor ventas corrientes'!V158/'Valor ventas corrientes'!$FP158)*100</f>
        <v>1305292408.3612347</v>
      </c>
      <c r="W158" s="7">
        <f>('Valor ventas corrientes'!W158/'Valor ventas corrientes'!$FP158)*100</f>
        <v>3610786.0444444441</v>
      </c>
      <c r="X158" s="7">
        <f>('Valor ventas corrientes'!X158/'Valor ventas corrientes'!$FP158)*100</f>
        <v>119330839.32345679</v>
      </c>
      <c r="Y158" s="7">
        <f>('Valor ventas corrientes'!Y158/'Valor ventas corrientes'!$FP158)*100</f>
        <v>95011425.575802475</v>
      </c>
      <c r="Z158" s="7">
        <f>('Valor ventas corrientes'!Z158/'Valor ventas corrientes'!$FP158)*100</f>
        <v>128909095.64296296</v>
      </c>
      <c r="AA158" s="7">
        <f>('Valor ventas corrientes'!AA158/'Valor ventas corrientes'!$FP158)*100</f>
        <v>122941625.36790124</v>
      </c>
      <c r="AB158" s="7">
        <f>('Valor ventas corrientes'!AB158/'Valor ventas corrientes'!$FP158)*100</f>
        <v>223920521.21876544</v>
      </c>
      <c r="AC158" s="7">
        <f>('Valor ventas corrientes'!AC158/'Valor ventas corrientes'!$FP158)*100</f>
        <v>346862146.5866667</v>
      </c>
      <c r="AD158" s="7">
        <f>('Valor ventas corrientes'!AD158/'Valor ventas corrientes'!$FP158)*100</f>
        <v>106873.5802469136</v>
      </c>
      <c r="AE158" s="7">
        <f>('Valor ventas corrientes'!AE158/'Valor ventas corrientes'!$FP158)*100</f>
        <v>34369213.701234572</v>
      </c>
      <c r="AF158" s="7">
        <f>('Valor ventas corrientes'!AF158/'Valor ventas corrientes'!$FP158)*100</f>
        <v>20884402.432098765</v>
      </c>
      <c r="AG158" s="7">
        <f>('Valor ventas corrientes'!AG158/'Valor ventas corrientes'!$FP158)*100</f>
        <v>3641158.0246913582</v>
      </c>
      <c r="AH158" s="7">
        <f>('Valor ventas corrientes'!AH158/'Valor ventas corrientes'!$FP158)*100</f>
        <v>34476087.281481482</v>
      </c>
      <c r="AI158" s="7">
        <f>('Valor ventas corrientes'!AI158/'Valor ventas corrientes'!$FP158)*100</f>
        <v>24525560.456790127</v>
      </c>
      <c r="AJ158" s="7">
        <f>('Valor ventas corrientes'!AJ158/'Valor ventas corrientes'!$FP158)*100</f>
        <v>59001647.738271601</v>
      </c>
      <c r="AK158" s="7">
        <f>('Valor ventas corrientes'!AK158/'Valor ventas corrientes'!$FP158)*100</f>
        <v>4050545.9728395063</v>
      </c>
      <c r="AL158" s="7">
        <f>('Valor ventas corrientes'!AL158/'Valor ventas corrientes'!$FP158)*100</f>
        <v>28150450.08567901</v>
      </c>
      <c r="AM158" s="7">
        <f>('Valor ventas corrientes'!AM158/'Valor ventas corrientes'!$FP158)*100</f>
        <v>21840734.567901235</v>
      </c>
      <c r="AN158" s="7">
        <f>('Valor ventas corrientes'!AN158/'Valor ventas corrientes'!$FP158)*100</f>
        <v>17979615.802469138</v>
      </c>
      <c r="AO158" s="7">
        <f>('Valor ventas corrientes'!AO158/'Valor ventas corrientes'!$FP158)*100</f>
        <v>32200996.058518521</v>
      </c>
      <c r="AP158" s="7">
        <f>('Valor ventas corrientes'!AP158/'Valor ventas corrientes'!$FP158)*100</f>
        <v>39820350.370370373</v>
      </c>
      <c r="AQ158" s="7">
        <f>('Valor ventas corrientes'!AQ158/'Valor ventas corrientes'!$FP158)*100</f>
        <v>72021346.428888902</v>
      </c>
      <c r="AR158" s="7">
        <f>('Valor ventas corrientes'!AR158/'Valor ventas corrientes'!$FP158)*100</f>
        <v>13119246.459753087</v>
      </c>
      <c r="AS158" s="7">
        <f>('Valor ventas corrientes'!AS158/'Valor ventas corrientes'!$FP158)*100</f>
        <v>328035004.65209877</v>
      </c>
      <c r="AT158" s="7">
        <f>('Valor ventas corrientes'!AT158/'Valor ventas corrientes'!$FP158)*100</f>
        <v>192634115.70666668</v>
      </c>
      <c r="AU158" s="7">
        <f>('Valor ventas corrientes'!AU158/'Valor ventas corrientes'!$FP158)*100</f>
        <v>159747418.75728396</v>
      </c>
      <c r="AV158" s="7">
        <f>('Valor ventas corrientes'!AV158/'Valor ventas corrientes'!$FP158)*100</f>
        <v>341154251.11185187</v>
      </c>
      <c r="AW158" s="7">
        <f>('Valor ventas corrientes'!AW158/'Valor ventas corrientes'!$FP158)*100</f>
        <v>352381534.46395063</v>
      </c>
      <c r="AX158" s="7">
        <f>('Valor ventas corrientes'!AX158/'Valor ventas corrientes'!$FP158)*100</f>
        <v>693535785.57580256</v>
      </c>
      <c r="AY158" s="7">
        <f>('Valor ventas corrientes'!AY158/'Valor ventas corrientes'!$FP158)*100</f>
        <v>6866576.5795061728</v>
      </c>
      <c r="AZ158" s="7">
        <f>('Valor ventas corrientes'!AZ158/'Valor ventas corrientes'!$FP158)*100</f>
        <v>35079408.525432102</v>
      </c>
      <c r="BA158" s="7">
        <f>('Valor ventas corrientes'!BA158/'Valor ventas corrientes'!$FP158)*100</f>
        <v>25093075.323209878</v>
      </c>
      <c r="BB158" s="7">
        <f>('Valor ventas corrientes'!BB158/'Valor ventas corrientes'!$FP158)*100</f>
        <v>8155816.1896296293</v>
      </c>
      <c r="BC158" s="7">
        <f>('Valor ventas corrientes'!BC158/'Valor ventas corrientes'!$FP158)*100</f>
        <v>41945985.104938276</v>
      </c>
      <c r="BD158" s="7">
        <f>('Valor ventas corrientes'!BD158/'Valor ventas corrientes'!$FP158)*100</f>
        <v>33248891.512839507</v>
      </c>
      <c r="BE158" s="7">
        <f>('Valor ventas corrientes'!BE158/'Valor ventas corrientes'!$FP158)*100</f>
        <v>75194876.61777778</v>
      </c>
      <c r="BF158" s="7">
        <f>('Valor ventas corrientes'!BF158/'Valor ventas corrientes'!$FP158)*100</f>
        <v>0</v>
      </c>
      <c r="BG158" s="7">
        <f>('Valor ventas corrientes'!BG158/'Valor ventas corrientes'!$FP158)*100</f>
        <v>10847765.32691358</v>
      </c>
      <c r="BH158" s="7">
        <f>('Valor ventas corrientes'!BH158/'Valor ventas corrientes'!$FP158)*100</f>
        <v>10020583.699259259</v>
      </c>
      <c r="BI158" s="7">
        <f>('Valor ventas corrientes'!BI158/'Valor ventas corrientes'!$FP158)*100</f>
        <v>5856175.1111111119</v>
      </c>
      <c r="BJ158" s="7">
        <f>('Valor ventas corrientes'!BJ158/'Valor ventas corrientes'!$FP158)*100</f>
        <v>10847765.32691358</v>
      </c>
      <c r="BK158" s="7">
        <f>('Valor ventas corrientes'!BK158/'Valor ventas corrientes'!$FP158)*100</f>
        <v>15876758.810370373</v>
      </c>
      <c r="BL158" s="7">
        <f>('Valor ventas corrientes'!BL158/'Valor ventas corrientes'!$FP158)*100</f>
        <v>26724524.137283955</v>
      </c>
      <c r="BM158" s="7">
        <f>('Valor ventas corrientes'!BM158/'Valor ventas corrientes'!$FP158)*100</f>
        <v>111844.44444444445</v>
      </c>
      <c r="BN158" s="7">
        <f>('Valor ventas corrientes'!BN158/'Valor ventas corrientes'!$FP158)*100</f>
        <v>39357050.914567903</v>
      </c>
      <c r="BO158" s="7">
        <f>('Valor ventas corrientes'!BO158/'Valor ventas corrientes'!$FP158)*100</f>
        <v>19998752.257037036</v>
      </c>
      <c r="BP158" s="7">
        <f>('Valor ventas corrientes'!BP158/'Valor ventas corrientes'!$FP158)*100</f>
        <v>4079836.7901234566</v>
      </c>
      <c r="BQ158" s="7">
        <f>('Valor ventas corrientes'!BQ158/'Valor ventas corrientes'!$FP158)*100</f>
        <v>39468895.359012343</v>
      </c>
      <c r="BR158" s="7">
        <f>('Valor ventas corrientes'!BR158/'Valor ventas corrientes'!$FP158)*100</f>
        <v>24078589.047160495</v>
      </c>
      <c r="BS158" s="7">
        <f>('Valor ventas corrientes'!BS158/'Valor ventas corrientes'!$FP158)*100</f>
        <v>63547484.406172842</v>
      </c>
      <c r="BT158" s="7">
        <f>('Valor ventas corrientes'!BT158/'Valor ventas corrientes'!$FP158)*100</f>
        <v>0</v>
      </c>
      <c r="BU158" s="7">
        <f>('Valor ventas corrientes'!BU158/'Valor ventas corrientes'!$FP158)*100</f>
        <v>77331446.010864198</v>
      </c>
      <c r="BV158" s="7">
        <f>('Valor ventas corrientes'!BV158/'Valor ventas corrientes'!$FP158)*100</f>
        <v>47946550.151111118</v>
      </c>
      <c r="BW158" s="7">
        <f>('Valor ventas corrientes'!BW158/'Valor ventas corrientes'!$FP158)*100</f>
        <v>31677880.951111112</v>
      </c>
      <c r="BX158" s="7">
        <f>('Valor ventas corrientes'!BX158/'Valor ventas corrientes'!$FP158)*100</f>
        <v>77331446.010864198</v>
      </c>
      <c r="BY158" s="7">
        <f>('Valor ventas corrientes'!BY158/'Valor ventas corrientes'!$FP158)*100</f>
        <v>79624431.102222234</v>
      </c>
      <c r="BZ158" s="7">
        <f>('Valor ventas corrientes'!BZ158/'Valor ventas corrientes'!$FP158)*100</f>
        <v>156955877.11308643</v>
      </c>
      <c r="CA158" s="7">
        <f>('Valor ventas corrientes'!CA158/'Valor ventas corrientes'!$FP158)*100</f>
        <v>608221.27333333343</v>
      </c>
      <c r="CB158" s="7">
        <f>('Valor ventas corrientes'!CB158/'Valor ventas corrientes'!$FP158)*100</f>
        <v>71951892.27160494</v>
      </c>
      <c r="CC158" s="7">
        <f>('Valor ventas corrientes'!CC158/'Valor ventas corrientes'!$FP158)*100</f>
        <v>57486537.029876545</v>
      </c>
      <c r="CD158" s="7">
        <f>('Valor ventas corrientes'!CD158/'Valor ventas corrientes'!$FP158)*100</f>
        <v>38988486.188641973</v>
      </c>
      <c r="CE158" s="7">
        <f>('Valor ventas corrientes'!CE158/'Valor ventas corrientes'!$FP158)*100</f>
        <v>72560113.544938266</v>
      </c>
      <c r="CF158" s="7">
        <f>('Valor ventas corrientes'!CF158/'Valor ventas corrientes'!$FP158)*100</f>
        <v>96475023.218518525</v>
      </c>
      <c r="CG158" s="7">
        <f>('Valor ventas corrientes'!CG158/'Valor ventas corrientes'!$FP158)*100</f>
        <v>169035136.76345679</v>
      </c>
      <c r="CH158" s="7">
        <f>('Valor ventas corrientes'!CH158/'Valor ventas corrientes'!$FP158)*100</f>
        <v>30029020.442469139</v>
      </c>
      <c r="CI158" s="7">
        <f>('Valor ventas corrientes'!CI158/'Valor ventas corrientes'!$FP158)*100</f>
        <v>95299423.777530864</v>
      </c>
      <c r="CJ158" s="7">
        <f>('Valor ventas corrientes'!CJ158/'Valor ventas corrientes'!$FP158)*100</f>
        <v>35789772.35901235</v>
      </c>
      <c r="CK158" s="7">
        <f>('Valor ventas corrientes'!CK158/'Valor ventas corrientes'!$FP158)*100</f>
        <v>5387174.0740740746</v>
      </c>
      <c r="CL158" s="7">
        <f>('Valor ventas corrientes'!CL158/'Valor ventas corrientes'!$FP158)*100</f>
        <v>125328444.22000001</v>
      </c>
      <c r="CM158" s="7">
        <f>('Valor ventas corrientes'!CM158/'Valor ventas corrientes'!$FP158)*100</f>
        <v>41176946.433086418</v>
      </c>
      <c r="CN158" s="7">
        <f>('Valor ventas corrientes'!CN158/'Valor ventas corrientes'!$FP158)*100</f>
        <v>166505390.65308642</v>
      </c>
      <c r="CO158" s="7">
        <f>('Valor ventas corrientes'!CO158/'Valor ventas corrientes'!$FP158)*100</f>
        <v>77916892.027160496</v>
      </c>
      <c r="CP158" s="7">
        <f>('Valor ventas corrientes'!CP158/'Valor ventas corrientes'!$FP158)*100</f>
        <v>412607006.48222226</v>
      </c>
      <c r="CQ158" s="7">
        <f>('Valor ventas corrientes'!CQ158/'Valor ventas corrientes'!$FP158)*100</f>
        <v>111863477.88345678</v>
      </c>
      <c r="CR158" s="7">
        <f>('Valor ventas corrientes'!CR158/'Valor ventas corrientes'!$FP158)*100</f>
        <v>97926890.86444445</v>
      </c>
      <c r="CS158" s="7">
        <f>('Valor ventas corrientes'!CS158/'Valor ventas corrientes'!$FP158)*100</f>
        <v>490523898.50938272</v>
      </c>
      <c r="CT158" s="7">
        <f>('Valor ventas corrientes'!CT158/'Valor ventas corrientes'!$FP158)*100</f>
        <v>209790368.74790126</v>
      </c>
      <c r="CU158" s="7">
        <f>('Valor ventas corrientes'!CU158/'Valor ventas corrientes'!$FP158)*100</f>
        <v>700314267.25728405</v>
      </c>
      <c r="CV158" s="7">
        <f>('Valor ventas corrientes'!CV158/'Valor ventas corrientes'!$FP158)*100</f>
        <v>467758.32098765433</v>
      </c>
      <c r="CW158" s="7">
        <f>('Valor ventas corrientes'!CW158/'Valor ventas corrientes'!$FP158)*100</f>
        <v>29383768.716296297</v>
      </c>
      <c r="CX158" s="7">
        <f>('Valor ventas corrientes'!CX158/'Valor ventas corrientes'!$FP158)*100</f>
        <v>13949611.925925925</v>
      </c>
      <c r="CY158" s="7">
        <f>('Valor ventas corrientes'!CY158/'Valor ventas corrientes'!$FP158)*100</f>
        <v>0</v>
      </c>
      <c r="CZ158" s="7">
        <f>('Valor ventas corrientes'!CZ158/'Valor ventas corrientes'!$FP158)*100</f>
        <v>29851527.037283953</v>
      </c>
      <c r="DA158" s="7">
        <f>('Valor ventas corrientes'!DA158/'Valor ventas corrientes'!$FP158)*100</f>
        <v>13949611.925925925</v>
      </c>
      <c r="DB158" s="7">
        <f>('Valor ventas corrientes'!DB158/'Valor ventas corrientes'!$FP158)*100</f>
        <v>43801138.963209875</v>
      </c>
      <c r="DC158" s="7">
        <f>('Valor ventas corrientes'!DC158/'Valor ventas corrientes'!$FP158)*100</f>
        <v>427245.77777777775</v>
      </c>
      <c r="DD158" s="7">
        <f>('Valor ventas corrientes'!DD158/'Valor ventas corrientes'!$FP158)*100</f>
        <v>27526262.396543212</v>
      </c>
      <c r="DE158" s="7">
        <f>('Valor ventas corrientes'!DE158/'Valor ventas corrientes'!$FP158)*100</f>
        <v>52175873.254814819</v>
      </c>
      <c r="DF158" s="7">
        <f>('Valor ventas corrientes'!DF158/'Valor ventas corrientes'!$FP158)*100</f>
        <v>1398055.5555555557</v>
      </c>
      <c r="DG158" s="7">
        <f>('Valor ventas corrientes'!DG158/'Valor ventas corrientes'!$FP158)*100</f>
        <v>27953508.174320992</v>
      </c>
      <c r="DH158" s="7">
        <f>('Valor ventas corrientes'!DH158/'Valor ventas corrientes'!$FP158)*100</f>
        <v>53573928.810370378</v>
      </c>
      <c r="DI158" s="7">
        <f>('Valor ventas corrientes'!DI158/'Valor ventas corrientes'!$FP158)*100</f>
        <v>81527436.984691367</v>
      </c>
      <c r="DJ158" s="7">
        <f>('Valor ventas corrientes'!DJ158/'Valor ventas corrientes'!$FP158)*100</f>
        <v>596503.70370370371</v>
      </c>
      <c r="DK158" s="7">
        <f>('Valor ventas corrientes'!DK158/'Valor ventas corrientes'!$FP158)*100</f>
        <v>20261792.99234568</v>
      </c>
      <c r="DL158" s="7">
        <f>('Valor ventas corrientes'!DL158/'Valor ventas corrientes'!$FP158)*100</f>
        <v>8938000.3118518516</v>
      </c>
      <c r="DM158" s="7">
        <f>('Valor ventas corrientes'!DM158/'Valor ventas corrientes'!$FP158)*100</f>
        <v>11984217.96962963</v>
      </c>
      <c r="DN158" s="7">
        <f>('Valor ventas corrientes'!DN158/'Valor ventas corrientes'!$FP158)*100</f>
        <v>20858296.696049381</v>
      </c>
      <c r="DO158" s="7">
        <f>('Valor ventas corrientes'!DO158/'Valor ventas corrientes'!$FP158)*100</f>
        <v>20922218.281481482</v>
      </c>
      <c r="DP158" s="7">
        <f>('Valor ventas corrientes'!DP158/'Valor ventas corrientes'!$FP158)*100</f>
        <v>41780514.977530867</v>
      </c>
      <c r="DQ158" s="7">
        <f>('Valor ventas corrientes'!DQ158/'Valor ventas corrientes'!$FP158)*100</f>
        <v>0</v>
      </c>
      <c r="DR158" s="7">
        <f>('Valor ventas corrientes'!DR158/'Valor ventas corrientes'!$FP158)*100</f>
        <v>10345515.421975309</v>
      </c>
      <c r="DS158" s="7">
        <f>('Valor ventas corrientes'!DS158/'Valor ventas corrientes'!$FP158)*100</f>
        <v>125439938.21851853</v>
      </c>
      <c r="DT158" s="7">
        <f>('Valor ventas corrientes'!DT158/'Valor ventas corrientes'!$FP158)*100</f>
        <v>114350786.48345681</v>
      </c>
      <c r="DU158" s="7">
        <f>('Valor ventas corrientes'!DU158/'Valor ventas corrientes'!$FP158)*100</f>
        <v>10345515.421975309</v>
      </c>
      <c r="DV158" s="7">
        <f>('Valor ventas corrientes'!DV158/'Valor ventas corrientes'!$FP158)*100</f>
        <v>239790724.70197535</v>
      </c>
      <c r="DW158" s="7">
        <f>('Valor ventas corrientes'!DW158/'Valor ventas corrientes'!$FP158)*100</f>
        <v>250136240.12395063</v>
      </c>
      <c r="DX158" s="7">
        <f>('Valor ventas corrientes'!DX158/'Valor ventas corrientes'!$FP158)*100</f>
        <v>119064.62469135804</v>
      </c>
      <c r="DY158" s="7">
        <f>('Valor ventas corrientes'!DY158/'Valor ventas corrientes'!$FP158)*100</f>
        <v>14338005.429135805</v>
      </c>
      <c r="DZ158" s="7">
        <f>('Valor ventas corrientes'!DZ158/'Valor ventas corrientes'!$FP158)*100</f>
        <v>22764631.814814817</v>
      </c>
      <c r="EA158" s="7">
        <f>('Valor ventas corrientes'!EA158/'Valor ventas corrientes'!$FP158)*100</f>
        <v>13774053.429629631</v>
      </c>
      <c r="EB158" s="7">
        <f>('Valor ventas corrientes'!EB158/'Valor ventas corrientes'!$FP158)*100</f>
        <v>14457070.053827161</v>
      </c>
      <c r="EC158" s="7">
        <f>('Valor ventas corrientes'!EC158/'Valor ventas corrientes'!$FP158)*100</f>
        <v>36538685.244444445</v>
      </c>
      <c r="ED158" s="7">
        <f>('Valor ventas corrientes'!ED158/'Valor ventas corrientes'!$FP158)*100</f>
        <v>50995755.298271604</v>
      </c>
      <c r="EE158" s="7">
        <f>('Valor ventas corrientes'!EE158/'Valor ventas corrientes'!$FP158)*100</f>
        <v>18158194.098765433</v>
      </c>
      <c r="EF158" s="7">
        <f>('Valor ventas corrientes'!EF158/'Valor ventas corrientes'!$FP158)*100</f>
        <v>29150372.97234568</v>
      </c>
      <c r="EG158" s="7">
        <f>('Valor ventas corrientes'!EG158/'Valor ventas corrientes'!$FP158)*100</f>
        <v>7803063.7827160489</v>
      </c>
      <c r="EH158" s="7">
        <f>('Valor ventas corrientes'!EH158/'Valor ventas corrientes'!$FP158)*100</f>
        <v>0</v>
      </c>
      <c r="EI158" s="7">
        <f>('Valor ventas corrientes'!EI158/'Valor ventas corrientes'!$FP158)*100</f>
        <v>47308567.071111113</v>
      </c>
      <c r="EJ158" s="7">
        <f>('Valor ventas corrientes'!EJ158/'Valor ventas corrientes'!$FP158)*100</f>
        <v>7803063.7827160489</v>
      </c>
      <c r="EK158" s="7">
        <f>('Valor ventas corrientes'!EK158/'Valor ventas corrientes'!$FP158)*100</f>
        <v>55111630.853827156</v>
      </c>
      <c r="EL158" s="7">
        <f>('Valor ventas corrientes'!EL158/'Valor ventas corrientes'!$FP158)*100</f>
        <v>209347858.68888891</v>
      </c>
      <c r="EM158" s="7">
        <f>('Valor ventas corrientes'!EM158/'Valor ventas corrientes'!$FP158)*100</f>
        <v>1981310153.9432101</v>
      </c>
      <c r="EN158" s="7">
        <f>('Valor ventas corrientes'!EN158/'Valor ventas corrientes'!$FP158)*100</f>
        <v>968864681.10271621</v>
      </c>
      <c r="EO158" s="7">
        <f>('Valor ventas corrientes'!EO158/'Valor ventas corrientes'!$FP158)*100</f>
        <v>1172360348.8281484</v>
      </c>
      <c r="EP158" s="7">
        <f>('Valor ventas corrientes'!EP158/'Valor ventas corrientes'!$FP158)*100</f>
        <v>2190658012.6320987</v>
      </c>
      <c r="EQ158" s="7">
        <f>('Valor ventas corrientes'!EQ158/'Valor ventas corrientes'!$FP158)*100</f>
        <v>2141225029.9308643</v>
      </c>
      <c r="ER158" s="7">
        <f>('Valor ventas corrientes'!ER158/'Valor ventas corrientes'!$FP158)*100</f>
        <v>4331883042.5629635</v>
      </c>
      <c r="ES158" s="7">
        <f>('Valor ventas corrientes'!ES158/'Valor ventas corrientes'!$FP158)*100</f>
        <v>254123505.75283951</v>
      </c>
      <c r="ET158" s="7">
        <f>('Valor ventas corrientes'!ET158/'Valor ventas corrientes'!$FP158)*100</f>
        <v>2421075751.6088891</v>
      </c>
      <c r="EU158" s="7">
        <f>('Valor ventas corrientes'!EU158/'Valor ventas corrientes'!$FP158)*100</f>
        <v>1245449977.4681482</v>
      </c>
      <c r="EV158" s="7">
        <f>('Valor ventas corrientes'!EV158/'Valor ventas corrientes'!$FP158)*100</f>
        <v>1378047101.4143209</v>
      </c>
      <c r="EW158" s="7">
        <f>('Valor ventas corrientes'!EW158/'Valor ventas corrientes'!$FP158)*100</f>
        <v>2675199257.3617287</v>
      </c>
      <c r="EX158" s="7">
        <f>('Valor ventas corrientes'!EX158/'Valor ventas corrientes'!$FP158)*100</f>
        <v>2623497078.8824692</v>
      </c>
      <c r="EY158" s="7">
        <f>('Valor ventas corrientes'!EY158/'Valor ventas corrientes'!$FP158)*100</f>
        <v>5298696336.2441978</v>
      </c>
      <c r="EZ158" s="7">
        <f>('Valor ventas corrientes'!EZ158/'Valor ventas corrientes'!$FP158)*100</f>
        <v>255734078.18000001</v>
      </c>
      <c r="FA158" s="7">
        <f>('Valor ventas corrientes'!FA158/'Valor ventas corrientes'!$FP158)*100</f>
        <v>2522931096.5651855</v>
      </c>
      <c r="FB158" s="7">
        <f>('Valor ventas corrientes'!FB158/'Valor ventas corrientes'!$FP158)*100</f>
        <v>1468718032.9940741</v>
      </c>
      <c r="FC158" s="7">
        <f>('Valor ventas corrientes'!FC158/'Valor ventas corrientes'!$FP158)*100</f>
        <v>1519554214.8525927</v>
      </c>
      <c r="FD158" s="7">
        <f>('Valor ventas corrientes'!FD158/'Valor ventas corrientes'!$FP158)*100</f>
        <v>2778665174.7451854</v>
      </c>
      <c r="FE158" s="7">
        <f>('Valor ventas corrientes'!FE158/'Valor ventas corrientes'!$FP158)*100</f>
        <v>2988272247.8466668</v>
      </c>
      <c r="FF158" s="7">
        <f>('Valor ventas corrientes'!FF158/'Valor ventas corrientes'!$FP158)*100</f>
        <v>5766937422.5918522</v>
      </c>
      <c r="FG158" s="7">
        <f>('Valor ventas corrientes'!FG158/'Valor ventas corrientes'!$FP158)*100</f>
        <v>273892272.27876544</v>
      </c>
      <c r="FH158" s="7">
        <f>('Valor ventas corrientes'!FH158/'Valor ventas corrientes'!$FP158)*100</f>
        <v>2552081469.5375309</v>
      </c>
      <c r="FI158" s="7">
        <f>('Valor ventas corrientes'!FI158/'Valor ventas corrientes'!$FP158)*100</f>
        <v>1476521096.7767901</v>
      </c>
      <c r="FJ158" s="7">
        <f>('Valor ventas corrientes'!FJ158/'Valor ventas corrientes'!$FP158)*100</f>
        <v>1519554214.8525927</v>
      </c>
      <c r="FK158" s="7">
        <f>('Valor ventas corrientes'!FK158/'Valor ventas corrientes'!$FP158)*100</f>
        <v>2825973741.8162966</v>
      </c>
      <c r="FL158" s="7">
        <f>('Valor ventas corrientes'!FL158/'Valor ventas corrientes'!$FP158)*100</f>
        <v>2996075311.6293831</v>
      </c>
      <c r="FM158" s="7">
        <f>('Valor ventas corrientes'!FM158/'Valor ventas corrientes'!$FP158)*100</f>
        <v>5822049053.4456787</v>
      </c>
    </row>
    <row r="159" spans="1:169" x14ac:dyDescent="0.25">
      <c r="A159" s="29">
        <v>44805</v>
      </c>
      <c r="B159" s="7">
        <f>('Valor ventas corrientes'!B159/'Valor ventas corrientes'!$FP159)*100</f>
        <v>745790.62129984517</v>
      </c>
      <c r="C159" s="7">
        <f>('Valor ventas corrientes'!C159/'Valor ventas corrientes'!$FP159)*100</f>
        <v>322867233.6013211</v>
      </c>
      <c r="D159" s="7">
        <f>('Valor ventas corrientes'!D159/'Valor ventas corrientes'!$FP159)*100</f>
        <v>278123570.14988178</v>
      </c>
      <c r="E159" s="7">
        <f>('Valor ventas corrientes'!E159/'Valor ventas corrientes'!$FP159)*100</f>
        <v>587550545.19416142</v>
      </c>
      <c r="F159" s="7">
        <f>('Valor ventas corrientes'!F159/'Valor ventas corrientes'!$FP159)*100</f>
        <v>323613024.22262096</v>
      </c>
      <c r="G159" s="7">
        <f>('Valor ventas corrientes'!G159/'Valor ventas corrientes'!$FP159)*100</f>
        <v>865674115.34404302</v>
      </c>
      <c r="H159" s="7">
        <f>('Valor ventas corrientes'!H159/'Valor ventas corrientes'!$FP159)*100</f>
        <v>1189287139.566664</v>
      </c>
      <c r="I159" s="7">
        <f>('Valor ventas corrientes'!I159/'Valor ventas corrientes'!$FP159)*100</f>
        <v>43112896.344287701</v>
      </c>
      <c r="J159" s="7">
        <f>('Valor ventas corrientes'!J159/'Valor ventas corrientes'!$FP159)*100</f>
        <v>241622526.27497351</v>
      </c>
      <c r="K159" s="7">
        <f>('Valor ventas corrientes'!K159/'Valor ventas corrientes'!$FP159)*100</f>
        <v>49335798.42591536</v>
      </c>
      <c r="L159" s="7">
        <f>('Valor ventas corrientes'!L159/'Valor ventas corrientes'!$FP159)*100</f>
        <v>108288210.65318438</v>
      </c>
      <c r="M159" s="7">
        <f>('Valor ventas corrientes'!M159/'Valor ventas corrientes'!$FP159)*100</f>
        <v>284735422.61926121</v>
      </c>
      <c r="N159" s="7">
        <f>('Valor ventas corrientes'!N159/'Valor ventas corrientes'!$FP159)*100</f>
        <v>157624009.07909974</v>
      </c>
      <c r="O159" s="7">
        <f>('Valor ventas corrientes'!O159/'Valor ventas corrientes'!$FP159)*100</f>
        <v>442359431.69836092</v>
      </c>
      <c r="P159" s="7">
        <f>('Valor ventas corrientes'!P159/'Valor ventas corrientes'!$FP159)*100</f>
        <v>42913618.602136508</v>
      </c>
      <c r="Q159" s="7">
        <f>('Valor ventas corrientes'!Q159/'Valor ventas corrientes'!$FP159)*100</f>
        <v>553179803.62912834</v>
      </c>
      <c r="R159" s="7">
        <f>('Valor ventas corrientes'!R159/'Valor ventas corrientes'!$FP159)*100</f>
        <v>213431958.20989972</v>
      </c>
      <c r="S159" s="7">
        <f>('Valor ventas corrientes'!S159/'Valor ventas corrientes'!$FP159)*100</f>
        <v>363245217.5279296</v>
      </c>
      <c r="T159" s="7">
        <f>('Valor ventas corrientes'!T159/'Valor ventas corrientes'!$FP159)*100</f>
        <v>596093422.23126483</v>
      </c>
      <c r="U159" s="7">
        <f>('Valor ventas corrientes'!U159/'Valor ventas corrientes'!$FP159)*100</f>
        <v>576677175.73782933</v>
      </c>
      <c r="V159" s="7">
        <f>('Valor ventas corrientes'!V159/'Valor ventas corrientes'!$FP159)*100</f>
        <v>1172770597.969094</v>
      </c>
      <c r="W159" s="7">
        <f>('Valor ventas corrientes'!W159/'Valor ventas corrientes'!$FP159)*100</f>
        <v>3236798.1048683031</v>
      </c>
      <c r="X159" s="7">
        <f>('Valor ventas corrientes'!X159/'Valor ventas corrientes'!$FP159)*100</f>
        <v>82477023.606703103</v>
      </c>
      <c r="Y159" s="7">
        <f>('Valor ventas corrientes'!Y159/'Valor ventas corrientes'!$FP159)*100</f>
        <v>83507774.454945773</v>
      </c>
      <c r="Z159" s="7">
        <f>('Valor ventas corrientes'!Z159/'Valor ventas corrientes'!$FP159)*100</f>
        <v>167351069.7937699</v>
      </c>
      <c r="AA159" s="7">
        <f>('Valor ventas corrientes'!AA159/'Valor ventas corrientes'!$FP159)*100</f>
        <v>85713821.711571395</v>
      </c>
      <c r="AB159" s="7">
        <f>('Valor ventas corrientes'!AB159/'Valor ventas corrientes'!$FP159)*100</f>
        <v>250858844.2487157</v>
      </c>
      <c r="AC159" s="7">
        <f>('Valor ventas corrientes'!AC159/'Valor ventas corrientes'!$FP159)*100</f>
        <v>336572665.96028709</v>
      </c>
      <c r="AD159" s="7">
        <f>('Valor ventas corrientes'!AD159/'Valor ventas corrientes'!$FP159)*100</f>
        <v>369133.18111391994</v>
      </c>
      <c r="AE159" s="7">
        <f>('Valor ventas corrientes'!AE159/'Valor ventas corrientes'!$FP159)*100</f>
        <v>36255785.780804053</v>
      </c>
      <c r="AF159" s="7">
        <f>('Valor ventas corrientes'!AF159/'Valor ventas corrientes'!$FP159)*100</f>
        <v>26187382.762374628</v>
      </c>
      <c r="AG159" s="7">
        <f>('Valor ventas corrientes'!AG159/'Valor ventas corrientes'!$FP159)*100</f>
        <v>7585822.3110168809</v>
      </c>
      <c r="AH159" s="7">
        <f>('Valor ventas corrientes'!AH159/'Valor ventas corrientes'!$FP159)*100</f>
        <v>36624918.961917967</v>
      </c>
      <c r="AI159" s="7">
        <f>('Valor ventas corrientes'!AI159/'Valor ventas corrientes'!$FP159)*100</f>
        <v>33773205.073391505</v>
      </c>
      <c r="AJ159" s="7">
        <f>('Valor ventas corrientes'!AJ159/'Valor ventas corrientes'!$FP159)*100</f>
        <v>70398124.035309479</v>
      </c>
      <c r="AK159" s="7">
        <f>('Valor ventas corrientes'!AK159/'Valor ventas corrientes'!$FP159)*100</f>
        <v>4051107.3799233469</v>
      </c>
      <c r="AL159" s="7">
        <f>('Valor ventas corrientes'!AL159/'Valor ventas corrientes'!$FP159)*100</f>
        <v>42050822.120035879</v>
      </c>
      <c r="AM159" s="7">
        <f>('Valor ventas corrientes'!AM159/'Valor ventas corrientes'!$FP159)*100</f>
        <v>17834082.332218871</v>
      </c>
      <c r="AN159" s="7">
        <f>('Valor ventas corrientes'!AN159/'Valor ventas corrientes'!$FP159)*100</f>
        <v>21477031.593818806</v>
      </c>
      <c r="AO159" s="7">
        <f>('Valor ventas corrientes'!AO159/'Valor ventas corrientes'!$FP159)*100</f>
        <v>46101929.49995923</v>
      </c>
      <c r="AP159" s="7">
        <f>('Valor ventas corrientes'!AP159/'Valor ventas corrientes'!$FP159)*100</f>
        <v>39311113.926037684</v>
      </c>
      <c r="AQ159" s="7">
        <f>('Valor ventas corrientes'!AQ159/'Valor ventas corrientes'!$FP159)*100</f>
        <v>85413043.425996915</v>
      </c>
      <c r="AR159" s="7">
        <f>('Valor ventas corrientes'!AR159/'Valor ventas corrientes'!$FP159)*100</f>
        <v>17460457.497186661</v>
      </c>
      <c r="AS159" s="7">
        <f>('Valor ventas corrientes'!AS159/'Valor ventas corrientes'!$FP159)*100</f>
        <v>343264108.61632556</v>
      </c>
      <c r="AT159" s="7">
        <f>('Valor ventas corrientes'!AT159/'Valor ventas corrientes'!$FP159)*100</f>
        <v>204584458.87857786</v>
      </c>
      <c r="AU159" s="7">
        <f>('Valor ventas corrientes'!AU159/'Valor ventas corrientes'!$FP159)*100</f>
        <v>61933571.444670975</v>
      </c>
      <c r="AV159" s="7">
        <f>('Valor ventas corrientes'!AV159/'Valor ventas corrientes'!$FP159)*100</f>
        <v>360724566.11351222</v>
      </c>
      <c r="AW159" s="7">
        <f>('Valor ventas corrientes'!AW159/'Valor ventas corrientes'!$FP159)*100</f>
        <v>266518030.32324883</v>
      </c>
      <c r="AX159" s="7">
        <f>('Valor ventas corrientes'!AX159/'Valor ventas corrientes'!$FP159)*100</f>
        <v>627242596.43676102</v>
      </c>
      <c r="AY159" s="7">
        <f>('Valor ventas corrientes'!AY159/'Valor ventas corrientes'!$FP159)*100</f>
        <v>12494973.490989156</v>
      </c>
      <c r="AZ159" s="7">
        <f>('Valor ventas corrientes'!AZ159/'Valor ventas corrientes'!$FP159)*100</f>
        <v>41951806.268939093</v>
      </c>
      <c r="BA159" s="7">
        <f>('Valor ventas corrientes'!BA159/'Valor ventas corrientes'!$FP159)*100</f>
        <v>15404080.324716629</v>
      </c>
      <c r="BB159" s="7">
        <f>('Valor ventas corrientes'!BB159/'Valor ventas corrientes'!$FP159)*100</f>
        <v>8444506.3687515296</v>
      </c>
      <c r="BC159" s="7">
        <f>('Valor ventas corrientes'!BC159/'Valor ventas corrientes'!$FP159)*100</f>
        <v>54446779.759928249</v>
      </c>
      <c r="BD159" s="7">
        <f>('Valor ventas corrientes'!BD159/'Valor ventas corrientes'!$FP159)*100</f>
        <v>23848586.693468161</v>
      </c>
      <c r="BE159" s="7">
        <f>('Valor ventas corrientes'!BE159/'Valor ventas corrientes'!$FP159)*100</f>
        <v>78295366.453396395</v>
      </c>
      <c r="BF159" s="7">
        <f>('Valor ventas corrientes'!BF159/'Valor ventas corrientes'!$FP159)*100</f>
        <v>0</v>
      </c>
      <c r="BG159" s="7">
        <f>('Valor ventas corrientes'!BG159/'Valor ventas corrientes'!$FP159)*100</f>
        <v>7647192.2414580444</v>
      </c>
      <c r="BH159" s="7">
        <f>('Valor ventas corrientes'!BH159/'Valor ventas corrientes'!$FP159)*100</f>
        <v>10041474.026420942</v>
      </c>
      <c r="BI159" s="7">
        <f>('Valor ventas corrientes'!BI159/'Valor ventas corrientes'!$FP159)*100</f>
        <v>4415684.8813504037</v>
      </c>
      <c r="BJ159" s="7">
        <f>('Valor ventas corrientes'!BJ159/'Valor ventas corrientes'!$FP159)*100</f>
        <v>7647192.2414580444</v>
      </c>
      <c r="BK159" s="7">
        <f>('Valor ventas corrientes'!BK159/'Valor ventas corrientes'!$FP159)*100</f>
        <v>14457158.907771347</v>
      </c>
      <c r="BL159" s="7">
        <f>('Valor ventas corrientes'!BL159/'Valor ventas corrientes'!$FP159)*100</f>
        <v>22104351.149229392</v>
      </c>
      <c r="BM159" s="7">
        <f>('Valor ventas corrientes'!BM159/'Valor ventas corrientes'!$FP159)*100</f>
        <v>110813.83022098998</v>
      </c>
      <c r="BN159" s="7">
        <f>('Valor ventas corrientes'!BN159/'Valor ventas corrientes'!$FP159)*100</f>
        <v>37181119.432357498</v>
      </c>
      <c r="BO159" s="7">
        <f>('Valor ventas corrientes'!BO159/'Valor ventas corrientes'!$FP159)*100</f>
        <v>18687060.708961923</v>
      </c>
      <c r="BP159" s="7">
        <f>('Valor ventas corrientes'!BP159/'Valor ventas corrientes'!$FP159)*100</f>
        <v>1413491.967707739</v>
      </c>
      <c r="BQ159" s="7">
        <f>('Valor ventas corrientes'!BQ159/'Valor ventas corrientes'!$FP159)*100</f>
        <v>37291933.262578487</v>
      </c>
      <c r="BR159" s="7">
        <f>('Valor ventas corrientes'!BR159/'Valor ventas corrientes'!$FP159)*100</f>
        <v>20100552.676669661</v>
      </c>
      <c r="BS159" s="7">
        <f>('Valor ventas corrientes'!BS159/'Valor ventas corrientes'!$FP159)*100</f>
        <v>57392485.939248152</v>
      </c>
      <c r="BT159" s="7">
        <f>('Valor ventas corrientes'!BT159/'Valor ventas corrientes'!$FP159)*100</f>
        <v>0</v>
      </c>
      <c r="BU159" s="7">
        <f>('Valor ventas corrientes'!BU159/'Valor ventas corrientes'!$FP159)*100</f>
        <v>71950068.033760101</v>
      </c>
      <c r="BV159" s="7">
        <f>('Valor ventas corrientes'!BV159/'Valor ventas corrientes'!$FP159)*100</f>
        <v>49785583.1439289</v>
      </c>
      <c r="BW159" s="7">
        <f>('Valor ventas corrientes'!BW159/'Valor ventas corrientes'!$FP159)*100</f>
        <v>54647371.261599943</v>
      </c>
      <c r="BX159" s="7">
        <f>('Valor ventas corrientes'!BX159/'Valor ventas corrientes'!$FP159)*100</f>
        <v>71950068.033760101</v>
      </c>
      <c r="BY159" s="7">
        <f>('Valor ventas corrientes'!BY159/'Valor ventas corrientes'!$FP159)*100</f>
        <v>104432954.40552884</v>
      </c>
      <c r="BZ159" s="7">
        <f>('Valor ventas corrientes'!BZ159/'Valor ventas corrientes'!$FP159)*100</f>
        <v>176383022.43928894</v>
      </c>
      <c r="CA159" s="7">
        <f>('Valor ventas corrientes'!CA159/'Valor ventas corrientes'!$FP159)*100</f>
        <v>0</v>
      </c>
      <c r="CB159" s="7">
        <f>('Valor ventas corrientes'!CB159/'Valor ventas corrientes'!$FP159)*100</f>
        <v>65629181.900921479</v>
      </c>
      <c r="CC159" s="7">
        <f>('Valor ventas corrientes'!CC159/'Valor ventas corrientes'!$FP159)*100</f>
        <v>35515932.318274491</v>
      </c>
      <c r="CD159" s="7">
        <f>('Valor ventas corrientes'!CD159/'Valor ventas corrientes'!$FP159)*100</f>
        <v>50266553.336296178</v>
      </c>
      <c r="CE159" s="7">
        <f>('Valor ventas corrientes'!CE159/'Valor ventas corrientes'!$FP159)*100</f>
        <v>65629181.900921479</v>
      </c>
      <c r="CF159" s="7">
        <f>('Valor ventas corrientes'!CF159/'Valor ventas corrientes'!$FP159)*100</f>
        <v>85782485.654570669</v>
      </c>
      <c r="CG159" s="7">
        <f>('Valor ventas corrientes'!CG159/'Valor ventas corrientes'!$FP159)*100</f>
        <v>151411667.55549213</v>
      </c>
      <c r="CH159" s="7">
        <f>('Valor ventas corrientes'!CH159/'Valor ventas corrientes'!$FP159)*100</f>
        <v>24536219.754138466</v>
      </c>
      <c r="CI159" s="7">
        <f>('Valor ventas corrientes'!CI159/'Valor ventas corrientes'!$FP159)*100</f>
        <v>104223571.67332627</v>
      </c>
      <c r="CJ159" s="7">
        <f>('Valor ventas corrientes'!CJ159/'Valor ventas corrientes'!$FP159)*100</f>
        <v>35541734.703009054</v>
      </c>
      <c r="CK159" s="7">
        <f>('Valor ventas corrientes'!CK159/'Valor ventas corrientes'!$FP159)*100</f>
        <v>4099239.9827122246</v>
      </c>
      <c r="CL159" s="7">
        <f>('Valor ventas corrientes'!CL159/'Valor ventas corrientes'!$FP159)*100</f>
        <v>128759791.42746474</v>
      </c>
      <c r="CM159" s="7">
        <f>('Valor ventas corrientes'!CM159/'Valor ventas corrientes'!$FP159)*100</f>
        <v>39640974.685721278</v>
      </c>
      <c r="CN159" s="7">
        <f>('Valor ventas corrientes'!CN159/'Valor ventas corrientes'!$FP159)*100</f>
        <v>168400766.11318603</v>
      </c>
      <c r="CO159" s="7">
        <f>('Valor ventas corrientes'!CO159/'Valor ventas corrientes'!$FP159)*100</f>
        <v>99780927.018347889</v>
      </c>
      <c r="CP159" s="7">
        <f>('Valor ventas corrientes'!CP159/'Valor ventas corrientes'!$FP159)*100</f>
        <v>403512764.39133984</v>
      </c>
      <c r="CQ159" s="7">
        <f>('Valor ventas corrientes'!CQ159/'Valor ventas corrientes'!$FP159)*100</f>
        <v>103271210.52858193</v>
      </c>
      <c r="CR159" s="7">
        <f>('Valor ventas corrientes'!CR159/'Valor ventas corrientes'!$FP159)*100</f>
        <v>158286065.07649028</v>
      </c>
      <c r="CS159" s="7">
        <f>('Valor ventas corrientes'!CS159/'Valor ventas corrientes'!$FP159)*100</f>
        <v>503293691.4096877</v>
      </c>
      <c r="CT159" s="7">
        <f>('Valor ventas corrientes'!CT159/'Valor ventas corrientes'!$FP159)*100</f>
        <v>261557275.60507217</v>
      </c>
      <c r="CU159" s="7">
        <f>('Valor ventas corrientes'!CU159/'Valor ventas corrientes'!$FP159)*100</f>
        <v>764850967.01476002</v>
      </c>
      <c r="CV159" s="7">
        <f>('Valor ventas corrientes'!CV159/'Valor ventas corrientes'!$FP159)*100</f>
        <v>837260.05055859091</v>
      </c>
      <c r="CW159" s="7">
        <f>('Valor ventas corrientes'!CW159/'Valor ventas corrientes'!$FP159)*100</f>
        <v>21962591.941286802</v>
      </c>
      <c r="CX159" s="7">
        <f>('Valor ventas corrientes'!CX159/'Valor ventas corrientes'!$FP159)*100</f>
        <v>10579221.531599119</v>
      </c>
      <c r="CY159" s="7">
        <f>('Valor ventas corrientes'!CY159/'Valor ventas corrientes'!$FP159)*100</f>
        <v>3293633.2871238687</v>
      </c>
      <c r="CZ159" s="7">
        <f>('Valor ventas corrientes'!CZ159/'Valor ventas corrientes'!$FP159)*100</f>
        <v>22799851.991845392</v>
      </c>
      <c r="DA159" s="7">
        <f>('Valor ventas corrientes'!DA159/'Valor ventas corrientes'!$FP159)*100</f>
        <v>13872854.818722989</v>
      </c>
      <c r="DB159" s="7">
        <f>('Valor ventas corrientes'!DB159/'Valor ventas corrientes'!$FP159)*100</f>
        <v>36672706.810568377</v>
      </c>
      <c r="DC159" s="7">
        <f>('Valor ventas corrientes'!DC159/'Valor ventas corrientes'!$FP159)*100</f>
        <v>208083.74785941449</v>
      </c>
      <c r="DD159" s="7">
        <f>('Valor ventas corrientes'!DD159/'Valor ventas corrientes'!$FP159)*100</f>
        <v>38829292.929707251</v>
      </c>
      <c r="DE159" s="7">
        <f>('Valor ventas corrientes'!DE159/'Valor ventas corrientes'!$FP159)*100</f>
        <v>29240856.622849226</v>
      </c>
      <c r="DF159" s="7">
        <f>('Valor ventas corrientes'!DF159/'Valor ventas corrientes'!$FP159)*100</f>
        <v>3760560.9046725929</v>
      </c>
      <c r="DG159" s="7">
        <f>('Valor ventas corrientes'!DG159/'Valor ventas corrientes'!$FP159)*100</f>
        <v>39037376.67756667</v>
      </c>
      <c r="DH159" s="7">
        <f>('Valor ventas corrientes'!DH159/'Valor ventas corrientes'!$FP159)*100</f>
        <v>33001417.527521815</v>
      </c>
      <c r="DI159" s="7">
        <f>('Valor ventas corrientes'!DI159/'Valor ventas corrientes'!$FP159)*100</f>
        <v>72038794.205088481</v>
      </c>
      <c r="DJ159" s="7">
        <f>('Valor ventas corrientes'!DJ159/'Valor ventas corrientes'!$FP159)*100</f>
        <v>689508.27693060436</v>
      </c>
      <c r="DK159" s="7">
        <f>('Valor ventas corrientes'!DK159/'Valor ventas corrientes'!$FP159)*100</f>
        <v>12550702.997472072</v>
      </c>
      <c r="DL159" s="7">
        <f>('Valor ventas corrientes'!DL159/'Valor ventas corrientes'!$FP159)*100</f>
        <v>10475206.745494578</v>
      </c>
      <c r="DM159" s="7">
        <f>('Valor ventas corrientes'!DM159/'Valor ventas corrientes'!$FP159)*100</f>
        <v>8117113.0636875164</v>
      </c>
      <c r="DN159" s="7">
        <f>('Valor ventas corrientes'!DN159/'Valor ventas corrientes'!$FP159)*100</f>
        <v>13240211.274402676</v>
      </c>
      <c r="DO159" s="7">
        <f>('Valor ventas corrientes'!DO159/'Valor ventas corrientes'!$FP159)*100</f>
        <v>18592319.809182096</v>
      </c>
      <c r="DP159" s="7">
        <f>('Valor ventas corrientes'!DP159/'Valor ventas corrientes'!$FP159)*100</f>
        <v>31832531.083584771</v>
      </c>
      <c r="DQ159" s="7">
        <f>('Valor ventas corrientes'!DQ159/'Valor ventas corrientes'!$FP159)*100</f>
        <v>0</v>
      </c>
      <c r="DR159" s="7">
        <f>('Valor ventas corrientes'!DR159/'Valor ventas corrientes'!$FP159)*100</f>
        <v>14469257.315501917</v>
      </c>
      <c r="DS159" s="7">
        <f>('Valor ventas corrientes'!DS159/'Valor ventas corrientes'!$FP159)*100</f>
        <v>104061728.07428852</v>
      </c>
      <c r="DT159" s="7">
        <f>('Valor ventas corrientes'!DT159/'Valor ventas corrientes'!$FP159)*100</f>
        <v>74466863.126885757</v>
      </c>
      <c r="DU159" s="7">
        <f>('Valor ventas corrientes'!DU159/'Valor ventas corrientes'!$FP159)*100</f>
        <v>14469257.315501917</v>
      </c>
      <c r="DV159" s="7">
        <f>('Valor ventas corrientes'!DV159/'Valor ventas corrientes'!$FP159)*100</f>
        <v>178528591.20117429</v>
      </c>
      <c r="DW159" s="7">
        <f>('Valor ventas corrientes'!DW159/'Valor ventas corrientes'!$FP159)*100</f>
        <v>192997848.51667619</v>
      </c>
      <c r="DX159" s="7">
        <f>('Valor ventas corrientes'!DX159/'Valor ventas corrientes'!$FP159)*100</f>
        <v>117967.478594145</v>
      </c>
      <c r="DY159" s="7">
        <f>('Valor ventas corrientes'!DY159/'Valor ventas corrientes'!$FP159)*100</f>
        <v>30514565.562586643</v>
      </c>
      <c r="DZ159" s="7">
        <f>('Valor ventas corrientes'!DZ159/'Valor ventas corrientes'!$FP159)*100</f>
        <v>28181620.463915851</v>
      </c>
      <c r="EA159" s="7">
        <f>('Valor ventas corrientes'!EA159/'Valor ventas corrientes'!$FP159)*100</f>
        <v>12472196.323819622</v>
      </c>
      <c r="EB159" s="7">
        <f>('Valor ventas corrientes'!EB159/'Valor ventas corrientes'!$FP159)*100</f>
        <v>30632533.041180793</v>
      </c>
      <c r="EC159" s="7">
        <f>('Valor ventas corrientes'!EC159/'Valor ventas corrientes'!$FP159)*100</f>
        <v>40653816.787735462</v>
      </c>
      <c r="ED159" s="7">
        <f>('Valor ventas corrientes'!ED159/'Valor ventas corrientes'!$FP159)*100</f>
        <v>71286349.828916267</v>
      </c>
      <c r="EE159" s="7">
        <f>('Valor ventas corrientes'!EE159/'Valor ventas corrientes'!$FP159)*100</f>
        <v>11014894.723966405</v>
      </c>
      <c r="EF159" s="7">
        <f>('Valor ventas corrientes'!EF159/'Valor ventas corrientes'!$FP159)*100</f>
        <v>34475667.487074949</v>
      </c>
      <c r="EG159" s="7">
        <f>('Valor ventas corrientes'!EG159/'Valor ventas corrientes'!$FP159)*100</f>
        <v>3145881.513495882</v>
      </c>
      <c r="EH159" s="7">
        <f>('Valor ventas corrientes'!EH159/'Valor ventas corrientes'!$FP159)*100</f>
        <v>1475837.0598548481</v>
      </c>
      <c r="EI159" s="7">
        <f>('Valor ventas corrientes'!EI159/'Valor ventas corrientes'!$FP159)*100</f>
        <v>45490562.211041354</v>
      </c>
      <c r="EJ159" s="7">
        <f>('Valor ventas corrientes'!EJ159/'Valor ventas corrientes'!$FP159)*100</f>
        <v>4621718.5733507304</v>
      </c>
      <c r="EK159" s="7">
        <f>('Valor ventas corrientes'!EK159/'Valor ventas corrientes'!$FP159)*100</f>
        <v>50112280.784392074</v>
      </c>
      <c r="EL159" s="7">
        <f>('Valor ventas corrientes'!EL159/'Valor ventas corrientes'!$FP159)*100</f>
        <v>204013690.0832586</v>
      </c>
      <c r="EM159" s="7">
        <f>('Valor ventas corrientes'!EM159/'Valor ventas corrientes'!$FP159)*100</f>
        <v>1930075618.4140098</v>
      </c>
      <c r="EN159" s="7">
        <f>('Valor ventas corrientes'!EN159/'Valor ventas corrientes'!$FP159)*100</f>
        <v>884262928.51113117</v>
      </c>
      <c r="EO159" s="7">
        <f>('Valor ventas corrientes'!EO159/'Valor ventas corrientes'!$FP159)*100</f>
        <v>1329570163.2327328</v>
      </c>
      <c r="EP159" s="7">
        <f>('Valor ventas corrientes'!EP159/'Valor ventas corrientes'!$FP159)*100</f>
        <v>2134089308.4972684</v>
      </c>
      <c r="EQ159" s="7">
        <f>('Valor ventas corrientes'!EQ159/'Valor ventas corrientes'!$FP159)*100</f>
        <v>2213833091.7438636</v>
      </c>
      <c r="ER159" s="7">
        <f>('Valor ventas corrientes'!ER159/'Valor ventas corrientes'!$FP159)*100</f>
        <v>4347922400.2411318</v>
      </c>
      <c r="ES159" s="7">
        <f>('Valor ventas corrientes'!ES159/'Valor ventas corrientes'!$FP159)*100</f>
        <v>248812735.82451278</v>
      </c>
      <c r="ET159" s="7">
        <f>('Valor ventas corrientes'!ET159/'Valor ventas corrientes'!$FP159)*100</f>
        <v>2353813007.571394</v>
      </c>
      <c r="EU159" s="7">
        <f>('Valor ventas corrientes'!EU159/'Valor ventas corrientes'!$FP159)*100</f>
        <v>1141252100.9677079</v>
      </c>
      <c r="EV159" s="7">
        <f>('Valor ventas corrientes'!EV159/'Valor ventas corrientes'!$FP159)*100</f>
        <v>1599004381.3934603</v>
      </c>
      <c r="EW159" s="7">
        <f>('Valor ventas corrientes'!EW159/'Valor ventas corrientes'!$FP159)*100</f>
        <v>2602625743.3959064</v>
      </c>
      <c r="EX159" s="7">
        <f>('Valor ventas corrientes'!EX159/'Valor ventas corrientes'!$FP159)*100</f>
        <v>2740256482.3611679</v>
      </c>
      <c r="EY159" s="7">
        <f>('Valor ventas corrientes'!EY159/'Valor ventas corrientes'!$FP159)*100</f>
        <v>5342882225.7570744</v>
      </c>
      <c r="EZ159" s="7">
        <f>('Valor ventas corrientes'!EZ159/'Valor ventas corrientes'!$FP159)*100</f>
        <v>250665555.37845552</v>
      </c>
      <c r="FA159" s="7">
        <f>('Valor ventas corrientes'!FA159/'Valor ventas corrientes'!$FP159)*100</f>
        <v>2472139418.3179488</v>
      </c>
      <c r="FB159" s="7">
        <f>('Valor ventas corrientes'!FB159/'Valor ventas corrientes'!$FP159)*100</f>
        <v>1323790734.4058552</v>
      </c>
      <c r="FC159" s="7">
        <f>('Valor ventas corrientes'!FC159/'Valor ventas corrientes'!$FP159)*100</f>
        <v>1701114748.0996497</v>
      </c>
      <c r="FD159" s="7">
        <f>('Valor ventas corrientes'!FD159/'Valor ventas corrientes'!$FP159)*100</f>
        <v>2722804973.696404</v>
      </c>
      <c r="FE159" s="7">
        <f>('Valor ventas corrientes'!FE159/'Valor ventas corrientes'!$FP159)*100</f>
        <v>3024905482.5055046</v>
      </c>
      <c r="FF159" s="7">
        <f>('Valor ventas corrientes'!FF159/'Valor ventas corrientes'!$FP159)*100</f>
        <v>5747710456.2019091</v>
      </c>
      <c r="FG159" s="7">
        <f>('Valor ventas corrientes'!FG159/'Valor ventas corrientes'!$FP159)*100</f>
        <v>261680450.10242197</v>
      </c>
      <c r="FH159" s="7">
        <f>('Valor ventas corrientes'!FH159/'Valor ventas corrientes'!$FP159)*100</f>
        <v>2506615085.8050237</v>
      </c>
      <c r="FI159" s="7">
        <f>('Valor ventas corrientes'!FI159/'Valor ventas corrientes'!$FP159)*100</f>
        <v>1326936615.9193511</v>
      </c>
      <c r="FJ159" s="7">
        <f>('Valor ventas corrientes'!FJ159/'Valor ventas corrientes'!$FP159)*100</f>
        <v>1702590585.1595044</v>
      </c>
      <c r="FK159" s="7">
        <f>('Valor ventas corrientes'!FK159/'Valor ventas corrientes'!$FP159)*100</f>
        <v>2768295535.9074454</v>
      </c>
      <c r="FL159" s="7">
        <f>('Valor ventas corrientes'!FL159/'Valor ventas corrientes'!$FP159)*100</f>
        <v>3029527201.078855</v>
      </c>
      <c r="FM159" s="7">
        <f>('Valor ventas corrientes'!FM159/'Valor ventas corrientes'!$FP159)*100</f>
        <v>5797822736.9863014</v>
      </c>
    </row>
    <row r="160" spans="1:169" x14ac:dyDescent="0.25">
      <c r="A160" s="29">
        <v>44835</v>
      </c>
      <c r="B160" s="7">
        <f>('Valor ventas corrientes'!B160/'Valor ventas corrientes'!$FP160)*100</f>
        <v>1672468.222735001</v>
      </c>
      <c r="C160" s="7">
        <f>('Valor ventas corrientes'!C160/'Valor ventas corrientes'!$FP160)*100</f>
        <v>298539672.49550641</v>
      </c>
      <c r="D160" s="7">
        <f>('Valor ventas corrientes'!D160/'Valor ventas corrientes'!$FP160)*100</f>
        <v>243003034.60675249</v>
      </c>
      <c r="E160" s="7">
        <f>('Valor ventas corrientes'!E160/'Valor ventas corrientes'!$FP160)*100</f>
        <v>371015870.04906482</v>
      </c>
      <c r="F160" s="7">
        <f>('Valor ventas corrientes'!F160/'Valor ventas corrientes'!$FP160)*100</f>
        <v>300212140.71824139</v>
      </c>
      <c r="G160" s="7">
        <f>('Valor ventas corrientes'!G160/'Valor ventas corrientes'!$FP160)*100</f>
        <v>614018904.65581739</v>
      </c>
      <c r="H160" s="7">
        <f>('Valor ventas corrientes'!H160/'Valor ventas corrientes'!$FP160)*100</f>
        <v>914231045.37405872</v>
      </c>
      <c r="I160" s="7">
        <f>('Valor ventas corrientes'!I160/'Valor ventas corrientes'!$FP160)*100</f>
        <v>44913434.544328392</v>
      </c>
      <c r="J160" s="7">
        <f>('Valor ventas corrientes'!J160/'Valor ventas corrientes'!$FP160)*100</f>
        <v>220427288.77945104</v>
      </c>
      <c r="K160" s="7">
        <f>('Valor ventas corrientes'!K160/'Valor ventas corrientes'!$FP160)*100</f>
        <v>59137571.516152538</v>
      </c>
      <c r="L160" s="7">
        <f>('Valor ventas corrientes'!L160/'Valor ventas corrientes'!$FP160)*100</f>
        <v>137760950.82001457</v>
      </c>
      <c r="M160" s="7">
        <f>('Valor ventas corrientes'!M160/'Valor ventas corrientes'!$FP160)*100</f>
        <v>265340723.32377946</v>
      </c>
      <c r="N160" s="7">
        <f>('Valor ventas corrientes'!N160/'Valor ventas corrientes'!$FP160)*100</f>
        <v>196898522.3361671</v>
      </c>
      <c r="O160" s="7">
        <f>('Valor ventas corrientes'!O160/'Valor ventas corrientes'!$FP160)*100</f>
        <v>462239245.65994656</v>
      </c>
      <c r="P160" s="7">
        <f>('Valor ventas corrientes'!P160/'Valor ventas corrientes'!$FP160)*100</f>
        <v>10729609.057323294</v>
      </c>
      <c r="Q160" s="7">
        <f>('Valor ventas corrientes'!Q160/'Valor ventas corrientes'!$FP160)*100</f>
        <v>622194898.85280538</v>
      </c>
      <c r="R160" s="7">
        <f>('Valor ventas corrientes'!R160/'Valor ventas corrientes'!$FP160)*100</f>
        <v>234239566.93830457</v>
      </c>
      <c r="S160" s="7">
        <f>('Valor ventas corrientes'!S160/'Valor ventas corrientes'!$FP160)*100</f>
        <v>383863901.44692737</v>
      </c>
      <c r="T160" s="7">
        <f>('Valor ventas corrientes'!T160/'Valor ventas corrientes'!$FP160)*100</f>
        <v>632924507.91012871</v>
      </c>
      <c r="U160" s="7">
        <f>('Valor ventas corrientes'!U160/'Valor ventas corrientes'!$FP160)*100</f>
        <v>618103468.38523197</v>
      </c>
      <c r="V160" s="7">
        <f>('Valor ventas corrientes'!V160/'Valor ventas corrientes'!$FP160)*100</f>
        <v>1251027976.2953608</v>
      </c>
      <c r="W160" s="7">
        <f>('Valor ventas corrientes'!W160/'Valor ventas corrientes'!$FP160)*100</f>
        <v>3382880.1554529993</v>
      </c>
      <c r="X160" s="7">
        <f>('Valor ventas corrientes'!X160/'Valor ventas corrientes'!$FP160)*100</f>
        <v>85205727.901627392</v>
      </c>
      <c r="Y160" s="7">
        <f>('Valor ventas corrientes'!Y160/'Valor ventas corrientes'!$FP160)*100</f>
        <v>92104919.558416322</v>
      </c>
      <c r="Z160" s="7">
        <f>('Valor ventas corrientes'!Z160/'Valor ventas corrientes'!$FP160)*100</f>
        <v>119748959.95530726</v>
      </c>
      <c r="AA160" s="7">
        <f>('Valor ventas corrientes'!AA160/'Valor ventas corrientes'!$FP160)*100</f>
        <v>88588608.057080388</v>
      </c>
      <c r="AB160" s="7">
        <f>('Valor ventas corrientes'!AB160/'Valor ventas corrientes'!$FP160)*100</f>
        <v>211853879.51372358</v>
      </c>
      <c r="AC160" s="7">
        <f>('Valor ventas corrientes'!AC160/'Valor ventas corrientes'!$FP160)*100</f>
        <v>300442487.570804</v>
      </c>
      <c r="AD160" s="7">
        <f>('Valor ventas corrientes'!AD160/'Valor ventas corrientes'!$FP160)*100</f>
        <v>107579.30531940733</v>
      </c>
      <c r="AE160" s="7">
        <f>('Valor ventas corrientes'!AE160/'Valor ventas corrientes'!$FP160)*100</f>
        <v>31039106.353655573</v>
      </c>
      <c r="AF160" s="7">
        <f>('Valor ventas corrientes'!AF160/'Valor ventas corrientes'!$FP160)*100</f>
        <v>22054851.720913287</v>
      </c>
      <c r="AG160" s="7">
        <f>('Valor ventas corrientes'!AG160/'Valor ventas corrientes'!$FP160)*100</f>
        <v>819069.71095457859</v>
      </c>
      <c r="AH160" s="7">
        <f>('Valor ventas corrientes'!AH160/'Valor ventas corrientes'!$FP160)*100</f>
        <v>31146685.658974979</v>
      </c>
      <c r="AI160" s="7">
        <f>('Valor ventas corrientes'!AI160/'Valor ventas corrientes'!$FP160)*100</f>
        <v>22873921.431867864</v>
      </c>
      <c r="AJ160" s="7">
        <f>('Valor ventas corrientes'!AJ160/'Valor ventas corrientes'!$FP160)*100</f>
        <v>54020607.090842843</v>
      </c>
      <c r="AK160" s="7">
        <f>('Valor ventas corrientes'!AK160/'Valor ventas corrientes'!$FP160)*100</f>
        <v>4814210.5878066551</v>
      </c>
      <c r="AL160" s="7">
        <f>('Valor ventas corrientes'!AL160/'Valor ventas corrientes'!$FP160)*100</f>
        <v>16390526.235122662</v>
      </c>
      <c r="AM160" s="7">
        <f>('Valor ventas corrientes'!AM160/'Valor ventas corrientes'!$FP160)*100</f>
        <v>20782013.722613554</v>
      </c>
      <c r="AN160" s="7">
        <f>('Valor ventas corrientes'!AN160/'Valor ventas corrientes'!$FP160)*100</f>
        <v>29630822.342482388</v>
      </c>
      <c r="AO160" s="7">
        <f>('Valor ventas corrientes'!AO160/'Valor ventas corrientes'!$FP160)*100</f>
        <v>21204736.822929319</v>
      </c>
      <c r="AP160" s="7">
        <f>('Valor ventas corrientes'!AP160/'Valor ventas corrientes'!$FP160)*100</f>
        <v>50412836.065095946</v>
      </c>
      <c r="AQ160" s="7">
        <f>('Valor ventas corrientes'!AQ160/'Valor ventas corrientes'!$FP160)*100</f>
        <v>71617572.888025254</v>
      </c>
      <c r="AR160" s="7">
        <f>('Valor ventas corrientes'!AR160/'Valor ventas corrientes'!$FP160)*100</f>
        <v>13981694.782365801</v>
      </c>
      <c r="AS160" s="7">
        <f>('Valor ventas corrientes'!AS160/'Valor ventas corrientes'!$FP160)*100</f>
        <v>283410968.38231719</v>
      </c>
      <c r="AT160" s="7">
        <f>('Valor ventas corrientes'!AT160/'Valor ventas corrientes'!$FP160)*100</f>
        <v>184267911.15933931</v>
      </c>
      <c r="AU160" s="7">
        <f>('Valor ventas corrientes'!AU160/'Valor ventas corrientes'!$FP160)*100</f>
        <v>96553411.852805436</v>
      </c>
      <c r="AV160" s="7">
        <f>('Valor ventas corrientes'!AV160/'Valor ventas corrientes'!$FP160)*100</f>
        <v>297392663.16468298</v>
      </c>
      <c r="AW160" s="7">
        <f>('Valor ventas corrientes'!AW160/'Valor ventas corrientes'!$FP160)*100</f>
        <v>280821323.01214474</v>
      </c>
      <c r="AX160" s="7">
        <f>('Valor ventas corrientes'!AX160/'Valor ventas corrientes'!$FP160)*100</f>
        <v>578213986.17682779</v>
      </c>
      <c r="AY160" s="7">
        <f>('Valor ventas corrientes'!AY160/'Valor ventas corrientes'!$FP160)*100</f>
        <v>7039255.0223463681</v>
      </c>
      <c r="AZ160" s="7">
        <f>('Valor ventas corrientes'!AZ160/'Valor ventas corrientes'!$FP160)*100</f>
        <v>49345732.485790618</v>
      </c>
      <c r="BA160" s="7">
        <f>('Valor ventas corrientes'!BA160/'Valor ventas corrientes'!$FP160)*100</f>
        <v>22543540.495263539</v>
      </c>
      <c r="BB160" s="7">
        <f>('Valor ventas corrientes'!BB160/'Valor ventas corrientes'!$FP160)*100</f>
        <v>4562460.3434539717</v>
      </c>
      <c r="BC160" s="7">
        <f>('Valor ventas corrientes'!BC160/'Valor ventas corrientes'!$FP160)*100</f>
        <v>56384987.508136988</v>
      </c>
      <c r="BD160" s="7">
        <f>('Valor ventas corrientes'!BD160/'Valor ventas corrientes'!$FP160)*100</f>
        <v>27106000.838717509</v>
      </c>
      <c r="BE160" s="7">
        <f>('Valor ventas corrientes'!BE160/'Valor ventas corrientes'!$FP160)*100</f>
        <v>83490988.346854508</v>
      </c>
      <c r="BF160" s="7">
        <f>('Valor ventas corrientes'!BF160/'Valor ventas corrientes'!$FP160)*100</f>
        <v>0</v>
      </c>
      <c r="BG160" s="7">
        <f>('Valor ventas corrientes'!BG160/'Valor ventas corrientes'!$FP160)*100</f>
        <v>11881151.388875395</v>
      </c>
      <c r="BH160" s="7">
        <f>('Valor ventas corrientes'!BH160/'Valor ventas corrientes'!$FP160)*100</f>
        <v>15473686.495506437</v>
      </c>
      <c r="BI160" s="7">
        <f>('Valor ventas corrientes'!BI160/'Valor ventas corrientes'!$FP160)*100</f>
        <v>15869536.774350254</v>
      </c>
      <c r="BJ160" s="7">
        <f>('Valor ventas corrientes'!BJ160/'Valor ventas corrientes'!$FP160)*100</f>
        <v>11881151.388875395</v>
      </c>
      <c r="BK160" s="7">
        <f>('Valor ventas corrientes'!BK160/'Valor ventas corrientes'!$FP160)*100</f>
        <v>31343223.269856691</v>
      </c>
      <c r="BL160" s="7">
        <f>('Valor ventas corrientes'!BL160/'Valor ventas corrientes'!$FP160)*100</f>
        <v>43224374.658732086</v>
      </c>
      <c r="BM160" s="7">
        <f>('Valor ventas corrientes'!BM160/'Valor ventas corrientes'!$FP160)*100</f>
        <v>220048.57906242411</v>
      </c>
      <c r="BN160" s="7">
        <f>('Valor ventas corrientes'!BN160/'Valor ventas corrientes'!$FP160)*100</f>
        <v>32054337.147923246</v>
      </c>
      <c r="BO160" s="7">
        <f>('Valor ventas corrientes'!BO160/'Valor ventas corrientes'!$FP160)*100</f>
        <v>13822212.129706098</v>
      </c>
      <c r="BP160" s="7">
        <f>('Valor ventas corrientes'!BP160/'Valor ventas corrientes'!$FP160)*100</f>
        <v>1992662.1326208401</v>
      </c>
      <c r="BQ160" s="7">
        <f>('Valor ventas corrientes'!BQ160/'Valor ventas corrientes'!$FP160)*100</f>
        <v>32274385.726985667</v>
      </c>
      <c r="BR160" s="7">
        <f>('Valor ventas corrientes'!BR160/'Valor ventas corrientes'!$FP160)*100</f>
        <v>15814874.262326935</v>
      </c>
      <c r="BS160" s="7">
        <f>('Valor ventas corrientes'!BS160/'Valor ventas corrientes'!$FP160)*100</f>
        <v>48089259.989312604</v>
      </c>
      <c r="BT160" s="7">
        <f>('Valor ventas corrientes'!BT160/'Valor ventas corrientes'!$FP160)*100</f>
        <v>93948.51833859607</v>
      </c>
      <c r="BU160" s="7">
        <f>('Valor ventas corrientes'!BU160/'Valor ventas corrientes'!$FP160)*100</f>
        <v>61604126.601165891</v>
      </c>
      <c r="BV160" s="7">
        <f>('Valor ventas corrientes'!BV160/'Valor ventas corrientes'!$FP160)*100</f>
        <v>24485646.46684479</v>
      </c>
      <c r="BW160" s="7">
        <f>('Valor ventas corrientes'!BW160/'Valor ventas corrientes'!$FP160)*100</f>
        <v>26571420.93320379</v>
      </c>
      <c r="BX160" s="7">
        <f>('Valor ventas corrientes'!BX160/'Valor ventas corrientes'!$FP160)*100</f>
        <v>61698075.119504496</v>
      </c>
      <c r="BY160" s="7">
        <f>('Valor ventas corrientes'!BY160/'Valor ventas corrientes'!$FP160)*100</f>
        <v>51057067.400048584</v>
      </c>
      <c r="BZ160" s="7">
        <f>('Valor ventas corrientes'!BZ160/'Valor ventas corrientes'!$FP160)*100</f>
        <v>112755142.51955308</v>
      </c>
      <c r="CA160" s="7">
        <f>('Valor ventas corrientes'!CA160/'Valor ventas corrientes'!$FP160)*100</f>
        <v>2292897.6363857179</v>
      </c>
      <c r="CB160" s="7">
        <f>('Valor ventas corrientes'!CB160/'Valor ventas corrientes'!$FP160)*100</f>
        <v>87264273.801311627</v>
      </c>
      <c r="CC160" s="7">
        <f>('Valor ventas corrientes'!CC160/'Valor ventas corrientes'!$FP160)*100</f>
        <v>65850802.56376002</v>
      </c>
      <c r="CD160" s="7">
        <f>('Valor ventas corrientes'!CD160/'Valor ventas corrientes'!$FP160)*100</f>
        <v>72982804.394704878</v>
      </c>
      <c r="CE160" s="7">
        <f>('Valor ventas corrientes'!CE160/'Valor ventas corrientes'!$FP160)*100</f>
        <v>89557171.437697351</v>
      </c>
      <c r="CF160" s="7">
        <f>('Valor ventas corrientes'!CF160/'Valor ventas corrientes'!$FP160)*100</f>
        <v>138833606.95846492</v>
      </c>
      <c r="CG160" s="7">
        <f>('Valor ventas corrientes'!CG160/'Valor ventas corrientes'!$FP160)*100</f>
        <v>228390778.39616224</v>
      </c>
      <c r="CH160" s="7">
        <f>('Valor ventas corrientes'!CH160/'Valor ventas corrientes'!$FP160)*100</f>
        <v>24204006.290502794</v>
      </c>
      <c r="CI160" s="7">
        <f>('Valor ventas corrientes'!CI160/'Valor ventas corrientes'!$FP160)*100</f>
        <v>82957144.381588534</v>
      </c>
      <c r="CJ160" s="7">
        <f>('Valor ventas corrientes'!CJ160/'Valor ventas corrientes'!$FP160)*100</f>
        <v>28665778.516638324</v>
      </c>
      <c r="CK160" s="7">
        <f>('Valor ventas corrientes'!CK160/'Valor ventas corrientes'!$FP160)*100</f>
        <v>11129509.452513967</v>
      </c>
      <c r="CL160" s="7">
        <f>('Valor ventas corrientes'!CL160/'Valor ventas corrientes'!$FP160)*100</f>
        <v>107161150.67209134</v>
      </c>
      <c r="CM160" s="7">
        <f>('Valor ventas corrientes'!CM160/'Valor ventas corrientes'!$FP160)*100</f>
        <v>39795287.969152294</v>
      </c>
      <c r="CN160" s="7">
        <f>('Valor ventas corrientes'!CN160/'Valor ventas corrientes'!$FP160)*100</f>
        <v>146956438.64124361</v>
      </c>
      <c r="CO160" s="7">
        <f>('Valor ventas corrientes'!CO160/'Valor ventas corrientes'!$FP160)*100</f>
        <v>65251397.569346614</v>
      </c>
      <c r="CP160" s="7">
        <f>('Valor ventas corrientes'!CP160/'Valor ventas corrientes'!$FP160)*100</f>
        <v>286837167.54554284</v>
      </c>
      <c r="CQ160" s="7">
        <f>('Valor ventas corrientes'!CQ160/'Valor ventas corrientes'!$FP160)*100</f>
        <v>65032487.130434774</v>
      </c>
      <c r="CR160" s="7">
        <f>('Valor ventas corrientes'!CR160/'Valor ventas corrientes'!$FP160)*100</f>
        <v>73530880.613067776</v>
      </c>
      <c r="CS160" s="7">
        <f>('Valor ventas corrientes'!CS160/'Valor ventas corrientes'!$FP160)*100</f>
        <v>352088565.1148895</v>
      </c>
      <c r="CT160" s="7">
        <f>('Valor ventas corrientes'!CT160/'Valor ventas corrientes'!$FP160)*100</f>
        <v>138563367.74350256</v>
      </c>
      <c r="CU160" s="7">
        <f>('Valor ventas corrientes'!CU160/'Valor ventas corrientes'!$FP160)*100</f>
        <v>490651932.85839206</v>
      </c>
      <c r="CV160" s="7">
        <f>('Valor ventas corrientes'!CV160/'Valor ventas corrientes'!$FP160)*100</f>
        <v>0</v>
      </c>
      <c r="CW160" s="7">
        <f>('Valor ventas corrientes'!CW160/'Valor ventas corrientes'!$FP160)*100</f>
        <v>21842041.517609909</v>
      </c>
      <c r="CX160" s="7">
        <f>('Valor ventas corrientes'!CX160/'Valor ventas corrientes'!$FP160)*100</f>
        <v>5792656.5946077239</v>
      </c>
      <c r="CY160" s="7">
        <f>('Valor ventas corrientes'!CY160/'Valor ventas corrientes'!$FP160)*100</f>
        <v>6425663.0070439642</v>
      </c>
      <c r="CZ160" s="7">
        <f>('Valor ventas corrientes'!CZ160/'Valor ventas corrientes'!$FP160)*100</f>
        <v>21842041.517609909</v>
      </c>
      <c r="DA160" s="7">
        <f>('Valor ventas corrientes'!DA160/'Valor ventas corrientes'!$FP160)*100</f>
        <v>12218319.601651687</v>
      </c>
      <c r="DB160" s="7">
        <f>('Valor ventas corrientes'!DB160/'Valor ventas corrientes'!$FP160)*100</f>
        <v>34060361.1192616</v>
      </c>
      <c r="DC160" s="7">
        <f>('Valor ventas corrientes'!DC160/'Valor ventas corrientes'!$FP160)*100</f>
        <v>507211.97473888751</v>
      </c>
      <c r="DD160" s="7">
        <f>('Valor ventas corrientes'!DD160/'Valor ventas corrientes'!$FP160)*100</f>
        <v>53100167.111974731</v>
      </c>
      <c r="DE160" s="7">
        <f>('Valor ventas corrientes'!DE160/'Valor ventas corrientes'!$FP160)*100</f>
        <v>25925861.971824143</v>
      </c>
      <c r="DF160" s="7">
        <f>('Valor ventas corrientes'!DF160/'Valor ventas corrientes'!$FP160)*100</f>
        <v>11322369.807141121</v>
      </c>
      <c r="DG160" s="7">
        <f>('Valor ventas corrientes'!DG160/'Valor ventas corrientes'!$FP160)*100</f>
        <v>53607379.08671362</v>
      </c>
      <c r="DH160" s="7">
        <f>('Valor ventas corrientes'!DH160/'Valor ventas corrientes'!$FP160)*100</f>
        <v>37248231.778965265</v>
      </c>
      <c r="DI160" s="7">
        <f>('Valor ventas corrientes'!DI160/'Valor ventas corrientes'!$FP160)*100</f>
        <v>90855610.865678892</v>
      </c>
      <c r="DJ160" s="7">
        <f>('Valor ventas corrientes'!DJ160/'Valor ventas corrientes'!$FP160)*100</f>
        <v>0</v>
      </c>
      <c r="DK160" s="7">
        <f>('Valor ventas corrientes'!DK160/'Valor ventas corrientes'!$FP160)*100</f>
        <v>13867095.927374301</v>
      </c>
      <c r="DL160" s="7">
        <f>('Valor ventas corrientes'!DL160/'Valor ventas corrientes'!$FP160)*100</f>
        <v>13744950.628613066</v>
      </c>
      <c r="DM160" s="7">
        <f>('Valor ventas corrientes'!DM160/'Valor ventas corrientes'!$FP160)*100</f>
        <v>9397815.1547243129</v>
      </c>
      <c r="DN160" s="7">
        <f>('Valor ventas corrientes'!DN160/'Valor ventas corrientes'!$FP160)*100</f>
        <v>13867095.927374301</v>
      </c>
      <c r="DO160" s="7">
        <f>('Valor ventas corrientes'!DO160/'Valor ventas corrientes'!$FP160)*100</f>
        <v>23142765.783337381</v>
      </c>
      <c r="DP160" s="7">
        <f>('Valor ventas corrientes'!DP160/'Valor ventas corrientes'!$FP160)*100</f>
        <v>37009861.710711688</v>
      </c>
      <c r="DQ160" s="7">
        <f>('Valor ventas corrientes'!DQ160/'Valor ventas corrientes'!$FP160)*100</f>
        <v>0</v>
      </c>
      <c r="DR160" s="7">
        <f>('Valor ventas corrientes'!DR160/'Valor ventas corrientes'!$FP160)*100</f>
        <v>11543577.30871994</v>
      </c>
      <c r="DS160" s="7">
        <f>('Valor ventas corrientes'!DS160/'Valor ventas corrientes'!$FP160)*100</f>
        <v>59516562.406363852</v>
      </c>
      <c r="DT160" s="7">
        <f>('Valor ventas corrientes'!DT160/'Valor ventas corrientes'!$FP160)*100</f>
        <v>135059853.28953123</v>
      </c>
      <c r="DU160" s="7">
        <f>('Valor ventas corrientes'!DU160/'Valor ventas corrientes'!$FP160)*100</f>
        <v>11543577.30871994</v>
      </c>
      <c r="DV160" s="7">
        <f>('Valor ventas corrientes'!DV160/'Valor ventas corrientes'!$FP160)*100</f>
        <v>194576415.69589508</v>
      </c>
      <c r="DW160" s="7">
        <f>('Valor ventas corrientes'!DW160/'Valor ventas corrientes'!$FP160)*100</f>
        <v>206119993.00461501</v>
      </c>
      <c r="DX160" s="7">
        <f>('Valor ventas corrientes'!DX160/'Valor ventas corrientes'!$FP160)*100</f>
        <v>117126.96866650473</v>
      </c>
      <c r="DY160" s="7">
        <f>('Valor ventas corrientes'!DY160/'Valor ventas corrientes'!$FP160)*100</f>
        <v>25668430.806655332</v>
      </c>
      <c r="DZ160" s="7">
        <f>('Valor ventas corrientes'!DZ160/'Valor ventas corrientes'!$FP160)*100</f>
        <v>29678720.805683751</v>
      </c>
      <c r="EA160" s="7">
        <f>('Valor ventas corrientes'!EA160/'Valor ventas corrientes'!$FP160)*100</f>
        <v>25032584.545057081</v>
      </c>
      <c r="EB160" s="7">
        <f>('Valor ventas corrientes'!EB160/'Valor ventas corrientes'!$FP160)*100</f>
        <v>25785557.775321834</v>
      </c>
      <c r="EC160" s="7">
        <f>('Valor ventas corrientes'!EC160/'Valor ventas corrientes'!$FP160)*100</f>
        <v>54711305.350740828</v>
      </c>
      <c r="ED160" s="7">
        <f>('Valor ventas corrientes'!ED160/'Valor ventas corrientes'!$FP160)*100</f>
        <v>80496863.126062661</v>
      </c>
      <c r="EE160" s="7">
        <f>('Valor ventas corrientes'!EE160/'Valor ventas corrientes'!$FP160)*100</f>
        <v>10936414.379402477</v>
      </c>
      <c r="EF160" s="7">
        <f>('Valor ventas corrientes'!EF160/'Valor ventas corrientes'!$FP160)*100</f>
        <v>22756837.250425067</v>
      </c>
      <c r="EG160" s="7">
        <f>('Valor ventas corrientes'!EG160/'Valor ventas corrientes'!$FP160)*100</f>
        <v>4306326.2424095217</v>
      </c>
      <c r="EH160" s="7">
        <f>('Valor ventas corrientes'!EH160/'Valor ventas corrientes'!$FP160)*100</f>
        <v>1532112.6815642458</v>
      </c>
      <c r="EI160" s="7">
        <f>('Valor ventas corrientes'!EI160/'Valor ventas corrientes'!$FP160)*100</f>
        <v>33693251.629827544</v>
      </c>
      <c r="EJ160" s="7">
        <f>('Valor ventas corrientes'!EJ160/'Valor ventas corrientes'!$FP160)*100</f>
        <v>5838438.9239737671</v>
      </c>
      <c r="EK160" s="7">
        <f>('Valor ventas corrientes'!EK160/'Valor ventas corrientes'!$FP160)*100</f>
        <v>39531690.553801306</v>
      </c>
      <c r="EL160" s="7">
        <f>('Valor ventas corrientes'!EL160/'Valor ventas corrientes'!$FP160)*100</f>
        <v>138841501.8124848</v>
      </c>
      <c r="EM160" s="7">
        <f>('Valor ventas corrientes'!EM160/'Valor ventas corrientes'!$FP160)*100</f>
        <v>1798674269.8569345</v>
      </c>
      <c r="EN160" s="7">
        <f>('Valor ventas corrientes'!EN160/'Valor ventas corrientes'!$FP160)*100</f>
        <v>851531373.91474378</v>
      </c>
      <c r="EO160" s="7">
        <f>('Valor ventas corrientes'!EO160/'Valor ventas corrientes'!$FP160)*100</f>
        <v>1135707819.176585</v>
      </c>
      <c r="EP160" s="7">
        <f>('Valor ventas corrientes'!EP160/'Valor ventas corrientes'!$FP160)*100</f>
        <v>1937515771.6694195</v>
      </c>
      <c r="EQ160" s="7">
        <f>('Valor ventas corrientes'!EQ160/'Valor ventas corrientes'!$FP160)*100</f>
        <v>1987239193.0913284</v>
      </c>
      <c r="ER160" s="7">
        <f>('Valor ventas corrientes'!ER160/'Valor ventas corrientes'!$FP160)*100</f>
        <v>3924754964.7607484</v>
      </c>
      <c r="ES160" s="7">
        <f>('Valor ventas corrientes'!ES160/'Valor ventas corrientes'!$FP160)*100</f>
        <v>178703430.27131405</v>
      </c>
      <c r="ET160" s="7">
        <f>('Valor ventas corrientes'!ET160/'Valor ventas corrientes'!$FP160)*100</f>
        <v>2169152122.352684</v>
      </c>
      <c r="EU160" s="7">
        <f>('Valor ventas corrientes'!EU160/'Valor ventas corrientes'!$FP160)*100</f>
        <v>1091464023.0206461</v>
      </c>
      <c r="EV160" s="7">
        <f>('Valor ventas corrientes'!EV160/'Valor ventas corrientes'!$FP160)*100</f>
        <v>1346032260.8214719</v>
      </c>
      <c r="EW160" s="7">
        <f>('Valor ventas corrientes'!EW160/'Valor ventas corrientes'!$FP160)*100</f>
        <v>2347855552.6239982</v>
      </c>
      <c r="EX160" s="7">
        <f>('Valor ventas corrientes'!EX160/'Valor ventas corrientes'!$FP160)*100</f>
        <v>2437496283.8421183</v>
      </c>
      <c r="EY160" s="7">
        <f>('Valor ventas corrientes'!EY160/'Valor ventas corrientes'!$FP160)*100</f>
        <v>4785351836.466116</v>
      </c>
      <c r="EZ160" s="7">
        <f>('Valor ventas corrientes'!EZ160/'Valor ventas corrientes'!$FP160)*100</f>
        <v>179327769.21471944</v>
      </c>
      <c r="FA160" s="7">
        <f>('Valor ventas corrientes'!FA160/'Valor ventas corrientes'!$FP160)*100</f>
        <v>2295173435.0250182</v>
      </c>
      <c r="FB160" s="7">
        <f>('Valor ventas corrientes'!FB160/'Valor ventas corrientes'!$FP160)*100</f>
        <v>1226122775.4277387</v>
      </c>
      <c r="FC160" s="7">
        <f>('Valor ventas corrientes'!FC160/'Valor ventas corrientes'!$FP160)*100</f>
        <v>1533270546.6249697</v>
      </c>
      <c r="FD160" s="7">
        <f>('Valor ventas corrientes'!FD160/'Valor ventas corrientes'!$FP160)*100</f>
        <v>2474501204.2397375</v>
      </c>
      <c r="FE160" s="7">
        <f>('Valor ventas corrientes'!FE160/'Valor ventas corrientes'!$FP160)*100</f>
        <v>2759393322.0527081</v>
      </c>
      <c r="FF160" s="7">
        <f>('Valor ventas corrientes'!FF160/'Valor ventas corrientes'!$FP160)*100</f>
        <v>5233894526.2924452</v>
      </c>
      <c r="FG160" s="7">
        <f>('Valor ventas corrientes'!FG160/'Valor ventas corrientes'!$FP160)*100</f>
        <v>190264183.59412193</v>
      </c>
      <c r="FH160" s="7">
        <f>('Valor ventas corrientes'!FH160/'Valor ventas corrientes'!$FP160)*100</f>
        <v>2317930272.2754436</v>
      </c>
      <c r="FI160" s="7">
        <f>('Valor ventas corrientes'!FI160/'Valor ventas corrientes'!$FP160)*100</f>
        <v>1230429101.6701481</v>
      </c>
      <c r="FJ160" s="7">
        <f>('Valor ventas corrientes'!FJ160/'Valor ventas corrientes'!$FP160)*100</f>
        <v>1534802659.3065338</v>
      </c>
      <c r="FK160" s="7">
        <f>('Valor ventas corrientes'!FK160/'Valor ventas corrientes'!$FP160)*100</f>
        <v>2508194455.869565</v>
      </c>
      <c r="FL160" s="7">
        <f>('Valor ventas corrientes'!FL160/'Valor ventas corrientes'!$FP160)*100</f>
        <v>2765231760.9766817</v>
      </c>
      <c r="FM160" s="7">
        <f>('Valor ventas corrientes'!FM160/'Valor ventas corrientes'!$FP160)*100</f>
        <v>5273426216.8462467</v>
      </c>
    </row>
    <row r="161" spans="1:172" x14ac:dyDescent="0.25">
      <c r="A161" s="29">
        <v>44866</v>
      </c>
      <c r="B161" s="7">
        <f>('Valor ventas corrientes'!B161/'Valor ventas corrientes'!$FP161)*100</f>
        <v>893685.86220472457</v>
      </c>
      <c r="C161" s="7">
        <f>('Valor ventas corrientes'!C161/'Valor ventas corrientes'!$FP161)*100</f>
        <v>178368416.42800903</v>
      </c>
      <c r="D161" s="7">
        <f>('Valor ventas corrientes'!D161/'Valor ventas corrientes'!$FP161)*100</f>
        <v>189584826.13329586</v>
      </c>
      <c r="E161" s="7">
        <f>('Valor ventas corrientes'!E161/'Valor ventas corrientes'!$FP161)*100</f>
        <v>359136473.51912266</v>
      </c>
      <c r="F161" s="7">
        <f>('Valor ventas corrientes'!F161/'Valor ventas corrientes'!$FP161)*100</f>
        <v>179262102.29021376</v>
      </c>
      <c r="G161" s="7">
        <f>('Valor ventas corrientes'!G161/'Valor ventas corrientes'!$FP161)*100</f>
        <v>548721299.65241849</v>
      </c>
      <c r="H161" s="7">
        <f>('Valor ventas corrientes'!H161/'Valor ventas corrientes'!$FP161)*100</f>
        <v>727983401.9426322</v>
      </c>
      <c r="I161" s="7">
        <f>('Valor ventas corrientes'!I161/'Valor ventas corrientes'!$FP161)*100</f>
        <v>25281818.493813276</v>
      </c>
      <c r="J161" s="7">
        <f>('Valor ventas corrientes'!J161/'Valor ventas corrientes'!$FP161)*100</f>
        <v>249627017.47525311</v>
      </c>
      <c r="K161" s="7">
        <f>('Valor ventas corrientes'!K161/'Valor ventas corrientes'!$FP161)*100</f>
        <v>85539006.202474698</v>
      </c>
      <c r="L161" s="7">
        <f>('Valor ventas corrientes'!L161/'Valor ventas corrientes'!$FP161)*100</f>
        <v>94783149.976940393</v>
      </c>
      <c r="M161" s="7">
        <f>('Valor ventas corrientes'!M161/'Valor ventas corrientes'!$FP161)*100</f>
        <v>274908835.96906638</v>
      </c>
      <c r="N161" s="7">
        <f>('Valor ventas corrientes'!N161/'Valor ventas corrientes'!$FP161)*100</f>
        <v>180322156.17941511</v>
      </c>
      <c r="O161" s="7">
        <f>('Valor ventas corrientes'!O161/'Valor ventas corrientes'!$FP161)*100</f>
        <v>455230992.14848149</v>
      </c>
      <c r="P161" s="7">
        <f>('Valor ventas corrientes'!P161/'Valor ventas corrientes'!$FP161)*100</f>
        <v>53367146.178290226</v>
      </c>
      <c r="Q161" s="7">
        <f>('Valor ventas corrientes'!Q161/'Valor ventas corrientes'!$FP161)*100</f>
        <v>985246125.41507339</v>
      </c>
      <c r="R161" s="7">
        <f>('Valor ventas corrientes'!R161/'Valor ventas corrientes'!$FP161)*100</f>
        <v>213928411.49831274</v>
      </c>
      <c r="S161" s="7">
        <f>('Valor ventas corrientes'!S161/'Valor ventas corrientes'!$FP161)*100</f>
        <v>391298722.88301468</v>
      </c>
      <c r="T161" s="7">
        <f>('Valor ventas corrientes'!T161/'Valor ventas corrientes'!$FP161)*100</f>
        <v>1038613271.5933634</v>
      </c>
      <c r="U161" s="7">
        <f>('Valor ventas corrientes'!U161/'Valor ventas corrientes'!$FP161)*100</f>
        <v>605227134.38132739</v>
      </c>
      <c r="V161" s="7">
        <f>('Valor ventas corrientes'!V161/'Valor ventas corrientes'!$FP161)*100</f>
        <v>1643840405.9746909</v>
      </c>
      <c r="W161" s="7">
        <f>('Valor ventas corrientes'!W161/'Valor ventas corrientes'!$FP161)*100</f>
        <v>4028470.4611923518</v>
      </c>
      <c r="X161" s="7">
        <f>('Valor ventas corrientes'!X161/'Valor ventas corrientes'!$FP161)*100</f>
        <v>63258355.984251983</v>
      </c>
      <c r="Y161" s="7">
        <f>('Valor ventas corrientes'!Y161/'Valor ventas corrientes'!$FP161)*100</f>
        <v>63698952.956692919</v>
      </c>
      <c r="Z161" s="7">
        <f>('Valor ventas corrientes'!Z161/'Valor ventas corrientes'!$FP161)*100</f>
        <v>151090550.41113612</v>
      </c>
      <c r="AA161" s="7">
        <f>('Valor ventas corrientes'!AA161/'Valor ventas corrientes'!$FP161)*100</f>
        <v>67286826.445444331</v>
      </c>
      <c r="AB161" s="7">
        <f>('Valor ventas corrientes'!AB161/'Valor ventas corrientes'!$FP161)*100</f>
        <v>214789503.36782905</v>
      </c>
      <c r="AC161" s="7">
        <f>('Valor ventas corrientes'!AC161/'Valor ventas corrientes'!$FP161)*100</f>
        <v>282076329.81327337</v>
      </c>
      <c r="AD161" s="7">
        <f>('Valor ventas corrientes'!AD161/'Valor ventas corrientes'!$FP161)*100</f>
        <v>0</v>
      </c>
      <c r="AE161" s="7">
        <f>('Valor ventas corrientes'!AE161/'Valor ventas corrientes'!$FP161)*100</f>
        <v>27484350.847019129</v>
      </c>
      <c r="AF161" s="7">
        <f>('Valor ventas corrientes'!AF161/'Valor ventas corrientes'!$FP161)*100</f>
        <v>12994511.667604052</v>
      </c>
      <c r="AG161" s="7">
        <f>('Valor ventas corrientes'!AG161/'Valor ventas corrientes'!$FP161)*100</f>
        <v>4708519.9100112496</v>
      </c>
      <c r="AH161" s="7">
        <f>('Valor ventas corrientes'!AH161/'Valor ventas corrientes'!$FP161)*100</f>
        <v>27484350.847019129</v>
      </c>
      <c r="AI161" s="7">
        <f>('Valor ventas corrientes'!AI161/'Valor ventas corrientes'!$FP161)*100</f>
        <v>17703031.577615298</v>
      </c>
      <c r="AJ161" s="7">
        <f>('Valor ventas corrientes'!AJ161/'Valor ventas corrientes'!$FP161)*100</f>
        <v>45187382.424634427</v>
      </c>
      <c r="AK161" s="7">
        <f>('Valor ventas corrientes'!AK161/'Valor ventas corrientes'!$FP161)*100</f>
        <v>1757142.182227222</v>
      </c>
      <c r="AL161" s="7">
        <f>('Valor ventas corrientes'!AL161/'Valor ventas corrientes'!$FP161)*100</f>
        <v>23168247.226096742</v>
      </c>
      <c r="AM161" s="7">
        <f>('Valor ventas corrientes'!AM161/'Valor ventas corrientes'!$FP161)*100</f>
        <v>41730924.585489318</v>
      </c>
      <c r="AN161" s="7">
        <f>('Valor ventas corrientes'!AN161/'Valor ventas corrientes'!$FP161)*100</f>
        <v>33262885.910011251</v>
      </c>
      <c r="AO161" s="7">
        <f>('Valor ventas corrientes'!AO161/'Valor ventas corrientes'!$FP161)*100</f>
        <v>24925389.408323962</v>
      </c>
      <c r="AP161" s="7">
        <f>('Valor ventas corrientes'!AP161/'Valor ventas corrientes'!$FP161)*100</f>
        <v>74993810.495500565</v>
      </c>
      <c r="AQ161" s="7">
        <f>('Valor ventas corrientes'!AQ161/'Valor ventas corrientes'!$FP161)*100</f>
        <v>99919199.903824538</v>
      </c>
      <c r="AR161" s="7">
        <f>('Valor ventas corrientes'!AR161/'Valor ventas corrientes'!$FP161)*100</f>
        <v>12697071.31552306</v>
      </c>
      <c r="AS161" s="7">
        <f>('Valor ventas corrientes'!AS161/'Valor ventas corrientes'!$FP161)*100</f>
        <v>240537089.49550059</v>
      </c>
      <c r="AT161" s="7">
        <f>('Valor ventas corrientes'!AT161/'Valor ventas corrientes'!$FP161)*100</f>
        <v>156318594.32564682</v>
      </c>
      <c r="AU161" s="7">
        <f>('Valor ventas corrientes'!AU161/'Valor ventas corrientes'!$FP161)*100</f>
        <v>109541854.71766029</v>
      </c>
      <c r="AV161" s="7">
        <f>('Valor ventas corrientes'!AV161/'Valor ventas corrientes'!$FP161)*100</f>
        <v>253234160.81102365</v>
      </c>
      <c r="AW161" s="7">
        <f>('Valor ventas corrientes'!AW161/'Valor ventas corrientes'!$FP161)*100</f>
        <v>265860449.04330713</v>
      </c>
      <c r="AX161" s="7">
        <f>('Valor ventas corrientes'!AX161/'Valor ventas corrientes'!$FP161)*100</f>
        <v>519094609.85433078</v>
      </c>
      <c r="AY161" s="7">
        <f>('Valor ventas corrientes'!AY161/'Valor ventas corrientes'!$FP161)*100</f>
        <v>4834040.8110236228</v>
      </c>
      <c r="AZ161" s="7">
        <f>('Valor ventas corrientes'!AZ161/'Valor ventas corrientes'!$FP161)*100</f>
        <v>31087222.643419575</v>
      </c>
      <c r="BA161" s="7">
        <f>('Valor ventas corrientes'!BA161/'Valor ventas corrientes'!$FP161)*100</f>
        <v>16516082.276152983</v>
      </c>
      <c r="BB161" s="7">
        <f>('Valor ventas corrientes'!BB161/'Valor ventas corrientes'!$FP161)*100</f>
        <v>7342049.4938132744</v>
      </c>
      <c r="BC161" s="7">
        <f>('Valor ventas corrientes'!BC161/'Valor ventas corrientes'!$FP161)*100</f>
        <v>35921263.454443201</v>
      </c>
      <c r="BD161" s="7">
        <f>('Valor ventas corrientes'!BD161/'Valor ventas corrientes'!$FP161)*100</f>
        <v>23858131.76996626</v>
      </c>
      <c r="BE161" s="7">
        <f>('Valor ventas corrientes'!BE161/'Valor ventas corrientes'!$FP161)*100</f>
        <v>59779395.224409461</v>
      </c>
      <c r="BF161" s="7">
        <f>('Valor ventas corrientes'!BF161/'Valor ventas corrientes'!$FP161)*100</f>
        <v>0</v>
      </c>
      <c r="BG161" s="7">
        <f>('Valor ventas corrientes'!BG161/'Valor ventas corrientes'!$FP161)*100</f>
        <v>6145568.3875140622</v>
      </c>
      <c r="BH161" s="7">
        <f>('Valor ventas corrientes'!BH161/'Valor ventas corrientes'!$FP161)*100</f>
        <v>4933197.300337459</v>
      </c>
      <c r="BI161" s="7">
        <f>('Valor ventas corrientes'!BI161/'Valor ventas corrientes'!$FP161)*100</f>
        <v>7083039.6512935897</v>
      </c>
      <c r="BJ161" s="7">
        <f>('Valor ventas corrientes'!BJ161/'Valor ventas corrientes'!$FP161)*100</f>
        <v>6145568.3875140622</v>
      </c>
      <c r="BK161" s="7">
        <f>('Valor ventas corrientes'!BK161/'Valor ventas corrientes'!$FP161)*100</f>
        <v>12016236.951631049</v>
      </c>
      <c r="BL161" s="7">
        <f>('Valor ventas corrientes'!BL161/'Valor ventas corrientes'!$FP161)*100</f>
        <v>18161805.339145109</v>
      </c>
      <c r="BM161" s="7">
        <f>('Valor ventas corrientes'!BM161/'Valor ventas corrientes'!$FP161)*100</f>
        <v>0</v>
      </c>
      <c r="BN161" s="7">
        <f>('Valor ventas corrientes'!BN161/'Valor ventas corrientes'!$FP161)*100</f>
        <v>29544088.101799779</v>
      </c>
      <c r="BO161" s="7">
        <f>('Valor ventas corrientes'!BO161/'Valor ventas corrientes'!$FP161)*100</f>
        <v>16429572.988751408</v>
      </c>
      <c r="BP161" s="7">
        <f>('Valor ventas corrientes'!BP161/'Valor ventas corrientes'!$FP161)*100</f>
        <v>1356313.835770529</v>
      </c>
      <c r="BQ161" s="7">
        <f>('Valor ventas corrientes'!BQ161/'Valor ventas corrientes'!$FP161)*100</f>
        <v>29544088.101799779</v>
      </c>
      <c r="BR161" s="7">
        <f>('Valor ventas corrientes'!BR161/'Valor ventas corrientes'!$FP161)*100</f>
        <v>17785886.824521936</v>
      </c>
      <c r="BS161" s="7">
        <f>('Valor ventas corrientes'!BS161/'Valor ventas corrientes'!$FP161)*100</f>
        <v>47329974.926321715</v>
      </c>
      <c r="BT161" s="7">
        <f>('Valor ventas corrientes'!BT161/'Valor ventas corrientes'!$FP161)*100</f>
        <v>0</v>
      </c>
      <c r="BU161" s="7">
        <f>('Valor ventas corrientes'!BU161/'Valor ventas corrientes'!$FP161)*100</f>
        <v>40849405.513498321</v>
      </c>
      <c r="BV161" s="7">
        <f>('Valor ventas corrientes'!BV161/'Valor ventas corrientes'!$FP161)*100</f>
        <v>25157744.893700793</v>
      </c>
      <c r="BW161" s="7">
        <f>('Valor ventas corrientes'!BW161/'Valor ventas corrientes'!$FP161)*100</f>
        <v>25091830.224971883</v>
      </c>
      <c r="BX161" s="7">
        <f>('Valor ventas corrientes'!BX161/'Valor ventas corrientes'!$FP161)*100</f>
        <v>40849405.513498321</v>
      </c>
      <c r="BY161" s="7">
        <f>('Valor ventas corrientes'!BY161/'Valor ventas corrientes'!$FP161)*100</f>
        <v>50249575.118672676</v>
      </c>
      <c r="BZ161" s="7">
        <f>('Valor ventas corrientes'!BZ161/'Valor ventas corrientes'!$FP161)*100</f>
        <v>91098980.63217099</v>
      </c>
      <c r="CA161" s="7">
        <f>('Valor ventas corrientes'!CA161/'Valor ventas corrientes'!$FP161)*100</f>
        <v>4412693.0618672678</v>
      </c>
      <c r="CB161" s="7">
        <f>('Valor ventas corrientes'!CB161/'Valor ventas corrientes'!$FP161)*100</f>
        <v>72026519.736782908</v>
      </c>
      <c r="CC161" s="7">
        <f>('Valor ventas corrientes'!CC161/'Valor ventas corrientes'!$FP161)*100</f>
        <v>55497207.941507317</v>
      </c>
      <c r="CD161" s="7">
        <f>('Valor ventas corrientes'!CD161/'Valor ventas corrientes'!$FP161)*100</f>
        <v>51927656.821147367</v>
      </c>
      <c r="CE161" s="7">
        <f>('Valor ventas corrientes'!CE161/'Valor ventas corrientes'!$FP161)*100</f>
        <v>76439212.798650175</v>
      </c>
      <c r="CF161" s="7">
        <f>('Valor ventas corrientes'!CF161/'Valor ventas corrientes'!$FP161)*100</f>
        <v>107424864.76265469</v>
      </c>
      <c r="CG161" s="7">
        <f>('Valor ventas corrientes'!CG161/'Valor ventas corrientes'!$FP161)*100</f>
        <v>183864077.56130487</v>
      </c>
      <c r="CH161" s="7">
        <f>('Valor ventas corrientes'!CH161/'Valor ventas corrientes'!$FP161)*100</f>
        <v>35069902.348143987</v>
      </c>
      <c r="CI161" s="7">
        <f>('Valor ventas corrientes'!CI161/'Valor ventas corrientes'!$FP161)*100</f>
        <v>65796076.189538814</v>
      </c>
      <c r="CJ161" s="7">
        <f>('Valor ventas corrientes'!CJ161/'Valor ventas corrientes'!$FP161)*100</f>
        <v>24109436.827896517</v>
      </c>
      <c r="CK161" s="7">
        <f>('Valor ventas corrientes'!CK161/'Valor ventas corrientes'!$FP161)*100</f>
        <v>12282040.494938135</v>
      </c>
      <c r="CL161" s="7">
        <f>('Valor ventas corrientes'!CL161/'Valor ventas corrientes'!$FP161)*100</f>
        <v>100865978.5376828</v>
      </c>
      <c r="CM161" s="7">
        <f>('Valor ventas corrientes'!CM161/'Valor ventas corrientes'!$FP161)*100</f>
        <v>36391477.322834648</v>
      </c>
      <c r="CN161" s="7">
        <f>('Valor ventas corrientes'!CN161/'Valor ventas corrientes'!$FP161)*100</f>
        <v>137257455.86051744</v>
      </c>
      <c r="CO161" s="7">
        <f>('Valor ventas corrientes'!CO161/'Valor ventas corrientes'!$FP161)*100</f>
        <v>65402563.203037135</v>
      </c>
      <c r="CP161" s="7">
        <f>('Valor ventas corrientes'!CP161/'Valor ventas corrientes'!$FP161)*100</f>
        <v>332419755.05568057</v>
      </c>
      <c r="CQ161" s="7">
        <f>('Valor ventas corrientes'!CQ161/'Valor ventas corrientes'!$FP161)*100</f>
        <v>102598033.76659168</v>
      </c>
      <c r="CR161" s="7">
        <f>('Valor ventas corrientes'!CR161/'Valor ventas corrientes'!$FP161)*100</f>
        <v>81090541.879640058</v>
      </c>
      <c r="CS161" s="7">
        <f>('Valor ventas corrientes'!CS161/'Valor ventas corrientes'!$FP161)*100</f>
        <v>397822318.25871772</v>
      </c>
      <c r="CT161" s="7">
        <f>('Valor ventas corrientes'!CT161/'Valor ventas corrientes'!$FP161)*100</f>
        <v>183688575.64623174</v>
      </c>
      <c r="CU161" s="7">
        <f>('Valor ventas corrientes'!CU161/'Valor ventas corrientes'!$FP161)*100</f>
        <v>581510893.90494943</v>
      </c>
      <c r="CV161" s="7">
        <f>('Valor ventas corrientes'!CV161/'Valor ventas corrientes'!$FP161)*100</f>
        <v>4406200.2249718793</v>
      </c>
      <c r="CW161" s="7">
        <f>('Valor ventas corrientes'!CW161/'Valor ventas corrientes'!$FP161)*100</f>
        <v>27033482.0416198</v>
      </c>
      <c r="CX161" s="7">
        <f>('Valor ventas corrientes'!CX161/'Valor ventas corrientes'!$FP161)*100</f>
        <v>3170423.6254218225</v>
      </c>
      <c r="CY161" s="7">
        <f>('Valor ventas corrientes'!CY161/'Valor ventas corrientes'!$FP161)*100</f>
        <v>6396997.1878515193</v>
      </c>
      <c r="CZ161" s="7">
        <f>('Valor ventas corrientes'!CZ161/'Valor ventas corrientes'!$FP161)*100</f>
        <v>31439682.266591683</v>
      </c>
      <c r="DA161" s="7">
        <f>('Valor ventas corrientes'!DA161/'Valor ventas corrientes'!$FP161)*100</f>
        <v>9567420.8132733423</v>
      </c>
      <c r="DB161" s="7">
        <f>('Valor ventas corrientes'!DB161/'Valor ventas corrientes'!$FP161)*100</f>
        <v>41007103.079865023</v>
      </c>
      <c r="DC161" s="7">
        <f>('Valor ventas corrientes'!DC161/'Valor ventas corrientes'!$FP161)*100</f>
        <v>287519.12260967382</v>
      </c>
      <c r="DD161" s="7">
        <f>('Valor ventas corrientes'!DD161/'Valor ventas corrientes'!$FP161)*100</f>
        <v>26616758.861642297</v>
      </c>
      <c r="DE161" s="7">
        <f>('Valor ventas corrientes'!DE161/'Valor ventas corrientes'!$FP161)*100</f>
        <v>28753662.852080993</v>
      </c>
      <c r="DF161" s="7">
        <f>('Valor ventas corrientes'!DF161/'Valor ventas corrientes'!$FP161)*100</f>
        <v>3146762.1361079868</v>
      </c>
      <c r="DG161" s="7">
        <f>('Valor ventas corrientes'!DG161/'Valor ventas corrientes'!$FP161)*100</f>
        <v>26904277.984251972</v>
      </c>
      <c r="DH161" s="7">
        <f>('Valor ventas corrientes'!DH161/'Valor ventas corrientes'!$FP161)*100</f>
        <v>31900424.988188978</v>
      </c>
      <c r="DI161" s="7">
        <f>('Valor ventas corrientes'!DI161/'Valor ventas corrientes'!$FP161)*100</f>
        <v>58804702.972440958</v>
      </c>
      <c r="DJ161" s="7">
        <f>('Valor ventas corrientes'!DJ161/'Valor ventas corrientes'!$FP161)*100</f>
        <v>0</v>
      </c>
      <c r="DK161" s="7">
        <f>('Valor ventas corrientes'!DK161/'Valor ventas corrientes'!$FP161)*100</f>
        <v>10116402.789651295</v>
      </c>
      <c r="DL161" s="7">
        <f>('Valor ventas corrientes'!DL161/'Valor ventas corrientes'!$FP161)*100</f>
        <v>17208669.742407203</v>
      </c>
      <c r="DM161" s="7">
        <f>('Valor ventas corrientes'!DM161/'Valor ventas corrientes'!$FP161)*100</f>
        <v>6938611.6383577054</v>
      </c>
      <c r="DN161" s="7">
        <f>('Valor ventas corrientes'!DN161/'Valor ventas corrientes'!$FP161)*100</f>
        <v>10116402.789651295</v>
      </c>
      <c r="DO161" s="7">
        <f>('Valor ventas corrientes'!DO161/'Valor ventas corrientes'!$FP161)*100</f>
        <v>24147281.380764909</v>
      </c>
      <c r="DP161" s="7">
        <f>('Valor ventas corrientes'!DP161/'Valor ventas corrientes'!$FP161)*100</f>
        <v>34263684.170416199</v>
      </c>
      <c r="DQ161" s="7">
        <f>('Valor ventas corrientes'!DQ161/'Valor ventas corrientes'!$FP161)*100</f>
        <v>0</v>
      </c>
      <c r="DR161" s="7">
        <f>('Valor ventas corrientes'!DR161/'Valor ventas corrientes'!$FP161)*100</f>
        <v>6999452.8683914524</v>
      </c>
      <c r="DS161" s="7">
        <f>('Valor ventas corrientes'!DS161/'Valor ventas corrientes'!$FP161)*100</f>
        <v>97035485.009561315</v>
      </c>
      <c r="DT161" s="7">
        <f>('Valor ventas corrientes'!DT161/'Valor ventas corrientes'!$FP161)*100</f>
        <v>65450452.727784045</v>
      </c>
      <c r="DU161" s="7">
        <f>('Valor ventas corrientes'!DU161/'Valor ventas corrientes'!$FP161)*100</f>
        <v>6999452.8683914524</v>
      </c>
      <c r="DV161" s="7">
        <f>('Valor ventas corrientes'!DV161/'Valor ventas corrientes'!$FP161)*100</f>
        <v>162485937.73734534</v>
      </c>
      <c r="DW161" s="7">
        <f>('Valor ventas corrientes'!DW161/'Valor ventas corrientes'!$FP161)*100</f>
        <v>169485390.60573679</v>
      </c>
      <c r="DX161" s="7">
        <f>('Valor ventas corrientes'!DX161/'Valor ventas corrientes'!$FP161)*100</f>
        <v>116232.9415073116</v>
      </c>
      <c r="DY161" s="7">
        <f>('Valor ventas corrientes'!DY161/'Valor ventas corrientes'!$FP161)*100</f>
        <v>24077267.441507317</v>
      </c>
      <c r="DZ161" s="7">
        <f>('Valor ventas corrientes'!DZ161/'Valor ventas corrientes'!$FP161)*100</f>
        <v>44579888.487064123</v>
      </c>
      <c r="EA161" s="7">
        <f>('Valor ventas corrientes'!EA161/'Valor ventas corrientes'!$FP161)*100</f>
        <v>46829121.467379086</v>
      </c>
      <c r="EB161" s="7">
        <f>('Valor ventas corrientes'!EB161/'Valor ventas corrientes'!$FP161)*100</f>
        <v>24193500.383014627</v>
      </c>
      <c r="EC161" s="7">
        <f>('Valor ventas corrientes'!EC161/'Valor ventas corrientes'!$FP161)*100</f>
        <v>91409009.954443216</v>
      </c>
      <c r="ED161" s="7">
        <f>('Valor ventas corrientes'!ED161/'Valor ventas corrientes'!$FP161)*100</f>
        <v>115602510.33745784</v>
      </c>
      <c r="EE161" s="7">
        <f>('Valor ventas corrientes'!EE161/'Valor ventas corrientes'!$FP161)*100</f>
        <v>12338088.526434198</v>
      </c>
      <c r="EF161" s="7">
        <f>('Valor ventas corrientes'!EF161/'Valor ventas corrientes'!$FP161)*100</f>
        <v>22905426.845331836</v>
      </c>
      <c r="EG161" s="7">
        <f>('Valor ventas corrientes'!EG161/'Valor ventas corrientes'!$FP161)*100</f>
        <v>5749193.5545556815</v>
      </c>
      <c r="EH161" s="7">
        <f>('Valor ventas corrientes'!EH161/'Valor ventas corrientes'!$FP161)*100</f>
        <v>1308222.92632171</v>
      </c>
      <c r="EI161" s="7">
        <f>('Valor ventas corrientes'!EI161/'Valor ventas corrientes'!$FP161)*100</f>
        <v>35243515.371766031</v>
      </c>
      <c r="EJ161" s="7">
        <f>('Valor ventas corrientes'!EJ161/'Valor ventas corrientes'!$FP161)*100</f>
        <v>7057416.480877392</v>
      </c>
      <c r="EK161" s="7">
        <f>('Valor ventas corrientes'!EK161/'Valor ventas corrientes'!$FP161)*100</f>
        <v>42300931.852643423</v>
      </c>
      <c r="EL161" s="7">
        <f>('Valor ventas corrientes'!EL161/'Valor ventas corrientes'!$FP161)*100</f>
        <v>162054978.11473569</v>
      </c>
      <c r="EM161" s="7">
        <f>('Valor ventas corrientes'!EM161/'Valor ventas corrientes'!$FP161)*100</f>
        <v>2058224923.6062996</v>
      </c>
      <c r="EN161" s="7">
        <f>('Valor ventas corrientes'!EN161/'Valor ventas corrientes'!$FP161)*100</f>
        <v>803466079.86782908</v>
      </c>
      <c r="EO161" s="7">
        <f>('Valor ventas corrientes'!EO161/'Valor ventas corrientes'!$FP161)*100</f>
        <v>1087778399.7975254</v>
      </c>
      <c r="EP161" s="7">
        <f>('Valor ventas corrientes'!EP161/'Valor ventas corrientes'!$FP161)*100</f>
        <v>2220279901.7210355</v>
      </c>
      <c r="EQ161" s="7">
        <f>('Valor ventas corrientes'!EQ161/'Valor ventas corrientes'!$FP161)*100</f>
        <v>1891244479.6653547</v>
      </c>
      <c r="ER161" s="7">
        <f>('Valor ventas corrientes'!ER161/'Valor ventas corrientes'!$FP161)*100</f>
        <v>4111524381.3863897</v>
      </c>
      <c r="ES161" s="7">
        <f>('Valor ventas corrientes'!ES161/'Valor ventas corrientes'!$FP161)*100</f>
        <v>207744533.91732287</v>
      </c>
      <c r="ET161" s="7">
        <f>('Valor ventas corrientes'!ET161/'Valor ventas corrientes'!$FP161)*100</f>
        <v>2345558238.4994378</v>
      </c>
      <c r="EU161" s="7">
        <f>('Valor ventas corrientes'!EU161/'Valor ventas corrientes'!$FP161)*100</f>
        <v>1009036503.3644546</v>
      </c>
      <c r="EV161" s="7">
        <f>('Valor ventas corrientes'!EV161/'Valor ventas corrientes'!$FP161)*100</f>
        <v>1329995629.7294714</v>
      </c>
      <c r="EW161" s="7">
        <f>('Valor ventas corrientes'!EW161/'Valor ventas corrientes'!$FP161)*100</f>
        <v>2553302772.4167609</v>
      </c>
      <c r="EX161" s="7">
        <f>('Valor ventas corrientes'!EX161/'Valor ventas corrientes'!$FP161)*100</f>
        <v>2339032133.093926</v>
      </c>
      <c r="EY161" s="7">
        <f>('Valor ventas corrientes'!EY161/'Valor ventas corrientes'!$FP161)*100</f>
        <v>4892334905.5106869</v>
      </c>
      <c r="EZ161" s="7">
        <f>('Valor ventas corrientes'!EZ161/'Valor ventas corrientes'!$FP161)*100</f>
        <v>212554486.20641172</v>
      </c>
      <c r="FA161" s="7">
        <f>('Valor ventas corrientes'!FA161/'Valor ventas corrientes'!$FP161)*100</f>
        <v>2440401602.5022497</v>
      </c>
      <c r="FB161" s="7">
        <f>('Valor ventas corrientes'!FB161/'Valor ventas corrientes'!$FP161)*100</f>
        <v>1199784633.0809901</v>
      </c>
      <c r="FC161" s="7">
        <f>('Valor ventas corrientes'!FC161/'Valor ventas corrientes'!$FP161)*100</f>
        <v>1458757574.8869517</v>
      </c>
      <c r="FD161" s="7">
        <f>('Valor ventas corrientes'!FD161/'Valor ventas corrientes'!$FP161)*100</f>
        <v>2652956088.708662</v>
      </c>
      <c r="FE161" s="7">
        <f>('Valor ventas corrientes'!FE161/'Valor ventas corrientes'!$FP161)*100</f>
        <v>2658542207.9679418</v>
      </c>
      <c r="FF161" s="7">
        <f>('Valor ventas corrientes'!FF161/'Valor ventas corrientes'!$FP161)*100</f>
        <v>5311498296.6766033</v>
      </c>
      <c r="FG161" s="7">
        <f>('Valor ventas corrientes'!FG161/'Valor ventas corrientes'!$FP161)*100</f>
        <v>224892574.73284593</v>
      </c>
      <c r="FH161" s="7">
        <f>('Valor ventas corrientes'!FH161/'Valor ventas corrientes'!$FP161)*100</f>
        <v>2463307029.3475819</v>
      </c>
      <c r="FI161" s="7">
        <f>('Valor ventas corrientes'!FI161/'Valor ventas corrientes'!$FP161)*100</f>
        <v>1205533826.6355457</v>
      </c>
      <c r="FJ161" s="7">
        <f>('Valor ventas corrientes'!FJ161/'Valor ventas corrientes'!$FP161)*100</f>
        <v>1460065797.8132737</v>
      </c>
      <c r="FK161" s="7">
        <f>('Valor ventas corrientes'!FK161/'Valor ventas corrientes'!$FP161)*100</f>
        <v>2688199604.0804276</v>
      </c>
      <c r="FL161" s="7">
        <f>('Valor ventas corrientes'!FL161/'Valor ventas corrientes'!$FP161)*100</f>
        <v>2665599624.4488196</v>
      </c>
      <c r="FM161" s="7">
        <f>('Valor ventas corrientes'!FM161/'Valor ventas corrientes'!$FP161)*100</f>
        <v>5353799228.5292473</v>
      </c>
    </row>
    <row r="162" spans="1:172" x14ac:dyDescent="0.25">
      <c r="A162" s="29">
        <v>44896</v>
      </c>
      <c r="B162" s="7">
        <f>('Valor ventas corrientes'!B162/'Valor ventas corrientes'!$FP162)*100</f>
        <v>1502889.0226136635</v>
      </c>
      <c r="C162" s="7">
        <f>('Valor ventas corrientes'!C162/'Valor ventas corrientes'!$FP162)*100</f>
        <v>181648790.85789099</v>
      </c>
      <c r="D162" s="7">
        <f>('Valor ventas corrientes'!D162/'Valor ventas corrientes'!$FP162)*100</f>
        <v>181003310.10545111</v>
      </c>
      <c r="E162" s="7">
        <f>('Valor ventas corrientes'!E162/'Valor ventas corrientes'!$FP162)*100</f>
        <v>344044303.26136637</v>
      </c>
      <c r="F162" s="7">
        <f>('Valor ventas corrientes'!F162/'Valor ventas corrientes'!$FP162)*100</f>
        <v>183151679.88050467</v>
      </c>
      <c r="G162" s="7">
        <f>('Valor ventas corrientes'!G162/'Valor ventas corrientes'!$FP162)*100</f>
        <v>525047613.36681747</v>
      </c>
      <c r="H162" s="7">
        <f>('Valor ventas corrientes'!H162/'Valor ventas corrientes'!$FP162)*100</f>
        <v>708199293.24732208</v>
      </c>
      <c r="I162" s="7">
        <f>('Valor ventas corrientes'!I162/'Valor ventas corrientes'!$FP162)*100</f>
        <v>31684629.114020474</v>
      </c>
      <c r="J162" s="7">
        <f>('Valor ventas corrientes'!J162/'Valor ventas corrientes'!$FP162)*100</f>
        <v>136974259.50273746</v>
      </c>
      <c r="K162" s="7">
        <f>('Valor ventas corrientes'!K162/'Valor ventas corrientes'!$FP162)*100</f>
        <v>59813329.314448938</v>
      </c>
      <c r="L162" s="7">
        <f>('Valor ventas corrientes'!L162/'Valor ventas corrientes'!$FP162)*100</f>
        <v>172210826.83218282</v>
      </c>
      <c r="M162" s="7">
        <f>('Valor ventas corrientes'!M162/'Valor ventas corrientes'!$FP162)*100</f>
        <v>168658888.61675793</v>
      </c>
      <c r="N162" s="7">
        <f>('Valor ventas corrientes'!N162/'Valor ventas corrientes'!$FP162)*100</f>
        <v>232024156.14663178</v>
      </c>
      <c r="O162" s="7">
        <f>('Valor ventas corrientes'!O162/'Valor ventas corrientes'!$FP162)*100</f>
        <v>400683044.76338971</v>
      </c>
      <c r="P162" s="7">
        <f>('Valor ventas corrientes'!P162/'Valor ventas corrientes'!$FP162)*100</f>
        <v>59296415.894072838</v>
      </c>
      <c r="Q162" s="7">
        <f>('Valor ventas corrientes'!Q162/'Valor ventas corrientes'!$FP162)*100</f>
        <v>585680062.53273034</v>
      </c>
      <c r="R162" s="7">
        <f>('Valor ventas corrientes'!R162/'Valor ventas corrientes'!$FP162)*100</f>
        <v>192588108.00856942</v>
      </c>
      <c r="S162" s="7">
        <f>('Valor ventas corrientes'!S162/'Valor ventas corrientes'!$FP162)*100</f>
        <v>341761270.48559868</v>
      </c>
      <c r="T162" s="7">
        <f>('Valor ventas corrientes'!T162/'Valor ventas corrientes'!$FP162)*100</f>
        <v>644976478.42680323</v>
      </c>
      <c r="U162" s="7">
        <f>('Valor ventas corrientes'!U162/'Valor ventas corrientes'!$FP162)*100</f>
        <v>534349378.49416804</v>
      </c>
      <c r="V162" s="7">
        <f>('Valor ventas corrientes'!V162/'Valor ventas corrientes'!$FP162)*100</f>
        <v>1179325856.9209714</v>
      </c>
      <c r="W162" s="7">
        <f>('Valor ventas corrientes'!W162/'Valor ventas corrientes'!$FP162)*100</f>
        <v>3812524.4560818858</v>
      </c>
      <c r="X162" s="7">
        <f>('Valor ventas corrientes'!X162/'Valor ventas corrientes'!$FP162)*100</f>
        <v>62232366.904784575</v>
      </c>
      <c r="Y162" s="7">
        <f>('Valor ventas corrientes'!Y162/'Valor ventas corrientes'!$FP162)*100</f>
        <v>68482182.411806718</v>
      </c>
      <c r="Z162" s="7">
        <f>('Valor ventas corrientes'!Z162/'Valor ventas corrientes'!$FP162)*100</f>
        <v>136109830.67079267</v>
      </c>
      <c r="AA162" s="7">
        <f>('Valor ventas corrientes'!AA162/'Valor ventas corrientes'!$FP162)*100</f>
        <v>66044891.360866465</v>
      </c>
      <c r="AB162" s="7">
        <f>('Valor ventas corrientes'!AB162/'Valor ventas corrientes'!$FP162)*100</f>
        <v>204592013.08259937</v>
      </c>
      <c r="AC162" s="7">
        <f>('Valor ventas corrientes'!AC162/'Valor ventas corrientes'!$FP162)*100</f>
        <v>270636904.44346589</v>
      </c>
      <c r="AD162" s="7">
        <f>('Valor ventas corrientes'!AD162/'Valor ventas corrientes'!$FP162)*100</f>
        <v>105428.2313734825</v>
      </c>
      <c r="AE162" s="7">
        <f>('Valor ventas corrientes'!AE162/'Valor ventas corrientes'!$FP162)*100</f>
        <v>24346476.776481792</v>
      </c>
      <c r="AF162" s="7">
        <f>('Valor ventas corrientes'!AF162/'Valor ventas corrientes'!$FP162)*100</f>
        <v>15054774.054986907</v>
      </c>
      <c r="AG162" s="7">
        <f>('Valor ventas corrientes'!AG162/'Valor ventas corrientes'!$FP162)*100</f>
        <v>2221181.1473458703</v>
      </c>
      <c r="AH162" s="7">
        <f>('Valor ventas corrientes'!AH162/'Valor ventas corrientes'!$FP162)*100</f>
        <v>24451905.007855274</v>
      </c>
      <c r="AI162" s="7">
        <f>('Valor ventas corrientes'!AI162/'Valor ventas corrientes'!$FP162)*100</f>
        <v>17275955.20233278</v>
      </c>
      <c r="AJ162" s="7">
        <f>('Valor ventas corrientes'!AJ162/'Valor ventas corrientes'!$FP162)*100</f>
        <v>41727860.210188054</v>
      </c>
      <c r="AK162" s="7">
        <f>('Valor ventas corrientes'!AK162/'Valor ventas corrientes'!$FP162)*100</f>
        <v>4862996.9769102605</v>
      </c>
      <c r="AL162" s="7">
        <f>('Valor ventas corrientes'!AL162/'Valor ventas corrientes'!$FP162)*100</f>
        <v>25175763.263984766</v>
      </c>
      <c r="AM162" s="7">
        <f>('Valor ventas corrientes'!AM162/'Valor ventas corrientes'!$FP162)*100</f>
        <v>20168867.533682458</v>
      </c>
      <c r="AN162" s="7">
        <f>('Valor ventas corrientes'!AN162/'Valor ventas corrientes'!$FP162)*100</f>
        <v>33181027.112116165</v>
      </c>
      <c r="AO162" s="7">
        <f>('Valor ventas corrientes'!AO162/'Valor ventas corrientes'!$FP162)*100</f>
        <v>30038760.240895029</v>
      </c>
      <c r="AP162" s="7">
        <f>('Valor ventas corrientes'!AP162/'Valor ventas corrientes'!$FP162)*100</f>
        <v>53349894.645798624</v>
      </c>
      <c r="AQ162" s="7">
        <f>('Valor ventas corrientes'!AQ162/'Valor ventas corrientes'!$FP162)*100</f>
        <v>83388654.886693642</v>
      </c>
      <c r="AR162" s="7">
        <f>('Valor ventas corrientes'!AR162/'Valor ventas corrientes'!$FP162)*100</f>
        <v>12554583.083551535</v>
      </c>
      <c r="AS162" s="7">
        <f>('Valor ventas corrientes'!AS162/'Valor ventas corrientes'!$FP162)*100</f>
        <v>175875945.84813142</v>
      </c>
      <c r="AT162" s="7">
        <f>('Valor ventas corrientes'!AT162/'Valor ventas corrientes'!$FP162)*100</f>
        <v>148336434.91287792</v>
      </c>
      <c r="AU162" s="7">
        <f>('Valor ventas corrientes'!AU162/'Valor ventas corrientes'!$FP162)*100</f>
        <v>97414868.720304698</v>
      </c>
      <c r="AV162" s="7">
        <f>('Valor ventas corrientes'!AV162/'Valor ventas corrientes'!$FP162)*100</f>
        <v>188430528.93168294</v>
      </c>
      <c r="AW162" s="7">
        <f>('Valor ventas corrientes'!AW162/'Valor ventas corrientes'!$FP162)*100</f>
        <v>245751303.63318259</v>
      </c>
      <c r="AX162" s="7">
        <f>('Valor ventas corrientes'!AX162/'Valor ventas corrientes'!$FP162)*100</f>
        <v>434181832.56486553</v>
      </c>
      <c r="AY162" s="7">
        <f>('Valor ventas corrientes'!AY162/'Valor ventas corrientes'!$FP162)*100</f>
        <v>4890698.244703643</v>
      </c>
      <c r="AZ162" s="7">
        <f>('Valor ventas corrientes'!AZ162/'Valor ventas corrientes'!$FP162)*100</f>
        <v>29593309.190668888</v>
      </c>
      <c r="BA162" s="7">
        <f>('Valor ventas corrientes'!BA162/'Valor ventas corrientes'!$FP162)*100</f>
        <v>21032366.680314213</v>
      </c>
      <c r="BB162" s="7">
        <f>('Valor ventas corrientes'!BB162/'Valor ventas corrientes'!$FP162)*100</f>
        <v>10159476.503689598</v>
      </c>
      <c r="BC162" s="7">
        <f>('Valor ventas corrientes'!BC162/'Valor ventas corrientes'!$FP162)*100</f>
        <v>34484007.435372531</v>
      </c>
      <c r="BD162" s="7">
        <f>('Valor ventas corrientes'!BD162/'Valor ventas corrientes'!$FP162)*100</f>
        <v>31191843.184003811</v>
      </c>
      <c r="BE162" s="7">
        <f>('Valor ventas corrientes'!BE162/'Valor ventas corrientes'!$FP162)*100</f>
        <v>65675850.619376346</v>
      </c>
      <c r="BF162" s="7">
        <f>('Valor ventas corrientes'!BF162/'Valor ventas corrientes'!$FP162)*100</f>
        <v>102433.11116400857</v>
      </c>
      <c r="BG162" s="7">
        <f>('Valor ventas corrientes'!BG162/'Valor ventas corrientes'!$FP162)*100</f>
        <v>6365484.6534158541</v>
      </c>
      <c r="BH162" s="7">
        <f>('Valor ventas corrientes'!BH162/'Valor ventas corrientes'!$FP162)*100</f>
        <v>6476229.8221851951</v>
      </c>
      <c r="BI162" s="7">
        <f>('Valor ventas corrientes'!BI162/'Valor ventas corrientes'!$FP162)*100</f>
        <v>3214482.8136158059</v>
      </c>
      <c r="BJ162" s="7">
        <f>('Valor ventas corrientes'!BJ162/'Valor ventas corrientes'!$FP162)*100</f>
        <v>6467917.7645798624</v>
      </c>
      <c r="BK162" s="7">
        <f>('Valor ventas corrientes'!BK162/'Valor ventas corrientes'!$FP162)*100</f>
        <v>9690712.6358010005</v>
      </c>
      <c r="BL162" s="7">
        <f>('Valor ventas corrientes'!BL162/'Valor ventas corrientes'!$FP162)*100</f>
        <v>16158630.400380861</v>
      </c>
      <c r="BM162" s="7">
        <f>('Valor ventas corrientes'!BM162/'Valor ventas corrientes'!$FP162)*100</f>
        <v>1060811.6757914783</v>
      </c>
      <c r="BN162" s="7">
        <f>('Valor ventas corrientes'!BN162/'Valor ventas corrientes'!$FP162)*100</f>
        <v>31294479.963342067</v>
      </c>
      <c r="BO162" s="7">
        <f>('Valor ventas corrientes'!BO162/'Valor ventas corrientes'!$FP162)*100</f>
        <v>18861544.286122352</v>
      </c>
      <c r="BP162" s="7">
        <f>('Valor ventas corrientes'!BP162/'Valor ventas corrientes'!$FP162)*100</f>
        <v>4757448.940728398</v>
      </c>
      <c r="BQ162" s="7">
        <f>('Valor ventas corrientes'!BQ162/'Valor ventas corrientes'!$FP162)*100</f>
        <v>32355291.639133543</v>
      </c>
      <c r="BR162" s="7">
        <f>('Valor ventas corrientes'!BR162/'Valor ventas corrientes'!$FP162)*100</f>
        <v>23618993.226850752</v>
      </c>
      <c r="BS162" s="7">
        <f>('Valor ventas corrientes'!BS162/'Valor ventas corrientes'!$FP162)*100</f>
        <v>55974284.865984298</v>
      </c>
      <c r="BT162" s="7">
        <f>('Valor ventas corrientes'!BT162/'Valor ventas corrientes'!$FP162)*100</f>
        <v>0</v>
      </c>
      <c r="BU162" s="7">
        <f>('Valor ventas corrientes'!BU162/'Valor ventas corrientes'!$FP162)*100</f>
        <v>37452183.543442041</v>
      </c>
      <c r="BV162" s="7">
        <f>('Valor ventas corrientes'!BV162/'Valor ventas corrientes'!$FP162)*100</f>
        <v>64088420.135681987</v>
      </c>
      <c r="BW162" s="7">
        <f>('Valor ventas corrientes'!BW162/'Valor ventas corrientes'!$FP162)*100</f>
        <v>26268734.144489408</v>
      </c>
      <c r="BX162" s="7">
        <f>('Valor ventas corrientes'!BX162/'Valor ventas corrientes'!$FP162)*100</f>
        <v>37452183.543442041</v>
      </c>
      <c r="BY162" s="7">
        <f>('Valor ventas corrientes'!BY162/'Valor ventas corrientes'!$FP162)*100</f>
        <v>90357154.280171394</v>
      </c>
      <c r="BZ162" s="7">
        <f>('Valor ventas corrientes'!BZ162/'Valor ventas corrientes'!$FP162)*100</f>
        <v>127809337.82361344</v>
      </c>
      <c r="CA162" s="7">
        <f>('Valor ventas corrientes'!CA162/'Valor ventas corrientes'!$FP162)*100</f>
        <v>5608057.0899785766</v>
      </c>
      <c r="CB162" s="7">
        <f>('Valor ventas corrientes'!CB162/'Valor ventas corrientes'!$FP162)*100</f>
        <v>63533618.444656037</v>
      </c>
      <c r="CC162" s="7">
        <f>('Valor ventas corrientes'!CC162/'Valor ventas corrientes'!$FP162)*100</f>
        <v>73144886.115924776</v>
      </c>
      <c r="CD162" s="7">
        <f>('Valor ventas corrientes'!CD162/'Valor ventas corrientes'!$FP162)*100</f>
        <v>42467730.378957398</v>
      </c>
      <c r="CE162" s="7">
        <f>('Valor ventas corrientes'!CE162/'Valor ventas corrientes'!$FP162)*100</f>
        <v>69141675.53463462</v>
      </c>
      <c r="CF162" s="7">
        <f>('Valor ventas corrientes'!CF162/'Valor ventas corrientes'!$FP162)*100</f>
        <v>115612616.49488218</v>
      </c>
      <c r="CG162" s="7">
        <f>('Valor ventas corrientes'!CG162/'Valor ventas corrientes'!$FP162)*100</f>
        <v>184754292.02951679</v>
      </c>
      <c r="CH162" s="7">
        <f>('Valor ventas corrientes'!CH162/'Valor ventas corrientes'!$FP162)*100</f>
        <v>14725062.835991433</v>
      </c>
      <c r="CI162" s="7">
        <f>('Valor ventas corrientes'!CI162/'Valor ventas corrientes'!$FP162)*100</f>
        <v>74814754.288264707</v>
      </c>
      <c r="CJ162" s="7">
        <f>('Valor ventas corrientes'!CJ162/'Valor ventas corrientes'!$FP162)*100</f>
        <v>23050856.062604144</v>
      </c>
      <c r="CK162" s="7">
        <f>('Valor ventas corrientes'!CK162/'Valor ventas corrientes'!$FP162)*100</f>
        <v>7154743.1563913357</v>
      </c>
      <c r="CL162" s="7">
        <f>('Valor ventas corrientes'!CL162/'Valor ventas corrientes'!$FP162)*100</f>
        <v>89539817.124256134</v>
      </c>
      <c r="CM162" s="7">
        <f>('Valor ventas corrientes'!CM162/'Valor ventas corrientes'!$FP162)*100</f>
        <v>30205599.218995478</v>
      </c>
      <c r="CN162" s="7">
        <f>('Valor ventas corrientes'!CN162/'Valor ventas corrientes'!$FP162)*100</f>
        <v>119745416.34325162</v>
      </c>
      <c r="CO162" s="7">
        <f>('Valor ventas corrientes'!CO162/'Valor ventas corrientes'!$FP162)*100</f>
        <v>40406147.207093552</v>
      </c>
      <c r="CP162" s="7">
        <f>('Valor ventas corrientes'!CP162/'Valor ventas corrientes'!$FP162)*100</f>
        <v>241296633.79052606</v>
      </c>
      <c r="CQ162" s="7">
        <f>('Valor ventas corrientes'!CQ162/'Valor ventas corrientes'!$FP162)*100</f>
        <v>59236138.500833139</v>
      </c>
      <c r="CR162" s="7">
        <f>('Valor ventas corrientes'!CR162/'Valor ventas corrientes'!$FP162)*100</f>
        <v>56873876.4091883</v>
      </c>
      <c r="CS162" s="7">
        <f>('Valor ventas corrientes'!CS162/'Valor ventas corrientes'!$FP162)*100</f>
        <v>281702780.99761963</v>
      </c>
      <c r="CT162" s="7">
        <f>('Valor ventas corrientes'!CT162/'Valor ventas corrientes'!$FP162)*100</f>
        <v>116110014.91002142</v>
      </c>
      <c r="CU162" s="7">
        <f>('Valor ventas corrientes'!CU162/'Valor ventas corrientes'!$FP162)*100</f>
        <v>397812795.90764105</v>
      </c>
      <c r="CV162" s="7">
        <f>('Valor ventas corrientes'!CV162/'Valor ventas corrientes'!$FP162)*100</f>
        <v>6372417.7576767439</v>
      </c>
      <c r="CW162" s="7">
        <f>('Valor ventas corrientes'!CW162/'Valor ventas corrientes'!$FP162)*100</f>
        <v>27824221.072125684</v>
      </c>
      <c r="CX162" s="7">
        <f>('Valor ventas corrientes'!CX162/'Valor ventas corrientes'!$FP162)*100</f>
        <v>3996520.6807902884</v>
      </c>
      <c r="CY162" s="7">
        <f>('Valor ventas corrientes'!CY162/'Valor ventas corrientes'!$FP162)*100</f>
        <v>4210060.7712449422</v>
      </c>
      <c r="CZ162" s="7">
        <f>('Valor ventas corrientes'!CZ162/'Valor ventas corrientes'!$FP162)*100</f>
        <v>34196638.829802431</v>
      </c>
      <c r="DA162" s="7">
        <f>('Valor ventas corrientes'!DA162/'Valor ventas corrientes'!$FP162)*100</f>
        <v>8206581.4520352306</v>
      </c>
      <c r="DB162" s="7">
        <f>('Valor ventas corrientes'!DB162/'Valor ventas corrientes'!$FP162)*100</f>
        <v>42403220.281837657</v>
      </c>
      <c r="DC162" s="7">
        <f>('Valor ventas corrientes'!DC162/'Valor ventas corrientes'!$FP162)*100</f>
        <v>296810.42251844803</v>
      </c>
      <c r="DD162" s="7">
        <f>('Valor ventas corrientes'!DD162/'Valor ventas corrientes'!$FP162)*100</f>
        <v>26666513.663413476</v>
      </c>
      <c r="DE162" s="7">
        <f>('Valor ventas corrientes'!DE162/'Valor ventas corrientes'!$FP162)*100</f>
        <v>24412184.921685316</v>
      </c>
      <c r="DF162" s="7">
        <f>('Valor ventas corrientes'!DF162/'Valor ventas corrientes'!$FP162)*100</f>
        <v>4086815.168769341</v>
      </c>
      <c r="DG162" s="7">
        <f>('Valor ventas corrientes'!DG162/'Valor ventas corrientes'!$FP162)*100</f>
        <v>26963324.085931923</v>
      </c>
      <c r="DH162" s="7">
        <f>('Valor ventas corrientes'!DH162/'Valor ventas corrientes'!$FP162)*100</f>
        <v>28499000.090454653</v>
      </c>
      <c r="DI162" s="7">
        <f>('Valor ventas corrientes'!DI162/'Valor ventas corrientes'!$FP162)*100</f>
        <v>55462324.17638658</v>
      </c>
      <c r="DJ162" s="7">
        <f>('Valor ventas corrientes'!DJ162/'Valor ventas corrientes'!$FP162)*100</f>
        <v>2139713.8776481794</v>
      </c>
      <c r="DK162" s="7">
        <f>('Valor ventas corrientes'!DK162/'Valor ventas corrientes'!$FP162)*100</f>
        <v>11134100.600333255</v>
      </c>
      <c r="DL162" s="7">
        <f>('Valor ventas corrientes'!DL162/'Valor ventas corrientes'!$FP162)*100</f>
        <v>23741039.583194479</v>
      </c>
      <c r="DM162" s="7">
        <f>('Valor ventas corrientes'!DM162/'Valor ventas corrientes'!$FP162)*100</f>
        <v>2342102.5365389194</v>
      </c>
      <c r="DN162" s="7">
        <f>('Valor ventas corrientes'!DN162/'Valor ventas corrientes'!$FP162)*100</f>
        <v>13273814.477981435</v>
      </c>
      <c r="DO162" s="7">
        <f>('Valor ventas corrientes'!DO162/'Valor ventas corrientes'!$FP162)*100</f>
        <v>26083142.119733397</v>
      </c>
      <c r="DP162" s="7">
        <f>('Valor ventas corrientes'!DP162/'Valor ventas corrientes'!$FP162)*100</f>
        <v>39356956.597714834</v>
      </c>
      <c r="DQ162" s="7">
        <f>('Valor ventas corrientes'!DQ162/'Valor ventas corrientes'!$FP162)*100</f>
        <v>11111895.977148298</v>
      </c>
      <c r="DR162" s="7">
        <f>('Valor ventas corrientes'!DR162/'Valor ventas corrientes'!$FP162)*100</f>
        <v>7773870.4451321112</v>
      </c>
      <c r="DS162" s="7">
        <f>('Valor ventas corrientes'!DS162/'Valor ventas corrientes'!$FP162)*100</f>
        <v>76794776.742680326</v>
      </c>
      <c r="DT162" s="7">
        <f>('Valor ventas corrientes'!DT162/'Valor ventas corrientes'!$FP162)*100</f>
        <v>101671597.0585575</v>
      </c>
      <c r="DU162" s="7">
        <f>('Valor ventas corrientes'!DU162/'Valor ventas corrientes'!$FP162)*100</f>
        <v>18885766.422280408</v>
      </c>
      <c r="DV162" s="7">
        <f>('Valor ventas corrientes'!DV162/'Valor ventas corrientes'!$FP162)*100</f>
        <v>178466373.80123782</v>
      </c>
      <c r="DW162" s="7">
        <f>('Valor ventas corrientes'!DW162/'Valor ventas corrientes'!$FP162)*100</f>
        <v>197352140.22351822</v>
      </c>
      <c r="DX162" s="7">
        <f>('Valor ventas corrientes'!DX162/'Valor ventas corrientes'!$FP162)*100</f>
        <v>229569.97381575816</v>
      </c>
      <c r="DY162" s="7">
        <f>('Valor ventas corrientes'!DY162/'Valor ventas corrientes'!$FP162)*100</f>
        <v>27737150.531540111</v>
      </c>
      <c r="DZ162" s="7">
        <f>('Valor ventas corrientes'!DZ162/'Valor ventas corrientes'!$FP162)*100</f>
        <v>32720447.110687934</v>
      </c>
      <c r="EA162" s="7">
        <f>('Valor ventas corrientes'!EA162/'Valor ventas corrientes'!$FP162)*100</f>
        <v>30009731.535824805</v>
      </c>
      <c r="EB162" s="7">
        <f>('Valor ventas corrientes'!EB162/'Valor ventas corrientes'!$FP162)*100</f>
        <v>27966720.505355868</v>
      </c>
      <c r="EC162" s="7">
        <f>('Valor ventas corrientes'!EC162/'Valor ventas corrientes'!$FP162)*100</f>
        <v>62730178.646512739</v>
      </c>
      <c r="ED162" s="7">
        <f>('Valor ventas corrientes'!ED162/'Valor ventas corrientes'!$FP162)*100</f>
        <v>90696899.151868612</v>
      </c>
      <c r="EE162" s="7">
        <f>('Valor ventas corrientes'!EE162/'Valor ventas corrientes'!$FP162)*100</f>
        <v>9741808.188526541</v>
      </c>
      <c r="EF162" s="7">
        <f>('Valor ventas corrientes'!EF162/'Valor ventas corrientes'!$FP162)*100</f>
        <v>22282432.813853845</v>
      </c>
      <c r="EG162" s="7">
        <f>('Valor ventas corrientes'!EG162/'Valor ventas corrientes'!$FP162)*100</f>
        <v>5630825.9938109983</v>
      </c>
      <c r="EH162" s="7">
        <f>('Valor ventas corrientes'!EH162/'Valor ventas corrientes'!$FP162)*100</f>
        <v>2705560.3739585816</v>
      </c>
      <c r="EI162" s="7">
        <f>('Valor ventas corrientes'!EI162/'Valor ventas corrientes'!$FP162)*100</f>
        <v>32024241.00238039</v>
      </c>
      <c r="EJ162" s="7">
        <f>('Valor ventas corrientes'!EJ162/'Valor ventas corrientes'!$FP162)*100</f>
        <v>8336386.3677695785</v>
      </c>
      <c r="EK162" s="7">
        <f>('Valor ventas corrientes'!EK162/'Valor ventas corrientes'!$FP162)*100</f>
        <v>40360627.37014997</v>
      </c>
      <c r="EL162" s="7">
        <f>('Valor ventas corrientes'!EL162/'Valor ventas corrientes'!$FP162)*100</f>
        <v>151052721.41133064</v>
      </c>
      <c r="EM162" s="7">
        <f>('Valor ventas corrientes'!EM162/'Valor ventas corrientes'!$FP162)*100</f>
        <v>1385009310.9766724</v>
      </c>
      <c r="EN162" s="7">
        <f>('Valor ventas corrientes'!EN162/'Valor ventas corrientes'!$FP162)*100</f>
        <v>714122206.95810521</v>
      </c>
      <c r="EO162" s="7">
        <f>('Valor ventas corrientes'!EO162/'Valor ventas corrientes'!$FP162)*100</f>
        <v>1054772876.0875983</v>
      </c>
      <c r="EP162" s="7">
        <f>('Valor ventas corrientes'!EP162/'Valor ventas corrientes'!$FP162)*100</f>
        <v>1536062032.3880029</v>
      </c>
      <c r="EQ162" s="7">
        <f>('Valor ventas corrientes'!EQ162/'Valor ventas corrientes'!$FP162)*100</f>
        <v>1768895083.0457036</v>
      </c>
      <c r="ER162" s="7">
        <f>('Valor ventas corrientes'!ER162/'Valor ventas corrientes'!$FP162)*100</f>
        <v>3304957115.4337063</v>
      </c>
      <c r="ES162" s="7">
        <f>('Valor ventas corrientes'!ES162/'Valor ventas corrientes'!$FP162)*100</f>
        <v>180612676.94334683</v>
      </c>
      <c r="ET162" s="7">
        <f>('Valor ventas corrientes'!ET162/'Valor ventas corrientes'!$FP162)*100</f>
        <v>1676284129.5610569</v>
      </c>
      <c r="EU162" s="7">
        <f>('Valor ventas corrientes'!EU162/'Valor ventas corrientes'!$FP162)*100</f>
        <v>951337447.94548917</v>
      </c>
      <c r="EV162" s="7">
        <f>('Valor ventas corrientes'!EV162/'Valor ventas corrientes'!$FP162)*100</f>
        <v>1277839800.5767674</v>
      </c>
      <c r="EW162" s="7">
        <f>('Valor ventas corrientes'!EW162/'Valor ventas corrientes'!$FP162)*100</f>
        <v>1856896806.5044038</v>
      </c>
      <c r="EX162" s="7">
        <f>('Valor ventas corrientes'!EX162/'Valor ventas corrientes'!$FP162)*100</f>
        <v>2229177248.5222569</v>
      </c>
      <c r="EY162" s="7">
        <f>('Valor ventas corrientes'!EY162/'Valor ventas corrientes'!$FP162)*100</f>
        <v>4086074055.0266609</v>
      </c>
      <c r="EZ162" s="7">
        <f>('Valor ventas corrientes'!EZ162/'Valor ventas corrientes'!$FP162)*100</f>
        <v>200763084.95215428</v>
      </c>
      <c r="FA162" s="7">
        <f>('Valor ventas corrientes'!FA162/'Valor ventas corrientes'!$FP162)*100</f>
        <v>1777419985.8736017</v>
      </c>
      <c r="FB162" s="7">
        <f>('Valor ventas corrientes'!FB162/'Valor ventas corrientes'!$FP162)*100</f>
        <v>1113002416.9845276</v>
      </c>
      <c r="FC162" s="7">
        <f>('Valor ventas corrientes'!FC162/'Valor ventas corrientes'!$FP162)*100</f>
        <v>1420160107.6477029</v>
      </c>
      <c r="FD162" s="7">
        <f>('Valor ventas corrientes'!FD162/'Valor ventas corrientes'!$FP162)*100</f>
        <v>1978183070.8257561</v>
      </c>
      <c r="FE162" s="7">
        <f>('Valor ventas corrientes'!FE162/'Valor ventas corrientes'!$FP162)*100</f>
        <v>2533162524.6322303</v>
      </c>
      <c r="FF162" s="7">
        <f>('Valor ventas corrientes'!FF162/'Valor ventas corrientes'!$FP162)*100</f>
        <v>4511345595.4579868</v>
      </c>
      <c r="FG162" s="7">
        <f>('Valor ventas corrientes'!FG162/'Valor ventas corrientes'!$FP162)*100</f>
        <v>210504893.14068082</v>
      </c>
      <c r="FH162" s="7">
        <f>('Valor ventas corrientes'!FH162/'Valor ventas corrientes'!$FP162)*100</f>
        <v>1799702418.6874554</v>
      </c>
      <c r="FI162" s="7">
        <f>('Valor ventas corrientes'!FI162/'Valor ventas corrientes'!$FP162)*100</f>
        <v>1118633242.9783385</v>
      </c>
      <c r="FJ162" s="7">
        <f>('Valor ventas corrientes'!FJ162/'Valor ventas corrientes'!$FP162)*100</f>
        <v>1422865668.0216615</v>
      </c>
      <c r="FK162" s="7">
        <f>('Valor ventas corrientes'!FK162/'Valor ventas corrientes'!$FP162)*100</f>
        <v>2010207311.8281364</v>
      </c>
      <c r="FL162" s="7">
        <f>('Valor ventas corrientes'!FL162/'Valor ventas corrientes'!$FP162)*100</f>
        <v>2541498911.0000005</v>
      </c>
      <c r="FM162" s="7">
        <f>('Valor ventas corrientes'!FM162/'Valor ventas corrientes'!$FP162)*100</f>
        <v>4551706222.8281364</v>
      </c>
    </row>
    <row r="163" spans="1:172" x14ac:dyDescent="0.25">
      <c r="A163" s="29">
        <v>44927</v>
      </c>
      <c r="B163" s="7">
        <f>('Valor ventas corrientes'!B163/'Valor ventas corrientes'!$FP163)*100</f>
        <v>2253608.4431277774</v>
      </c>
      <c r="C163" s="7">
        <f>('Valor ventas corrientes'!C163/'Valor ventas corrientes'!$FP163)*100</f>
        <v>194522305.11070397</v>
      </c>
      <c r="D163" s="7">
        <f>('Valor ventas corrientes'!D163/'Valor ventas corrientes'!$FP163)*100</f>
        <v>284829610.09667104</v>
      </c>
      <c r="E163" s="7">
        <f>('Valor ventas corrientes'!E163/'Valor ventas corrientes'!$FP163)*100</f>
        <v>294679981.34084356</v>
      </c>
      <c r="F163" s="7">
        <f>('Valor ventas corrientes'!F163/'Valor ventas corrientes'!$FP163)*100</f>
        <v>196775913.55383176</v>
      </c>
      <c r="G163" s="7">
        <f>('Valor ventas corrientes'!G163/'Valor ventas corrientes'!$FP163)*100</f>
        <v>579509591.43751454</v>
      </c>
      <c r="H163" s="7">
        <f>('Valor ventas corrientes'!H163/'Valor ventas corrientes'!$FP163)*100</f>
        <v>776285504.99134636</v>
      </c>
      <c r="I163" s="7">
        <f>('Valor ventas corrientes'!I163/'Valor ventas corrientes'!$FP163)*100</f>
        <v>32602474.844858497</v>
      </c>
      <c r="J163" s="7">
        <f>('Valor ventas corrientes'!J163/'Valor ventas corrientes'!$FP163)*100</f>
        <v>130336995.23458329</v>
      </c>
      <c r="K163" s="7">
        <f>('Valor ventas corrientes'!K163/'Valor ventas corrientes'!$FP163)*100</f>
        <v>100991456.02915724</v>
      </c>
      <c r="L163" s="7">
        <f>('Valor ventas corrientes'!L163/'Valor ventas corrientes'!$FP163)*100</f>
        <v>76422155.348639593</v>
      </c>
      <c r="M163" s="7">
        <f>('Valor ventas corrientes'!M163/'Valor ventas corrientes'!$FP163)*100</f>
        <v>162939470.07944179</v>
      </c>
      <c r="N163" s="7">
        <f>('Valor ventas corrientes'!N163/'Valor ventas corrientes'!$FP163)*100</f>
        <v>177413611.37779683</v>
      </c>
      <c r="O163" s="7">
        <f>('Valor ventas corrientes'!O163/'Valor ventas corrientes'!$FP163)*100</f>
        <v>340353081.45723861</v>
      </c>
      <c r="P163" s="7">
        <f>('Valor ventas corrientes'!P163/'Valor ventas corrientes'!$FP163)*100</f>
        <v>21427795.23045139</v>
      </c>
      <c r="Q163" s="7">
        <f>('Valor ventas corrientes'!Q163/'Valor ventas corrientes'!$FP163)*100</f>
        <v>628631382.25680196</v>
      </c>
      <c r="R163" s="7">
        <f>('Valor ventas corrientes'!R163/'Valor ventas corrientes'!$FP163)*100</f>
        <v>291289451.2749669</v>
      </c>
      <c r="S163" s="7">
        <f>('Valor ventas corrientes'!S163/'Valor ventas corrientes'!$FP163)*100</f>
        <v>301006678.93209636</v>
      </c>
      <c r="T163" s="7">
        <f>('Valor ventas corrientes'!T163/'Valor ventas corrientes'!$FP163)*100</f>
        <v>650059177.48725343</v>
      </c>
      <c r="U163" s="7">
        <f>('Valor ventas corrientes'!U163/'Valor ventas corrientes'!$FP163)*100</f>
        <v>592296130.2070632</v>
      </c>
      <c r="V163" s="7">
        <f>('Valor ventas corrientes'!V163/'Valor ventas corrientes'!$FP163)*100</f>
        <v>1242355307.6943166</v>
      </c>
      <c r="W163" s="7">
        <f>('Valor ventas corrientes'!W163/'Valor ventas corrientes'!$FP163)*100</f>
        <v>4177362.5337179387</v>
      </c>
      <c r="X163" s="7">
        <f>('Valor ventas corrientes'!X163/'Valor ventas corrientes'!$FP163)*100</f>
        <v>80657745.615576506</v>
      </c>
      <c r="Y163" s="7">
        <f>('Valor ventas corrientes'!Y163/'Valor ventas corrientes'!$FP163)*100</f>
        <v>98142620.686598569</v>
      </c>
      <c r="Z163" s="7">
        <f>('Valor ventas corrientes'!Z163/'Valor ventas corrientes'!$FP163)*100</f>
        <v>185949358.47041395</v>
      </c>
      <c r="AA163" s="7">
        <f>('Valor ventas corrientes'!AA163/'Valor ventas corrientes'!$FP163)*100</f>
        <v>84835108.149294451</v>
      </c>
      <c r="AB163" s="7">
        <f>('Valor ventas corrientes'!AB163/'Valor ventas corrientes'!$FP163)*100</f>
        <v>284091979.15701252</v>
      </c>
      <c r="AC163" s="7">
        <f>('Valor ventas corrientes'!AC163/'Valor ventas corrientes'!$FP163)*100</f>
        <v>368927087.30630696</v>
      </c>
      <c r="AD163" s="7">
        <f>('Valor ventas corrientes'!AD163/'Valor ventas corrientes'!$FP163)*100</f>
        <v>358809.30708661419</v>
      </c>
      <c r="AE163" s="7">
        <f>('Valor ventas corrientes'!AE163/'Valor ventas corrientes'!$FP163)*100</f>
        <v>10467219.600841973</v>
      </c>
      <c r="AF163" s="7">
        <f>('Valor ventas corrientes'!AF163/'Valor ventas corrientes'!$FP163)*100</f>
        <v>12005629.601621578</v>
      </c>
      <c r="AG163" s="7">
        <f>('Valor ventas corrientes'!AG163/'Valor ventas corrientes'!$FP163)*100</f>
        <v>962889.37397676765</v>
      </c>
      <c r="AH163" s="7">
        <f>('Valor ventas corrientes'!AH163/'Valor ventas corrientes'!$FP163)*100</f>
        <v>10826028.907928588</v>
      </c>
      <c r="AI163" s="7">
        <f>('Valor ventas corrientes'!AI163/'Valor ventas corrientes'!$FP163)*100</f>
        <v>12968518.975598346</v>
      </c>
      <c r="AJ163" s="7">
        <f>('Valor ventas corrientes'!AJ163/'Valor ventas corrientes'!$FP163)*100</f>
        <v>23794547.883526936</v>
      </c>
      <c r="AK163" s="7">
        <f>('Valor ventas corrientes'!AK163/'Valor ventas corrientes'!$FP163)*100</f>
        <v>3551978.8337101424</v>
      </c>
      <c r="AL163" s="7">
        <f>('Valor ventas corrientes'!AL163/'Valor ventas corrientes'!$FP163)*100</f>
        <v>10321060.527481094</v>
      </c>
      <c r="AM163" s="7">
        <f>('Valor ventas corrientes'!AM163/'Valor ventas corrientes'!$FP163)*100</f>
        <v>39067104.573243938</v>
      </c>
      <c r="AN163" s="7">
        <f>('Valor ventas corrientes'!AN163/'Valor ventas corrientes'!$FP163)*100</f>
        <v>10027154.437280735</v>
      </c>
      <c r="AO163" s="7">
        <f>('Valor ventas corrientes'!AO163/'Valor ventas corrientes'!$FP163)*100</f>
        <v>13873039.361191235</v>
      </c>
      <c r="AP163" s="7">
        <f>('Valor ventas corrientes'!AP163/'Valor ventas corrientes'!$FP163)*100</f>
        <v>49094259.010524668</v>
      </c>
      <c r="AQ163" s="7">
        <f>('Valor ventas corrientes'!AQ163/'Valor ventas corrientes'!$FP163)*100</f>
        <v>62967298.371715911</v>
      </c>
      <c r="AR163" s="7">
        <f>('Valor ventas corrientes'!AR163/'Valor ventas corrientes'!$FP163)*100</f>
        <v>14100450.759647617</v>
      </c>
      <c r="AS163" s="7">
        <f>('Valor ventas corrientes'!AS163/'Valor ventas corrientes'!$FP163)*100</f>
        <v>220839888.0074842</v>
      </c>
      <c r="AT163" s="7">
        <f>('Valor ventas corrientes'!AT163/'Valor ventas corrientes'!$FP163)*100</f>
        <v>197403506.72004366</v>
      </c>
      <c r="AU163" s="7">
        <f>('Valor ventas corrientes'!AU163/'Valor ventas corrientes'!$FP163)*100</f>
        <v>82200221.410852104</v>
      </c>
      <c r="AV163" s="7">
        <f>('Valor ventas corrientes'!AV163/'Valor ventas corrientes'!$FP163)*100</f>
        <v>234940338.76713184</v>
      </c>
      <c r="AW163" s="7">
        <f>('Valor ventas corrientes'!AW163/'Valor ventas corrientes'!$FP163)*100</f>
        <v>279603728.13089573</v>
      </c>
      <c r="AX163" s="7">
        <f>('Valor ventas corrientes'!AX163/'Valor ventas corrientes'!$FP163)*100</f>
        <v>514544066.89802754</v>
      </c>
      <c r="AY163" s="7">
        <f>('Valor ventas corrientes'!AY163/'Valor ventas corrientes'!$FP163)*100</f>
        <v>5118938.8575660717</v>
      </c>
      <c r="AZ163" s="7">
        <f>('Valor ventas corrientes'!AZ163/'Valor ventas corrientes'!$FP163)*100</f>
        <v>26924333.863413114</v>
      </c>
      <c r="BA163" s="7">
        <f>('Valor ventas corrientes'!BA163/'Valor ventas corrientes'!$FP163)*100</f>
        <v>23196905.520776484</v>
      </c>
      <c r="BB163" s="7">
        <f>('Valor ventas corrientes'!BB163/'Valor ventas corrientes'!$FP163)*100</f>
        <v>4085805.6443439615</v>
      </c>
      <c r="BC163" s="7">
        <f>('Valor ventas corrientes'!BC163/'Valor ventas corrientes'!$FP163)*100</f>
        <v>32043272.720979184</v>
      </c>
      <c r="BD163" s="7">
        <f>('Valor ventas corrientes'!BD163/'Valor ventas corrientes'!$FP163)*100</f>
        <v>27282711.165120445</v>
      </c>
      <c r="BE163" s="7">
        <f>('Valor ventas corrientes'!BE163/'Valor ventas corrientes'!$FP163)*100</f>
        <v>59325983.886099629</v>
      </c>
      <c r="BF163" s="7">
        <f>('Valor ventas corrientes'!BF163/'Valor ventas corrientes'!$FP163)*100</f>
        <v>0</v>
      </c>
      <c r="BG163" s="7">
        <f>('Valor ventas corrientes'!BG163/'Valor ventas corrientes'!$FP163)*100</f>
        <v>2794807.5962423012</v>
      </c>
      <c r="BH163" s="7">
        <f>('Valor ventas corrientes'!BH163/'Valor ventas corrientes'!$FP163)*100</f>
        <v>1454339.6351446169</v>
      </c>
      <c r="BI163" s="7">
        <f>('Valor ventas corrientes'!BI163/'Valor ventas corrientes'!$FP163)*100</f>
        <v>0</v>
      </c>
      <c r="BJ163" s="7">
        <f>('Valor ventas corrientes'!BJ163/'Valor ventas corrientes'!$FP163)*100</f>
        <v>2794807.5962423012</v>
      </c>
      <c r="BK163" s="7">
        <f>('Valor ventas corrientes'!BK163/'Valor ventas corrientes'!$FP163)*100</f>
        <v>1454339.6351446169</v>
      </c>
      <c r="BL163" s="7">
        <f>('Valor ventas corrientes'!BL163/'Valor ventas corrientes'!$FP163)*100</f>
        <v>4249147.2313869176</v>
      </c>
      <c r="BM163" s="7">
        <f>('Valor ventas corrientes'!BM163/'Valor ventas corrientes'!$FP163)*100</f>
        <v>1753047.2238247446</v>
      </c>
      <c r="BN163" s="7">
        <f>('Valor ventas corrientes'!BN163/'Valor ventas corrientes'!$FP163)*100</f>
        <v>40713645.402744211</v>
      </c>
      <c r="BO163" s="7">
        <f>('Valor ventas corrientes'!BO163/'Valor ventas corrientes'!$FP163)*100</f>
        <v>16095691.734934123</v>
      </c>
      <c r="BP163" s="7">
        <f>('Valor ventas corrientes'!BP163/'Valor ventas corrientes'!$FP163)*100</f>
        <v>2095284.9458174161</v>
      </c>
      <c r="BQ163" s="7">
        <f>('Valor ventas corrientes'!BQ163/'Valor ventas corrientes'!$FP163)*100</f>
        <v>42466692.626568958</v>
      </c>
      <c r="BR163" s="7">
        <f>('Valor ventas corrientes'!BR163/'Valor ventas corrientes'!$FP163)*100</f>
        <v>18190976.680751536</v>
      </c>
      <c r="BS163" s="7">
        <f>('Valor ventas corrientes'!BS163/'Valor ventas corrientes'!$FP163)*100</f>
        <v>60657669.307320498</v>
      </c>
      <c r="BT163" s="7">
        <f>('Valor ventas corrientes'!BT163/'Valor ventas corrientes'!$FP163)*100</f>
        <v>0</v>
      </c>
      <c r="BU163" s="7">
        <f>('Valor ventas corrientes'!BU163/'Valor ventas corrientes'!$FP163)*100</f>
        <v>14397475.057612848</v>
      </c>
      <c r="BV163" s="7">
        <f>('Valor ventas corrientes'!BV163/'Valor ventas corrientes'!$FP163)*100</f>
        <v>39568494.489514306</v>
      </c>
      <c r="BW163" s="7">
        <f>('Valor ventas corrientes'!BW163/'Valor ventas corrientes'!$FP163)*100</f>
        <v>13837257.073672721</v>
      </c>
      <c r="BX163" s="7">
        <f>('Valor ventas corrientes'!BX163/'Valor ventas corrientes'!$FP163)*100</f>
        <v>14397475.057612848</v>
      </c>
      <c r="BY163" s="7">
        <f>('Valor ventas corrientes'!BY163/'Valor ventas corrientes'!$FP163)*100</f>
        <v>53405751.563187025</v>
      </c>
      <c r="BZ163" s="7">
        <f>('Valor ventas corrientes'!BZ163/'Valor ventas corrientes'!$FP163)*100</f>
        <v>67803226.620799869</v>
      </c>
      <c r="CA163" s="7">
        <f>('Valor ventas corrientes'!CA163/'Valor ventas corrientes'!$FP163)*100</f>
        <v>8768031.7942621019</v>
      </c>
      <c r="CB163" s="7">
        <f>('Valor ventas corrientes'!CB163/'Valor ventas corrientes'!$FP163)*100</f>
        <v>61293351.685974896</v>
      </c>
      <c r="CC163" s="7">
        <f>('Valor ventas corrientes'!CC163/'Valor ventas corrientes'!$FP163)*100</f>
        <v>71795736.760115385</v>
      </c>
      <c r="CD163" s="7">
        <f>('Valor ventas corrientes'!CD163/'Valor ventas corrientes'!$FP163)*100</f>
        <v>44186491.915958524</v>
      </c>
      <c r="CE163" s="7">
        <f>('Valor ventas corrientes'!CE163/'Valor ventas corrientes'!$FP163)*100</f>
        <v>70061383.480236992</v>
      </c>
      <c r="CF163" s="7">
        <f>('Valor ventas corrientes'!CF163/'Valor ventas corrientes'!$FP163)*100</f>
        <v>115982228.67607391</v>
      </c>
      <c r="CG163" s="7">
        <f>('Valor ventas corrientes'!CG163/'Valor ventas corrientes'!$FP163)*100</f>
        <v>186043612.15631089</v>
      </c>
      <c r="CH163" s="7">
        <f>('Valor ventas corrientes'!CH163/'Valor ventas corrientes'!$FP163)*100</f>
        <v>8860100.7336087935</v>
      </c>
      <c r="CI163" s="7">
        <f>('Valor ventas corrientes'!CI163/'Valor ventas corrientes'!$FP163)*100</f>
        <v>72621834.632415995</v>
      </c>
      <c r="CJ163" s="7">
        <f>('Valor ventas corrientes'!CJ163/'Valor ventas corrientes'!$FP163)*100</f>
        <v>31940236.495205421</v>
      </c>
      <c r="CK163" s="7">
        <f>('Valor ventas corrientes'!CK163/'Valor ventas corrientes'!$FP163)*100</f>
        <v>1624834.6191627036</v>
      </c>
      <c r="CL163" s="7">
        <f>('Valor ventas corrientes'!CL163/'Valor ventas corrientes'!$FP163)*100</f>
        <v>81481935.366024792</v>
      </c>
      <c r="CM163" s="7">
        <f>('Valor ventas corrientes'!CM163/'Valor ventas corrientes'!$FP163)*100</f>
        <v>33565071.114368126</v>
      </c>
      <c r="CN163" s="7">
        <f>('Valor ventas corrientes'!CN163/'Valor ventas corrientes'!$FP163)*100</f>
        <v>115047006.4803929</v>
      </c>
      <c r="CO163" s="7">
        <f>('Valor ventas corrientes'!CO163/'Valor ventas corrientes'!$FP163)*100</f>
        <v>40086618.43431823</v>
      </c>
      <c r="CP163" s="7">
        <f>('Valor ventas corrientes'!CP163/'Valor ventas corrientes'!$FP163)*100</f>
        <v>235979751.94955951</v>
      </c>
      <c r="CQ163" s="7">
        <f>('Valor ventas corrientes'!CQ163/'Valor ventas corrientes'!$FP163)*100</f>
        <v>79696565.429094881</v>
      </c>
      <c r="CR163" s="7">
        <f>('Valor ventas corrientes'!CR163/'Valor ventas corrientes'!$FP163)*100</f>
        <v>75761130.616278157</v>
      </c>
      <c r="CS163" s="7">
        <f>('Valor ventas corrientes'!CS163/'Valor ventas corrientes'!$FP163)*100</f>
        <v>276066370.38387775</v>
      </c>
      <c r="CT163" s="7">
        <f>('Valor ventas corrientes'!CT163/'Valor ventas corrientes'!$FP163)*100</f>
        <v>155457696.04537302</v>
      </c>
      <c r="CU163" s="7">
        <f>('Valor ventas corrientes'!CU163/'Valor ventas corrientes'!$FP163)*100</f>
        <v>431524066.42925078</v>
      </c>
      <c r="CV163" s="7">
        <f>('Valor ventas corrientes'!CV163/'Valor ventas corrientes'!$FP163)*100</f>
        <v>1384300.6158883604</v>
      </c>
      <c r="CW163" s="7">
        <f>('Valor ventas corrientes'!CW163/'Valor ventas corrientes'!$FP163)*100</f>
        <v>19677646.09175957</v>
      </c>
      <c r="CX163" s="7">
        <f>('Valor ventas corrientes'!CX163/'Valor ventas corrientes'!$FP163)*100</f>
        <v>4432233.9362282688</v>
      </c>
      <c r="CY163" s="7">
        <f>('Valor ventas corrientes'!CY163/'Valor ventas corrientes'!$FP163)*100</f>
        <v>2115531.5194511577</v>
      </c>
      <c r="CZ163" s="7">
        <f>('Valor ventas corrientes'!CZ163/'Valor ventas corrientes'!$FP163)*100</f>
        <v>21061946.707647927</v>
      </c>
      <c r="DA163" s="7">
        <f>('Valor ventas corrientes'!DA163/'Valor ventas corrientes'!$FP163)*100</f>
        <v>6547765.455679426</v>
      </c>
      <c r="DB163" s="7">
        <f>('Valor ventas corrientes'!DB163/'Valor ventas corrientes'!$FP163)*100</f>
        <v>27609712.163327355</v>
      </c>
      <c r="DC163" s="7">
        <f>('Valor ventas corrientes'!DC163/'Valor ventas corrientes'!$FP163)*100</f>
        <v>0</v>
      </c>
      <c r="DD163" s="7">
        <f>('Valor ventas corrientes'!DD163/'Valor ventas corrientes'!$FP163)*100</f>
        <v>52313718.477586336</v>
      </c>
      <c r="DE163" s="7">
        <f>('Valor ventas corrientes'!DE163/'Valor ventas corrientes'!$FP163)*100</f>
        <v>32207687.847275276</v>
      </c>
      <c r="DF163" s="7">
        <f>('Valor ventas corrientes'!DF163/'Valor ventas corrientes'!$FP163)*100</f>
        <v>1540148.6164340843</v>
      </c>
      <c r="DG163" s="7">
        <f>('Valor ventas corrientes'!DG163/'Valor ventas corrientes'!$FP163)*100</f>
        <v>52313718.477586336</v>
      </c>
      <c r="DH163" s="7">
        <f>('Valor ventas corrientes'!DH163/'Valor ventas corrientes'!$FP163)*100</f>
        <v>33747836.463709362</v>
      </c>
      <c r="DI163" s="7">
        <f>('Valor ventas corrientes'!DI163/'Valor ventas corrientes'!$FP163)*100</f>
        <v>86061554.941295698</v>
      </c>
      <c r="DJ163" s="7">
        <f>('Valor ventas corrientes'!DJ163/'Valor ventas corrientes'!$FP163)*100</f>
        <v>491567.9738052545</v>
      </c>
      <c r="DK163" s="7">
        <f>('Valor ventas corrientes'!DK163/'Valor ventas corrientes'!$FP163)*100</f>
        <v>10816083.367194198</v>
      </c>
      <c r="DL163" s="7">
        <f>('Valor ventas corrientes'!DL163/'Valor ventas corrientes'!$FP163)*100</f>
        <v>7742666.4379823804</v>
      </c>
      <c r="DM163" s="7">
        <f>('Valor ventas corrientes'!DM163/'Valor ventas corrientes'!$FP163)*100</f>
        <v>4509451.0721135102</v>
      </c>
      <c r="DN163" s="7">
        <f>('Valor ventas corrientes'!DN163/'Valor ventas corrientes'!$FP163)*100</f>
        <v>11307651.340999454</v>
      </c>
      <c r="DO163" s="7">
        <f>('Valor ventas corrientes'!DO163/'Valor ventas corrientes'!$FP163)*100</f>
        <v>12252117.510095891</v>
      </c>
      <c r="DP163" s="7">
        <f>('Valor ventas corrientes'!DP163/'Valor ventas corrientes'!$FP163)*100</f>
        <v>23559768.851095345</v>
      </c>
      <c r="DQ163" s="7">
        <f>('Valor ventas corrientes'!DQ163/'Valor ventas corrientes'!$FP163)*100</f>
        <v>19623638.356591564</v>
      </c>
      <c r="DR163" s="7">
        <f>('Valor ventas corrientes'!DR163/'Valor ventas corrientes'!$FP163)*100</f>
        <v>32481507.453028765</v>
      </c>
      <c r="DS163" s="7">
        <f>('Valor ventas corrientes'!DS163/'Valor ventas corrientes'!$FP163)*100</f>
        <v>177813614.22234347</v>
      </c>
      <c r="DT163" s="7">
        <f>('Valor ventas corrientes'!DT163/'Valor ventas corrientes'!$FP163)*100</f>
        <v>93662427.090512186</v>
      </c>
      <c r="DU163" s="7">
        <f>('Valor ventas corrientes'!DU163/'Valor ventas corrientes'!$FP163)*100</f>
        <v>52105145.809620328</v>
      </c>
      <c r="DV163" s="7">
        <f>('Valor ventas corrientes'!DV163/'Valor ventas corrientes'!$FP163)*100</f>
        <v>271476041.31285566</v>
      </c>
      <c r="DW163" s="7">
        <f>('Valor ventas corrientes'!DW163/'Valor ventas corrientes'!$FP163)*100</f>
        <v>323581187.12247598</v>
      </c>
      <c r="DX163" s="7">
        <f>('Valor ventas corrientes'!DX163/'Valor ventas corrientes'!$FP163)*100</f>
        <v>122891.99345131362</v>
      </c>
      <c r="DY163" s="7">
        <f>('Valor ventas corrientes'!DY163/'Valor ventas corrientes'!$FP163)*100</f>
        <v>26527136.111015826</v>
      </c>
      <c r="DZ163" s="7">
        <f>('Valor ventas corrientes'!DZ163/'Valor ventas corrientes'!$FP163)*100</f>
        <v>45309025.523037344</v>
      </c>
      <c r="EA163" s="7">
        <f>('Valor ventas corrientes'!EA163/'Valor ventas corrientes'!$FP163)*100</f>
        <v>26095960.605831448</v>
      </c>
      <c r="EB163" s="7">
        <f>('Valor ventas corrientes'!EB163/'Valor ventas corrientes'!$FP163)*100</f>
        <v>26650028.104467139</v>
      </c>
      <c r="EC163" s="7">
        <f>('Valor ventas corrientes'!EC163/'Valor ventas corrientes'!$FP163)*100</f>
        <v>71404986.128868788</v>
      </c>
      <c r="ED163" s="7">
        <f>('Valor ventas corrientes'!ED163/'Valor ventas corrientes'!$FP163)*100</f>
        <v>98055014.233335927</v>
      </c>
      <c r="EE163" s="7">
        <f>('Valor ventas corrientes'!EE163/'Valor ventas corrientes'!$FP163)*100</f>
        <v>7794577.711078194</v>
      </c>
      <c r="EF163" s="7">
        <f>('Valor ventas corrientes'!EF163/'Valor ventas corrientes'!$FP163)*100</f>
        <v>11241709.898651281</v>
      </c>
      <c r="EG163" s="7">
        <f>('Valor ventas corrientes'!EG163/'Valor ventas corrientes'!$FP163)*100</f>
        <v>5428742.0394480387</v>
      </c>
      <c r="EH163" s="7">
        <f>('Valor ventas corrientes'!EH163/'Valor ventas corrientes'!$FP163)*100</f>
        <v>0</v>
      </c>
      <c r="EI163" s="7">
        <f>('Valor ventas corrientes'!EI163/'Valor ventas corrientes'!$FP163)*100</f>
        <v>19036287.609729476</v>
      </c>
      <c r="EJ163" s="7">
        <f>('Valor ventas corrientes'!EJ163/'Valor ventas corrientes'!$FP163)*100</f>
        <v>5428742.0394480387</v>
      </c>
      <c r="EK163" s="7">
        <f>('Valor ventas corrientes'!EK163/'Valor ventas corrientes'!$FP163)*100</f>
        <v>24465029.649177514</v>
      </c>
      <c r="EL163" s="7">
        <f>('Valor ventas corrientes'!EL163/'Valor ventas corrientes'!$FP163)*100</f>
        <v>119238979.50666563</v>
      </c>
      <c r="EM163" s="7">
        <f>('Valor ventas corrientes'!EM163/'Valor ventas corrientes'!$FP163)*100</f>
        <v>1471603674.2451079</v>
      </c>
      <c r="EN163" s="7">
        <f>('Valor ventas corrientes'!EN163/'Valor ventas corrientes'!$FP163)*100</f>
        <v>1026006326.3100491</v>
      </c>
      <c r="EO163" s="7">
        <f>('Valor ventas corrientes'!EO163/'Valor ventas corrientes'!$FP163)*100</f>
        <v>874256659.5646683</v>
      </c>
      <c r="EP163" s="7">
        <f>('Valor ventas corrientes'!EP163/'Valor ventas corrientes'!$FP163)*100</f>
        <v>1590842653.7517736</v>
      </c>
      <c r="EQ163" s="7">
        <f>('Valor ventas corrientes'!EQ163/'Valor ventas corrientes'!$FP163)*100</f>
        <v>1900262985.8747172</v>
      </c>
      <c r="ER163" s="7">
        <f>('Valor ventas corrientes'!ER163/'Valor ventas corrientes'!$FP163)*100</f>
        <v>3491105639.6264911</v>
      </c>
      <c r="ES163" s="7">
        <f>('Valor ventas corrientes'!ES163/'Valor ventas corrientes'!$FP163)*100</f>
        <v>143059216.99617991</v>
      </c>
      <c r="ET163" s="7">
        <f>('Valor ventas corrientes'!ET163/'Valor ventas corrientes'!$FP163)*100</f>
        <v>1730501796.541436</v>
      </c>
      <c r="EU163" s="7">
        <f>('Valor ventas corrientes'!EU163/'Valor ventas corrientes'!$FP163)*100</f>
        <v>1287477349.0470881</v>
      </c>
      <c r="EV163" s="7">
        <f>('Valor ventas corrientes'!EV163/'Valor ventas corrientes'!$FP163)*100</f>
        <v>1092839244.1293364</v>
      </c>
      <c r="EW163" s="7">
        <f>('Valor ventas corrientes'!EW163/'Valor ventas corrientes'!$FP163)*100</f>
        <v>1873561013.537616</v>
      </c>
      <c r="EX163" s="7">
        <f>('Valor ventas corrientes'!EX163/'Valor ventas corrientes'!$FP163)*100</f>
        <v>2380316593.1764245</v>
      </c>
      <c r="EY163" s="7">
        <f>('Valor ventas corrientes'!EY163/'Valor ventas corrientes'!$FP163)*100</f>
        <v>4253877606.7140408</v>
      </c>
      <c r="EZ163" s="7">
        <f>('Valor ventas corrientes'!EZ163/'Valor ventas corrientes'!$FP163)*100</f>
        <v>164681615.93591639</v>
      </c>
      <c r="FA163" s="7">
        <f>('Valor ventas corrientes'!FA163/'Valor ventas corrientes'!$FP163)*100</f>
        <v>1872317888.0420208</v>
      </c>
      <c r="FB163" s="7">
        <f>('Valor ventas corrientes'!FB163/'Valor ventas corrientes'!$FP163)*100</f>
        <v>1554982577.0139549</v>
      </c>
      <c r="FC163" s="7">
        <f>('Valor ventas corrientes'!FC163/'Valor ventas corrientes'!$FP163)*100</f>
        <v>1220762763.033679</v>
      </c>
      <c r="FD163" s="7">
        <f>('Valor ventas corrientes'!FD163/'Valor ventas corrientes'!$FP163)*100</f>
        <v>2036999503.977937</v>
      </c>
      <c r="FE163" s="7">
        <f>('Valor ventas corrientes'!FE163/'Valor ventas corrientes'!$FP163)*100</f>
        <v>2775745340.0476336</v>
      </c>
      <c r="FF163" s="7">
        <f>('Valor ventas corrientes'!FF163/'Valor ventas corrientes'!$FP163)*100</f>
        <v>4812744844.0255709</v>
      </c>
      <c r="FG163" s="7">
        <f>('Valor ventas corrientes'!FG163/'Valor ventas corrientes'!$FP163)*100</f>
        <v>172476193.64699459</v>
      </c>
      <c r="FH163" s="7">
        <f>('Valor ventas corrientes'!FH163/'Valor ventas corrientes'!$FP163)*100</f>
        <v>1883559597.9406719</v>
      </c>
      <c r="FI163" s="7">
        <f>('Valor ventas corrientes'!FI163/'Valor ventas corrientes'!$FP163)*100</f>
        <v>1560411319.0534029</v>
      </c>
      <c r="FJ163" s="7">
        <f>('Valor ventas corrientes'!FJ163/'Valor ventas corrientes'!$FP163)*100</f>
        <v>1220762763.033679</v>
      </c>
      <c r="FK163" s="7">
        <f>('Valor ventas corrientes'!FK163/'Valor ventas corrientes'!$FP163)*100</f>
        <v>2056035791.5876665</v>
      </c>
      <c r="FL163" s="7">
        <f>('Valor ventas corrientes'!FL163/'Valor ventas corrientes'!$FP163)*100</f>
        <v>2781174082.0870819</v>
      </c>
      <c r="FM163" s="7">
        <f>('Valor ventas corrientes'!FM163/'Valor ventas corrientes'!$FP163)*100</f>
        <v>4837209873.6747484</v>
      </c>
    </row>
    <row r="164" spans="1:172" x14ac:dyDescent="0.25">
      <c r="A164" s="29">
        <v>44958</v>
      </c>
      <c r="B164" s="7">
        <f>('Valor ventas corrientes'!B164/'Valor ventas corrientes'!$FP164)*100</f>
        <v>2098344.1564417179</v>
      </c>
      <c r="C164" s="7">
        <f>('Valor ventas corrientes'!C164/'Valor ventas corrientes'!$FP164)*100</f>
        <v>234998853.67730063</v>
      </c>
      <c r="D164" s="7">
        <f>('Valor ventas corrientes'!D164/'Valor ventas corrientes'!$FP164)*100</f>
        <v>224772087.92392638</v>
      </c>
      <c r="E164" s="7">
        <f>('Valor ventas corrientes'!E164/'Valor ventas corrientes'!$FP164)*100</f>
        <v>240228306.64279145</v>
      </c>
      <c r="F164" s="7">
        <f>('Valor ventas corrientes'!F164/'Valor ventas corrientes'!$FP164)*100</f>
        <v>237097197.83374235</v>
      </c>
      <c r="G164" s="7">
        <f>('Valor ventas corrientes'!G164/'Valor ventas corrientes'!$FP164)*100</f>
        <v>465000394.56671786</v>
      </c>
      <c r="H164" s="7">
        <f>('Valor ventas corrientes'!H164/'Valor ventas corrientes'!$FP164)*100</f>
        <v>702097592.40046024</v>
      </c>
      <c r="I164" s="7">
        <f>('Valor ventas corrientes'!I164/'Valor ventas corrientes'!$FP164)*100</f>
        <v>29087225.39125767</v>
      </c>
      <c r="J164" s="7">
        <f>('Valor ventas corrientes'!J164/'Valor ventas corrientes'!$FP164)*100</f>
        <v>129168103.09187117</v>
      </c>
      <c r="K164" s="7">
        <f>('Valor ventas corrientes'!K164/'Valor ventas corrientes'!$FP164)*100</f>
        <v>84482614.90766871</v>
      </c>
      <c r="L164" s="7">
        <f>('Valor ventas corrientes'!L164/'Valor ventas corrientes'!$FP164)*100</f>
        <v>66301015.109815963</v>
      </c>
      <c r="M164" s="7">
        <f>('Valor ventas corrientes'!M164/'Valor ventas corrientes'!$FP164)*100</f>
        <v>158255328.48312885</v>
      </c>
      <c r="N164" s="7">
        <f>('Valor ventas corrientes'!N164/'Valor ventas corrientes'!$FP164)*100</f>
        <v>150783630.01748466</v>
      </c>
      <c r="O164" s="7">
        <f>('Valor ventas corrientes'!O164/'Valor ventas corrientes'!$FP164)*100</f>
        <v>309038958.50061351</v>
      </c>
      <c r="P164" s="7">
        <f>('Valor ventas corrientes'!P164/'Valor ventas corrientes'!$FP164)*100</f>
        <v>51861687.409279145</v>
      </c>
      <c r="Q164" s="7">
        <f>('Valor ventas corrientes'!Q164/'Valor ventas corrientes'!$FP164)*100</f>
        <v>474576399.20958596</v>
      </c>
      <c r="R164" s="7">
        <f>('Valor ventas corrientes'!R164/'Valor ventas corrientes'!$FP164)*100</f>
        <v>252545731.57845092</v>
      </c>
      <c r="S164" s="7">
        <f>('Valor ventas corrientes'!S164/'Valor ventas corrientes'!$FP164)*100</f>
        <v>179728594.80759203</v>
      </c>
      <c r="T164" s="7">
        <f>('Valor ventas corrientes'!T164/'Valor ventas corrientes'!$FP164)*100</f>
        <v>526438086.61886507</v>
      </c>
      <c r="U164" s="7">
        <f>('Valor ventas corrientes'!U164/'Valor ventas corrientes'!$FP164)*100</f>
        <v>432274326.38604295</v>
      </c>
      <c r="V164" s="7">
        <f>('Valor ventas corrientes'!V164/'Valor ventas corrientes'!$FP164)*100</f>
        <v>958712413.00490797</v>
      </c>
      <c r="W164" s="7">
        <f>('Valor ventas corrientes'!W164/'Valor ventas corrientes'!$FP164)*100</f>
        <v>3636288.464723927</v>
      </c>
      <c r="X164" s="7">
        <f>('Valor ventas corrientes'!X164/'Valor ventas corrientes'!$FP164)*100</f>
        <v>58617585.590337425</v>
      </c>
      <c r="Y164" s="7">
        <f>('Valor ventas corrientes'!Y164/'Valor ventas corrientes'!$FP164)*100</f>
        <v>79433145.727453992</v>
      </c>
      <c r="Z164" s="7">
        <f>('Valor ventas corrientes'!Z164/'Valor ventas corrientes'!$FP164)*100</f>
        <v>79626674.612576693</v>
      </c>
      <c r="AA164" s="7">
        <f>('Valor ventas corrientes'!AA164/'Valor ventas corrientes'!$FP164)*100</f>
        <v>62253874.055061348</v>
      </c>
      <c r="AB164" s="7">
        <f>('Valor ventas corrientes'!AB164/'Valor ventas corrientes'!$FP164)*100</f>
        <v>159059820.3400307</v>
      </c>
      <c r="AC164" s="7">
        <f>('Valor ventas corrientes'!AC164/'Valor ventas corrientes'!$FP164)*100</f>
        <v>221313694.39509204</v>
      </c>
      <c r="AD164" s="7">
        <f>('Valor ventas corrientes'!AD164/'Valor ventas corrientes'!$FP164)*100</f>
        <v>478682.30015337432</v>
      </c>
      <c r="AE164" s="7">
        <f>('Valor ventas corrientes'!AE164/'Valor ventas corrientes'!$FP164)*100</f>
        <v>11313805.753067486</v>
      </c>
      <c r="AF164" s="7">
        <f>('Valor ventas corrientes'!AF164/'Valor ventas corrientes'!$FP164)*100</f>
        <v>14329807.845092027</v>
      </c>
      <c r="AG164" s="7">
        <f>('Valor ventas corrientes'!AG164/'Valor ventas corrientes'!$FP164)*100</f>
        <v>2211586.6564417183</v>
      </c>
      <c r="AH164" s="7">
        <f>('Valor ventas corrientes'!AH164/'Valor ventas corrientes'!$FP164)*100</f>
        <v>11792488.053220861</v>
      </c>
      <c r="AI164" s="7">
        <f>('Valor ventas corrientes'!AI164/'Valor ventas corrientes'!$FP164)*100</f>
        <v>16541394.501533743</v>
      </c>
      <c r="AJ164" s="7">
        <f>('Valor ventas corrientes'!AJ164/'Valor ventas corrientes'!$FP164)*100</f>
        <v>28333882.554754604</v>
      </c>
      <c r="AK164" s="7">
        <f>('Valor ventas corrientes'!AK164/'Valor ventas corrientes'!$FP164)*100</f>
        <v>2934926.0199386505</v>
      </c>
      <c r="AL164" s="7">
        <f>('Valor ventas corrientes'!AL164/'Valor ventas corrientes'!$FP164)*100</f>
        <v>8416922.4973159526</v>
      </c>
      <c r="AM164" s="7">
        <f>('Valor ventas corrientes'!AM164/'Valor ventas corrientes'!$FP164)*100</f>
        <v>40631910.370168716</v>
      </c>
      <c r="AN164" s="7">
        <f>('Valor ventas corrientes'!AN164/'Valor ventas corrientes'!$FP164)*100</f>
        <v>24084473.952837426</v>
      </c>
      <c r="AO164" s="7">
        <f>('Valor ventas corrientes'!AO164/'Valor ventas corrientes'!$FP164)*100</f>
        <v>11351848.517254602</v>
      </c>
      <c r="AP164" s="7">
        <f>('Valor ventas corrientes'!AP164/'Valor ventas corrientes'!$FP164)*100</f>
        <v>64716384.323006138</v>
      </c>
      <c r="AQ164" s="7">
        <f>('Valor ventas corrientes'!AQ164/'Valor ventas corrientes'!$FP164)*100</f>
        <v>76068232.840260744</v>
      </c>
      <c r="AR164" s="7">
        <f>('Valor ventas corrientes'!AR164/'Valor ventas corrientes'!$FP164)*100</f>
        <v>1503547.7673312887</v>
      </c>
      <c r="AS164" s="7">
        <f>('Valor ventas corrientes'!AS164/'Valor ventas corrientes'!$FP164)*100</f>
        <v>357968544.00506139</v>
      </c>
      <c r="AT164" s="7">
        <f>('Valor ventas corrientes'!AT164/'Valor ventas corrientes'!$FP164)*100</f>
        <v>188776242.13504604</v>
      </c>
      <c r="AU164" s="7">
        <f>('Valor ventas corrientes'!AU164/'Valor ventas corrientes'!$FP164)*100</f>
        <v>51840980.705521479</v>
      </c>
      <c r="AV164" s="7">
        <f>('Valor ventas corrientes'!AV164/'Valor ventas corrientes'!$FP164)*100</f>
        <v>359472091.77239269</v>
      </c>
      <c r="AW164" s="7">
        <f>('Valor ventas corrientes'!AW164/'Valor ventas corrientes'!$FP164)*100</f>
        <v>240617222.8405675</v>
      </c>
      <c r="AX164" s="7">
        <f>('Valor ventas corrientes'!AX164/'Valor ventas corrientes'!$FP164)*100</f>
        <v>600089314.61296022</v>
      </c>
      <c r="AY164" s="7">
        <f>('Valor ventas corrientes'!AY164/'Valor ventas corrientes'!$FP164)*100</f>
        <v>4253098.825306749</v>
      </c>
      <c r="AZ164" s="7">
        <f>('Valor ventas corrientes'!AZ164/'Valor ventas corrientes'!$FP164)*100</f>
        <v>18047783.752453987</v>
      </c>
      <c r="BA164" s="7">
        <f>('Valor ventas corrientes'!BA164/'Valor ventas corrientes'!$FP164)*100</f>
        <v>27833766.390414111</v>
      </c>
      <c r="BB164" s="7">
        <f>('Valor ventas corrientes'!BB164/'Valor ventas corrientes'!$FP164)*100</f>
        <v>2399166.2576687117</v>
      </c>
      <c r="BC164" s="7">
        <f>('Valor ventas corrientes'!BC164/'Valor ventas corrientes'!$FP164)*100</f>
        <v>22300882.577760737</v>
      </c>
      <c r="BD164" s="7">
        <f>('Valor ventas corrientes'!BD164/'Valor ventas corrientes'!$FP164)*100</f>
        <v>30232932.648082823</v>
      </c>
      <c r="BE164" s="7">
        <f>('Valor ventas corrientes'!BE164/'Valor ventas corrientes'!$FP164)*100</f>
        <v>52533815.225843564</v>
      </c>
      <c r="BF164" s="7">
        <f>('Valor ventas corrientes'!BF164/'Valor ventas corrientes'!$FP164)*100</f>
        <v>99000.345092024538</v>
      </c>
      <c r="BG164" s="7">
        <f>('Valor ventas corrientes'!BG164/'Valor ventas corrientes'!$FP164)*100</f>
        <v>1086669.4720858897</v>
      </c>
      <c r="BH164" s="7">
        <f>('Valor ventas corrientes'!BH164/'Valor ventas corrientes'!$FP164)*100</f>
        <v>2223165.6441717795</v>
      </c>
      <c r="BI164" s="7">
        <f>('Valor ventas corrientes'!BI164/'Valor ventas corrientes'!$FP164)*100</f>
        <v>0</v>
      </c>
      <c r="BJ164" s="7">
        <f>('Valor ventas corrientes'!BJ164/'Valor ventas corrientes'!$FP164)*100</f>
        <v>1185669.8171779143</v>
      </c>
      <c r="BK164" s="7">
        <f>('Valor ventas corrientes'!BK164/'Valor ventas corrientes'!$FP164)*100</f>
        <v>2223165.6441717795</v>
      </c>
      <c r="BL164" s="7">
        <f>('Valor ventas corrientes'!BL164/'Valor ventas corrientes'!$FP164)*100</f>
        <v>3408835.4613496936</v>
      </c>
      <c r="BM164" s="7">
        <f>('Valor ventas corrientes'!BM164/'Valor ventas corrientes'!$FP164)*100</f>
        <v>240842.94478527608</v>
      </c>
      <c r="BN164" s="7">
        <f>('Valor ventas corrientes'!BN164/'Valor ventas corrientes'!$FP164)*100</f>
        <v>30107749.895935588</v>
      </c>
      <c r="BO164" s="7">
        <f>('Valor ventas corrientes'!BO164/'Valor ventas corrientes'!$FP164)*100</f>
        <v>13112934.971779142</v>
      </c>
      <c r="BP164" s="7">
        <f>('Valor ventas corrientes'!BP164/'Valor ventas corrientes'!$FP164)*100</f>
        <v>0</v>
      </c>
      <c r="BQ164" s="7">
        <f>('Valor ventas corrientes'!BQ164/'Valor ventas corrientes'!$FP164)*100</f>
        <v>30348592.840720858</v>
      </c>
      <c r="BR164" s="7">
        <f>('Valor ventas corrientes'!BR164/'Valor ventas corrientes'!$FP164)*100</f>
        <v>13112934.971779142</v>
      </c>
      <c r="BS164" s="7">
        <f>('Valor ventas corrientes'!BS164/'Valor ventas corrientes'!$FP164)*100</f>
        <v>43461527.8125</v>
      </c>
      <c r="BT164" s="7">
        <f>('Valor ventas corrientes'!BT164/'Valor ventas corrientes'!$FP164)*100</f>
        <v>0</v>
      </c>
      <c r="BU164" s="7">
        <f>('Valor ventas corrientes'!BU164/'Valor ventas corrientes'!$FP164)*100</f>
        <v>18603153.688343558</v>
      </c>
      <c r="BV164" s="7">
        <f>('Valor ventas corrientes'!BV164/'Valor ventas corrientes'!$FP164)*100</f>
        <v>54586740.802914113</v>
      </c>
      <c r="BW164" s="7">
        <f>('Valor ventas corrientes'!BW164/'Valor ventas corrientes'!$FP164)*100</f>
        <v>21863352</v>
      </c>
      <c r="BX164" s="7">
        <f>('Valor ventas corrientes'!BX164/'Valor ventas corrientes'!$FP164)*100</f>
        <v>18603153.688343558</v>
      </c>
      <c r="BY164" s="7">
        <f>('Valor ventas corrientes'!BY164/'Valor ventas corrientes'!$FP164)*100</f>
        <v>76450092.802914113</v>
      </c>
      <c r="BZ164" s="7">
        <f>('Valor ventas corrientes'!BZ164/'Valor ventas corrientes'!$FP164)*100</f>
        <v>95053246.491257668</v>
      </c>
      <c r="CA164" s="7">
        <f>('Valor ventas corrientes'!CA164/'Valor ventas corrientes'!$FP164)*100</f>
        <v>11139321.98696319</v>
      </c>
      <c r="CB164" s="7">
        <f>('Valor ventas corrientes'!CB164/'Valor ventas corrientes'!$FP164)*100</f>
        <v>58064510.609815955</v>
      </c>
      <c r="CC164" s="7">
        <f>('Valor ventas corrientes'!CC164/'Valor ventas corrientes'!$FP164)*100</f>
        <v>59622938.147392645</v>
      </c>
      <c r="CD164" s="7">
        <f>('Valor ventas corrientes'!CD164/'Valor ventas corrientes'!$FP164)*100</f>
        <v>28402551.74148773</v>
      </c>
      <c r="CE164" s="7">
        <f>('Valor ventas corrientes'!CE164/'Valor ventas corrientes'!$FP164)*100</f>
        <v>69203832.596779153</v>
      </c>
      <c r="CF164" s="7">
        <f>('Valor ventas corrientes'!CF164/'Valor ventas corrientes'!$FP164)*100</f>
        <v>88025489.888880372</v>
      </c>
      <c r="CG164" s="7">
        <f>('Valor ventas corrientes'!CG164/'Valor ventas corrientes'!$FP164)*100</f>
        <v>157229322.48565954</v>
      </c>
      <c r="CH164" s="7">
        <f>('Valor ventas corrientes'!CH164/'Valor ventas corrientes'!$FP164)*100</f>
        <v>23359976.690567486</v>
      </c>
      <c r="CI164" s="7">
        <f>('Valor ventas corrientes'!CI164/'Valor ventas corrientes'!$FP164)*100</f>
        <v>57547527.334049091</v>
      </c>
      <c r="CJ164" s="7">
        <f>('Valor ventas corrientes'!CJ164/'Valor ventas corrientes'!$FP164)*100</f>
        <v>17775406.592484664</v>
      </c>
      <c r="CK164" s="7">
        <f>('Valor ventas corrientes'!CK164/'Valor ventas corrientes'!$FP164)*100</f>
        <v>0</v>
      </c>
      <c r="CL164" s="7">
        <f>('Valor ventas corrientes'!CL164/'Valor ventas corrientes'!$FP164)*100</f>
        <v>80907504.024616569</v>
      </c>
      <c r="CM164" s="7">
        <f>('Valor ventas corrientes'!CM164/'Valor ventas corrientes'!$FP164)*100</f>
        <v>17775406.592484664</v>
      </c>
      <c r="CN164" s="7">
        <f>('Valor ventas corrientes'!CN164/'Valor ventas corrientes'!$FP164)*100</f>
        <v>98682910.617101237</v>
      </c>
      <c r="CO164" s="7">
        <f>('Valor ventas corrientes'!CO164/'Valor ventas corrientes'!$FP164)*100</f>
        <v>52361686.625843562</v>
      </c>
      <c r="CP164" s="7">
        <f>('Valor ventas corrientes'!CP164/'Valor ventas corrientes'!$FP164)*100</f>
        <v>184464662.47430983</v>
      </c>
      <c r="CQ164" s="7">
        <f>('Valor ventas corrientes'!CQ164/'Valor ventas corrientes'!$FP164)*100</f>
        <v>77703668.751533747</v>
      </c>
      <c r="CR164" s="7">
        <f>('Valor ventas corrientes'!CR164/'Valor ventas corrientes'!$FP164)*100</f>
        <v>75682887.602300614</v>
      </c>
      <c r="CS164" s="7">
        <f>('Valor ventas corrientes'!CS164/'Valor ventas corrientes'!$FP164)*100</f>
        <v>236826349.10015339</v>
      </c>
      <c r="CT164" s="7">
        <f>('Valor ventas corrientes'!CT164/'Valor ventas corrientes'!$FP164)*100</f>
        <v>153386556.35383436</v>
      </c>
      <c r="CU164" s="7">
        <f>('Valor ventas corrientes'!CU164/'Valor ventas corrientes'!$FP164)*100</f>
        <v>390212905.45398772</v>
      </c>
      <c r="CV164" s="7">
        <f>('Valor ventas corrientes'!CV164/'Valor ventas corrientes'!$FP164)*100</f>
        <v>2965841.9171779142</v>
      </c>
      <c r="CW164" s="7">
        <f>('Valor ventas corrientes'!CW164/'Valor ventas corrientes'!$FP164)*100</f>
        <v>14396252.708282212</v>
      </c>
      <c r="CX164" s="7">
        <f>('Valor ventas corrientes'!CX164/'Valor ventas corrientes'!$FP164)*100</f>
        <v>6798834.2254601233</v>
      </c>
      <c r="CY164" s="7">
        <f>('Valor ventas corrientes'!CY164/'Valor ventas corrientes'!$FP164)*100</f>
        <v>0</v>
      </c>
      <c r="CZ164" s="7">
        <f>('Valor ventas corrientes'!CZ164/'Valor ventas corrientes'!$FP164)*100</f>
        <v>17362094.625460126</v>
      </c>
      <c r="DA164" s="7">
        <f>('Valor ventas corrientes'!DA164/'Valor ventas corrientes'!$FP164)*100</f>
        <v>6798834.2254601233</v>
      </c>
      <c r="DB164" s="7">
        <f>('Valor ventas corrientes'!DB164/'Valor ventas corrientes'!$FP164)*100</f>
        <v>24160928.850920249</v>
      </c>
      <c r="DC164" s="7">
        <f>('Valor ventas corrientes'!DC164/'Valor ventas corrientes'!$FP164)*100</f>
        <v>100737.19325153375</v>
      </c>
      <c r="DD164" s="7">
        <f>('Valor ventas corrientes'!DD164/'Valor ventas corrientes'!$FP164)*100</f>
        <v>44700855.816717796</v>
      </c>
      <c r="DE164" s="7">
        <f>('Valor ventas corrientes'!DE164/'Valor ventas corrientes'!$FP164)*100</f>
        <v>19342210.369785279</v>
      </c>
      <c r="DF164" s="7">
        <f>('Valor ventas corrientes'!DF164/'Valor ventas corrientes'!$FP164)*100</f>
        <v>1640707.8243865031</v>
      </c>
      <c r="DG164" s="7">
        <f>('Valor ventas corrientes'!DG164/'Valor ventas corrientes'!$FP164)*100</f>
        <v>44801593.009969331</v>
      </c>
      <c r="DH164" s="7">
        <f>('Valor ventas corrientes'!DH164/'Valor ventas corrientes'!$FP164)*100</f>
        <v>20982918.194171779</v>
      </c>
      <c r="DI164" s="7">
        <f>('Valor ventas corrientes'!DI164/'Valor ventas corrientes'!$FP164)*100</f>
        <v>65784511.20414111</v>
      </c>
      <c r="DJ164" s="7">
        <f>('Valor ventas corrientes'!DJ164/'Valor ventas corrientes'!$FP164)*100</f>
        <v>1247450.6641104296</v>
      </c>
      <c r="DK164" s="7">
        <f>('Valor ventas corrientes'!DK164/'Valor ventas corrientes'!$FP164)*100</f>
        <v>8373188.6606595097</v>
      </c>
      <c r="DL164" s="7">
        <f>('Valor ventas corrientes'!DL164/'Valor ventas corrientes'!$FP164)*100</f>
        <v>13173664.446625769</v>
      </c>
      <c r="DM164" s="7">
        <f>('Valor ventas corrientes'!DM164/'Valor ventas corrientes'!$FP164)*100</f>
        <v>12244133.41702454</v>
      </c>
      <c r="DN164" s="7">
        <f>('Valor ventas corrientes'!DN164/'Valor ventas corrientes'!$FP164)*100</f>
        <v>9620639.3247699402</v>
      </c>
      <c r="DO164" s="7">
        <f>('Valor ventas corrientes'!DO164/'Valor ventas corrientes'!$FP164)*100</f>
        <v>25417797.863650311</v>
      </c>
      <c r="DP164" s="7">
        <f>('Valor ventas corrientes'!DP164/'Valor ventas corrientes'!$FP164)*100</f>
        <v>35038437.188420244</v>
      </c>
      <c r="DQ164" s="7">
        <f>('Valor ventas corrientes'!DQ164/'Valor ventas corrientes'!$FP164)*100</f>
        <v>15940792.407975461</v>
      </c>
      <c r="DR164" s="7">
        <f>('Valor ventas corrientes'!DR164/'Valor ventas corrientes'!$FP164)*100</f>
        <v>7392952.0858895713</v>
      </c>
      <c r="DS164" s="7">
        <f>('Valor ventas corrientes'!DS164/'Valor ventas corrientes'!$FP164)*100</f>
        <v>87657388.079447865</v>
      </c>
      <c r="DT164" s="7">
        <f>('Valor ventas corrientes'!DT164/'Valor ventas corrientes'!$FP164)*100</f>
        <v>59583942.432515346</v>
      </c>
      <c r="DU164" s="7">
        <f>('Valor ventas corrientes'!DU164/'Valor ventas corrientes'!$FP164)*100</f>
        <v>23333744.493865032</v>
      </c>
      <c r="DV164" s="7">
        <f>('Valor ventas corrientes'!DV164/'Valor ventas corrientes'!$FP164)*100</f>
        <v>147241330.51196322</v>
      </c>
      <c r="DW164" s="7">
        <f>('Valor ventas corrientes'!DW164/'Valor ventas corrientes'!$FP164)*100</f>
        <v>170575075.00582823</v>
      </c>
      <c r="DX164" s="7">
        <f>('Valor ventas corrientes'!DX164/'Valor ventas corrientes'!$FP164)*100</f>
        <v>332814.84432515339</v>
      </c>
      <c r="DY164" s="7">
        <f>('Valor ventas corrientes'!DY164/'Valor ventas corrientes'!$FP164)*100</f>
        <v>22925194.964493867</v>
      </c>
      <c r="DZ164" s="7">
        <f>('Valor ventas corrientes'!DZ164/'Valor ventas corrientes'!$FP164)*100</f>
        <v>26964415.991641104</v>
      </c>
      <c r="EA164" s="7">
        <f>('Valor ventas corrientes'!EA164/'Valor ventas corrientes'!$FP164)*100</f>
        <v>9384613.2388803679</v>
      </c>
      <c r="EB164" s="7">
        <f>('Valor ventas corrientes'!EB164/'Valor ventas corrientes'!$FP164)*100</f>
        <v>23258009.808819018</v>
      </c>
      <c r="EC164" s="7">
        <f>('Valor ventas corrientes'!EC164/'Valor ventas corrientes'!$FP164)*100</f>
        <v>36349029.23052147</v>
      </c>
      <c r="ED164" s="7">
        <f>('Valor ventas corrientes'!ED164/'Valor ventas corrientes'!$FP164)*100</f>
        <v>59607039.039340496</v>
      </c>
      <c r="EE164" s="7">
        <f>('Valor ventas corrientes'!EE164/'Valor ventas corrientes'!$FP164)*100</f>
        <v>7054614.0644171787</v>
      </c>
      <c r="EF164" s="7">
        <f>('Valor ventas corrientes'!EF164/'Valor ventas corrientes'!$FP164)*100</f>
        <v>9970471.8073619641</v>
      </c>
      <c r="EG164" s="7">
        <f>('Valor ventas corrientes'!EG164/'Valor ventas corrientes'!$FP164)*100</f>
        <v>4131382.82208589</v>
      </c>
      <c r="EH164" s="7">
        <f>('Valor ventas corrientes'!EH164/'Valor ventas corrientes'!$FP164)*100</f>
        <v>0</v>
      </c>
      <c r="EI164" s="7">
        <f>('Valor ventas corrientes'!EI164/'Valor ventas corrientes'!$FP164)*100</f>
        <v>17025085.87177914</v>
      </c>
      <c r="EJ164" s="7">
        <f>('Valor ventas corrientes'!EJ164/'Valor ventas corrientes'!$FP164)*100</f>
        <v>4131382.82208589</v>
      </c>
      <c r="EK164" s="7">
        <f>('Valor ventas corrientes'!EK164/'Valor ventas corrientes'!$FP164)*100</f>
        <v>21156468.693865031</v>
      </c>
      <c r="EL164" s="7">
        <f>('Valor ventas corrientes'!EL164/'Valor ventas corrientes'!$FP164)*100</f>
        <v>148051813.33711657</v>
      </c>
      <c r="EM164" s="7">
        <f>('Valor ventas corrientes'!EM164/'Valor ventas corrientes'!$FP164)*100</f>
        <v>1439241073.0679448</v>
      </c>
      <c r="EN164" s="7">
        <f>('Valor ventas corrientes'!EN164/'Valor ventas corrientes'!$FP164)*100</f>
        <v>887903283.44401848</v>
      </c>
      <c r="EO164" s="7">
        <f>('Valor ventas corrientes'!EO164/'Valor ventas corrientes'!$FP164)*100</f>
        <v>642184336.60950923</v>
      </c>
      <c r="EP164" s="7">
        <f>('Valor ventas corrientes'!EP164/'Valor ventas corrientes'!$FP164)*100</f>
        <v>1587292886.4050615</v>
      </c>
      <c r="EQ164" s="7">
        <f>('Valor ventas corrientes'!EQ164/'Valor ventas corrientes'!$FP164)*100</f>
        <v>1530087620.0535276</v>
      </c>
      <c r="ER164" s="7">
        <f>('Valor ventas corrientes'!ER164/'Valor ventas corrientes'!$FP164)*100</f>
        <v>3117380506.4585891</v>
      </c>
      <c r="ES164" s="7">
        <f>('Valor ventas corrientes'!ES164/'Valor ventas corrientes'!$FP164)*100</f>
        <v>183054628.92768407</v>
      </c>
      <c r="ET164" s="7">
        <f>('Valor ventas corrientes'!ET164/'Valor ventas corrientes'!$FP164)*100</f>
        <v>1642982271.0515339</v>
      </c>
      <c r="EU164" s="7">
        <f>('Valor ventas corrientes'!EU164/'Valor ventas corrientes'!$FP164)*100</f>
        <v>1137830161.7884972</v>
      </c>
      <c r="EV164" s="7">
        <f>('Valor ventas corrientes'!EV164/'Valor ventas corrientes'!$FP164)*100</f>
        <v>772369590.08903384</v>
      </c>
      <c r="EW164" s="7">
        <f>('Valor ventas corrientes'!EW164/'Valor ventas corrientes'!$FP164)*100</f>
        <v>1826036899.979218</v>
      </c>
      <c r="EX164" s="7">
        <f>('Valor ventas corrientes'!EX164/'Valor ventas corrientes'!$FP164)*100</f>
        <v>1910199751.8775306</v>
      </c>
      <c r="EY164" s="7">
        <f>('Valor ventas corrientes'!EY164/'Valor ventas corrientes'!$FP164)*100</f>
        <v>3736236651.8567486</v>
      </c>
      <c r="EZ164" s="7">
        <f>('Valor ventas corrientes'!EZ164/'Valor ventas corrientes'!$FP164)*100</f>
        <v>203642265.95452455</v>
      </c>
      <c r="FA164" s="7">
        <f>('Valor ventas corrientes'!FA164/'Valor ventas corrientes'!$FP164)*100</f>
        <v>1740770715.2875769</v>
      </c>
      <c r="FB164" s="7">
        <f>('Valor ventas corrientes'!FB164/'Valor ventas corrientes'!$FP164)*100</f>
        <v>1291766674.9014571</v>
      </c>
      <c r="FC164" s="7">
        <f>('Valor ventas corrientes'!FC164/'Valor ventas corrientes'!$FP164)*100</f>
        <v>855222987.00184059</v>
      </c>
      <c r="FD164" s="7">
        <f>('Valor ventas corrientes'!FD164/'Valor ventas corrientes'!$FP164)*100</f>
        <v>1944412981.2421012</v>
      </c>
      <c r="FE164" s="7">
        <f>('Valor ventas corrientes'!FE164/'Valor ventas corrientes'!$FP164)*100</f>
        <v>2146989661.9032979</v>
      </c>
      <c r="FF164" s="7">
        <f>('Valor ventas corrientes'!FF164/'Valor ventas corrientes'!$FP164)*100</f>
        <v>4091402643.1453986</v>
      </c>
      <c r="FG164" s="7">
        <f>('Valor ventas corrientes'!FG164/'Valor ventas corrientes'!$FP164)*100</f>
        <v>210696880.01894173</v>
      </c>
      <c r="FH164" s="7">
        <f>('Valor ventas corrientes'!FH164/'Valor ventas corrientes'!$FP164)*100</f>
        <v>1750741187.0949388</v>
      </c>
      <c r="FI164" s="7">
        <f>('Valor ventas corrientes'!FI164/'Valor ventas corrientes'!$FP164)*100</f>
        <v>1295898057.7235432</v>
      </c>
      <c r="FJ164" s="7">
        <f>('Valor ventas corrientes'!FJ164/'Valor ventas corrientes'!$FP164)*100</f>
        <v>855222987.00184059</v>
      </c>
      <c r="FK164" s="7">
        <f>('Valor ventas corrientes'!FK164/'Valor ventas corrientes'!$FP164)*100</f>
        <v>1961438067.1138804</v>
      </c>
      <c r="FL164" s="7">
        <f>('Valor ventas corrientes'!FL164/'Valor ventas corrientes'!$FP164)*100</f>
        <v>2151121044.7253833</v>
      </c>
      <c r="FM164" s="7">
        <f>('Valor ventas corrientes'!FM164/'Valor ventas corrientes'!$FP164)*100</f>
        <v>4112559111.8392639</v>
      </c>
    </row>
    <row r="165" spans="1:172" x14ac:dyDescent="0.25">
      <c r="A165" s="29">
        <v>44986</v>
      </c>
      <c r="B165" s="7">
        <f>('Valor ventas corrientes'!B165/'Valor ventas corrientes'!$FP165)*100</f>
        <v>2676614.8668133873</v>
      </c>
      <c r="C165" s="7">
        <f>('Valor ventas corrientes'!C165/'Valor ventas corrientes'!$FP165)*100</f>
        <v>233392094.09820145</v>
      </c>
      <c r="D165" s="7">
        <f>('Valor ventas corrientes'!D165/'Valor ventas corrientes'!$FP165)*100</f>
        <v>264795419.87068379</v>
      </c>
      <c r="E165" s="7">
        <f>('Valor ventas corrientes'!E165/'Valor ventas corrientes'!$FP165)*100</f>
        <v>316901742.3005237</v>
      </c>
      <c r="F165" s="7">
        <f>('Valor ventas corrientes'!F165/'Valor ventas corrientes'!$FP165)*100</f>
        <v>236068708.96501482</v>
      </c>
      <c r="G165" s="7">
        <f>('Valor ventas corrientes'!G165/'Valor ventas corrientes'!$FP165)*100</f>
        <v>581697162.17120743</v>
      </c>
      <c r="H165" s="7">
        <f>('Valor ventas corrientes'!H165/'Valor ventas corrientes'!$FP165)*100</f>
        <v>817765871.13622224</v>
      </c>
      <c r="I165" s="7">
        <f>('Valor ventas corrientes'!I165/'Valor ventas corrientes'!$FP165)*100</f>
        <v>15573420.503149429</v>
      </c>
      <c r="J165" s="7">
        <f>('Valor ventas corrientes'!J165/'Valor ventas corrientes'!$FP165)*100</f>
        <v>132736663.40676937</v>
      </c>
      <c r="K165" s="7">
        <f>('Valor ventas corrientes'!K165/'Valor ventas corrientes'!$FP165)*100</f>
        <v>75050583.846474931</v>
      </c>
      <c r="L165" s="7">
        <f>('Valor ventas corrientes'!L165/'Valor ventas corrientes'!$FP165)*100</f>
        <v>48782994.37269485</v>
      </c>
      <c r="M165" s="7">
        <f>('Valor ventas corrientes'!M165/'Valor ventas corrientes'!$FP165)*100</f>
        <v>148310083.90991881</v>
      </c>
      <c r="N165" s="7">
        <f>('Valor ventas corrientes'!N165/'Valor ventas corrientes'!$FP165)*100</f>
        <v>123833578.21916978</v>
      </c>
      <c r="O165" s="7">
        <f>('Valor ventas corrientes'!O165/'Valor ventas corrientes'!$FP165)*100</f>
        <v>272143662.12908858</v>
      </c>
      <c r="P165" s="7">
        <f>('Valor ventas corrientes'!P165/'Valor ventas corrientes'!$FP165)*100</f>
        <v>37848449.138726577</v>
      </c>
      <c r="Q165" s="7">
        <f>('Valor ventas corrientes'!Q165/'Valor ventas corrientes'!$FP165)*100</f>
        <v>511100088.93344468</v>
      </c>
      <c r="R165" s="7">
        <f>('Valor ventas corrientes'!R165/'Valor ventas corrientes'!$FP165)*100</f>
        <v>261629115.91340974</v>
      </c>
      <c r="S165" s="7">
        <f>('Valor ventas corrientes'!S165/'Valor ventas corrientes'!$FP165)*100</f>
        <v>249526194.31532216</v>
      </c>
      <c r="T165" s="7">
        <f>('Valor ventas corrientes'!T165/'Valor ventas corrientes'!$FP165)*100</f>
        <v>548948538.07217121</v>
      </c>
      <c r="U165" s="7">
        <f>('Valor ventas corrientes'!U165/'Valor ventas corrientes'!$FP165)*100</f>
        <v>511155310.22873193</v>
      </c>
      <c r="V165" s="7">
        <f>('Valor ventas corrientes'!V165/'Valor ventas corrientes'!$FP165)*100</f>
        <v>1060103848.3009031</v>
      </c>
      <c r="W165" s="7">
        <f>('Valor ventas corrientes'!W165/'Valor ventas corrientes'!$FP165)*100</f>
        <v>4906825.5126356529</v>
      </c>
      <c r="X165" s="7">
        <f>('Valor ventas corrientes'!X165/'Valor ventas corrientes'!$FP165)*100</f>
        <v>57434033.856568262</v>
      </c>
      <c r="Y165" s="7">
        <f>('Valor ventas corrientes'!Y165/'Valor ventas corrientes'!$FP165)*100</f>
        <v>85994528.571753815</v>
      </c>
      <c r="Z165" s="7">
        <f>('Valor ventas corrientes'!Z165/'Valor ventas corrientes'!$FP165)*100</f>
        <v>119304751.36465053</v>
      </c>
      <c r="AA165" s="7">
        <f>('Valor ventas corrientes'!AA165/'Valor ventas corrientes'!$FP165)*100</f>
        <v>62340859.36920391</v>
      </c>
      <c r="AB165" s="7">
        <f>('Valor ventas corrientes'!AB165/'Valor ventas corrientes'!$FP165)*100</f>
        <v>205299279.93640435</v>
      </c>
      <c r="AC165" s="7">
        <f>('Valor ventas corrientes'!AC165/'Valor ventas corrientes'!$FP165)*100</f>
        <v>267640139.30560824</v>
      </c>
      <c r="AD165" s="7">
        <f>('Valor ventas corrientes'!AD165/'Valor ventas corrientes'!$FP165)*100</f>
        <v>722121.10495560442</v>
      </c>
      <c r="AE165" s="7">
        <f>('Valor ventas corrientes'!AE165/'Valor ventas corrientes'!$FP165)*100</f>
        <v>10316866.995522503</v>
      </c>
      <c r="AF165" s="7">
        <f>('Valor ventas corrientes'!AF165/'Valor ventas corrientes'!$FP165)*100</f>
        <v>14272777.494877441</v>
      </c>
      <c r="AG165" s="7">
        <f>('Valor ventas corrientes'!AG165/'Valor ventas corrientes'!$FP165)*100</f>
        <v>3240721.8486757227</v>
      </c>
      <c r="AH165" s="7">
        <f>('Valor ventas corrientes'!AH165/'Valor ventas corrientes'!$FP165)*100</f>
        <v>11038988.100478107</v>
      </c>
      <c r="AI165" s="7">
        <f>('Valor ventas corrientes'!AI165/'Valor ventas corrientes'!$FP165)*100</f>
        <v>17513499.343553163</v>
      </c>
      <c r="AJ165" s="7">
        <f>('Valor ventas corrientes'!AJ165/'Valor ventas corrientes'!$FP165)*100</f>
        <v>28552487.444031268</v>
      </c>
      <c r="AK165" s="7">
        <f>('Valor ventas corrientes'!AK165/'Valor ventas corrientes'!$FP165)*100</f>
        <v>153104.11208924642</v>
      </c>
      <c r="AL165" s="7">
        <f>('Valor ventas corrientes'!AL165/'Valor ventas corrientes'!$FP165)*100</f>
        <v>13126107.160734614</v>
      </c>
      <c r="AM165" s="7">
        <f>('Valor ventas corrientes'!AM165/'Valor ventas corrientes'!$FP165)*100</f>
        <v>37001681.360021248</v>
      </c>
      <c r="AN165" s="7">
        <f>('Valor ventas corrientes'!AN165/'Valor ventas corrientes'!$FP165)*100</f>
        <v>5850002.5319116646</v>
      </c>
      <c r="AO165" s="7">
        <f>('Valor ventas corrientes'!AO165/'Valor ventas corrientes'!$FP165)*100</f>
        <v>13279211.272823861</v>
      </c>
      <c r="AP165" s="7">
        <f>('Valor ventas corrientes'!AP165/'Valor ventas corrientes'!$FP165)*100</f>
        <v>42851683.89193292</v>
      </c>
      <c r="AQ165" s="7">
        <f>('Valor ventas corrientes'!AQ165/'Valor ventas corrientes'!$FP165)*100</f>
        <v>56130895.164756782</v>
      </c>
      <c r="AR165" s="7">
        <f>('Valor ventas corrientes'!AR165/'Valor ventas corrientes'!$FP165)*100</f>
        <v>2603814.9300295971</v>
      </c>
      <c r="AS165" s="7">
        <f>('Valor ventas corrientes'!AS165/'Valor ventas corrientes'!$FP165)*100</f>
        <v>204077362.1080671</v>
      </c>
      <c r="AT165" s="7">
        <f>('Valor ventas corrientes'!AT165/'Valor ventas corrientes'!$FP165)*100</f>
        <v>155380427.56651741</v>
      </c>
      <c r="AU165" s="7">
        <f>('Valor ventas corrientes'!AU165/'Valor ventas corrientes'!$FP165)*100</f>
        <v>76995291.962130979</v>
      </c>
      <c r="AV165" s="7">
        <f>('Valor ventas corrientes'!AV165/'Valor ventas corrientes'!$FP165)*100</f>
        <v>206681177.0380967</v>
      </c>
      <c r="AW165" s="7">
        <f>('Valor ventas corrientes'!AW165/'Valor ventas corrientes'!$FP165)*100</f>
        <v>232375719.52864841</v>
      </c>
      <c r="AX165" s="7">
        <f>('Valor ventas corrientes'!AX165/'Valor ventas corrientes'!$FP165)*100</f>
        <v>439056896.5667451</v>
      </c>
      <c r="AY165" s="7">
        <f>('Valor ventas corrientes'!AY165/'Valor ventas corrientes'!$FP165)*100</f>
        <v>6449518.8860135088</v>
      </c>
      <c r="AZ165" s="7">
        <f>('Valor ventas corrientes'!AZ165/'Valor ventas corrientes'!$FP165)*100</f>
        <v>36416968.373984978</v>
      </c>
      <c r="BA165" s="7">
        <f>('Valor ventas corrientes'!BA165/'Valor ventas corrientes'!$FP165)*100</f>
        <v>39391988.156940125</v>
      </c>
      <c r="BB165" s="7">
        <f>('Valor ventas corrientes'!BB165/'Valor ventas corrientes'!$FP165)*100</f>
        <v>4061980.4873643471</v>
      </c>
      <c r="BC165" s="7">
        <f>('Valor ventas corrientes'!BC165/'Valor ventas corrientes'!$FP165)*100</f>
        <v>42866487.259998485</v>
      </c>
      <c r="BD165" s="7">
        <f>('Valor ventas corrientes'!BD165/'Valor ventas corrientes'!$FP165)*100</f>
        <v>43453968.644304477</v>
      </c>
      <c r="BE165" s="7">
        <f>('Valor ventas corrientes'!BE165/'Valor ventas corrientes'!$FP165)*100</f>
        <v>86320455.904302955</v>
      </c>
      <c r="BF165" s="7">
        <f>('Valor ventas corrientes'!BF165/'Valor ventas corrientes'!$FP165)*100</f>
        <v>0</v>
      </c>
      <c r="BG165" s="7">
        <f>('Valor ventas corrientes'!BG165/'Valor ventas corrientes'!$FP165)*100</f>
        <v>784341.31441147451</v>
      </c>
      <c r="BH165" s="7">
        <f>('Valor ventas corrientes'!BH165/'Valor ventas corrientes'!$FP165)*100</f>
        <v>3392541.4514684677</v>
      </c>
      <c r="BI165" s="7">
        <f>('Valor ventas corrientes'!BI165/'Valor ventas corrientes'!$FP165)*100</f>
        <v>0</v>
      </c>
      <c r="BJ165" s="7">
        <f>('Valor ventas corrientes'!BJ165/'Valor ventas corrientes'!$FP165)*100</f>
        <v>784341.31441147451</v>
      </c>
      <c r="BK165" s="7">
        <f>('Valor ventas corrientes'!BK165/'Valor ventas corrientes'!$FP165)*100</f>
        <v>3392541.4514684677</v>
      </c>
      <c r="BL165" s="7">
        <f>('Valor ventas corrientes'!BL165/'Valor ventas corrientes'!$FP165)*100</f>
        <v>4176882.7658799426</v>
      </c>
      <c r="BM165" s="7">
        <f>('Valor ventas corrientes'!BM165/'Valor ventas corrientes'!$FP165)*100</f>
        <v>1134401.6088639298</v>
      </c>
      <c r="BN165" s="7">
        <f>('Valor ventas corrientes'!BN165/'Valor ventas corrientes'!$FP165)*100</f>
        <v>20084794.760795329</v>
      </c>
      <c r="BO165" s="7">
        <f>('Valor ventas corrientes'!BO165/'Valor ventas corrientes'!$FP165)*100</f>
        <v>22935932.158761479</v>
      </c>
      <c r="BP165" s="7">
        <f>('Valor ventas corrientes'!BP165/'Valor ventas corrientes'!$FP165)*100</f>
        <v>7865184.4881232446</v>
      </c>
      <c r="BQ165" s="7">
        <f>('Valor ventas corrientes'!BQ165/'Valor ventas corrientes'!$FP165)*100</f>
        <v>21219196.369659256</v>
      </c>
      <c r="BR165" s="7">
        <f>('Valor ventas corrientes'!BR165/'Valor ventas corrientes'!$FP165)*100</f>
        <v>30801116.646884724</v>
      </c>
      <c r="BS165" s="7">
        <f>('Valor ventas corrientes'!BS165/'Valor ventas corrientes'!$FP165)*100</f>
        <v>52020313.016543977</v>
      </c>
      <c r="BT165" s="7">
        <f>('Valor ventas corrientes'!BT165/'Valor ventas corrientes'!$FP165)*100</f>
        <v>0</v>
      </c>
      <c r="BU165" s="7">
        <f>('Valor ventas corrientes'!BU165/'Valor ventas corrientes'!$FP165)*100</f>
        <v>28109417.676254082</v>
      </c>
      <c r="BV165" s="7">
        <f>('Valor ventas corrientes'!BV165/'Valor ventas corrientes'!$FP165)*100</f>
        <v>43553479.728466265</v>
      </c>
      <c r="BW165" s="7">
        <f>('Valor ventas corrientes'!BW165/'Valor ventas corrientes'!$FP165)*100</f>
        <v>24968096.909159902</v>
      </c>
      <c r="BX165" s="7">
        <f>('Valor ventas corrientes'!BX165/'Valor ventas corrientes'!$FP165)*100</f>
        <v>28109417.676254082</v>
      </c>
      <c r="BY165" s="7">
        <f>('Valor ventas corrientes'!BY165/'Valor ventas corrientes'!$FP165)*100</f>
        <v>68521576.637626171</v>
      </c>
      <c r="BZ165" s="7">
        <f>('Valor ventas corrientes'!BZ165/'Valor ventas corrientes'!$FP165)*100</f>
        <v>96630994.31388025</v>
      </c>
      <c r="CA165" s="7">
        <f>('Valor ventas corrientes'!CA165/'Valor ventas corrientes'!$FP165)*100</f>
        <v>6823144.9415648486</v>
      </c>
      <c r="CB165" s="7">
        <f>('Valor ventas corrientes'!CB165/'Valor ventas corrientes'!$FP165)*100</f>
        <v>50922138.924110189</v>
      </c>
      <c r="CC165" s="7">
        <f>('Valor ventas corrientes'!CC165/'Valor ventas corrientes'!$FP165)*100</f>
        <v>55809369.081277981</v>
      </c>
      <c r="CD165" s="7">
        <f>('Valor ventas corrientes'!CD165/'Valor ventas corrientes'!$FP165)*100</f>
        <v>33598294.341655917</v>
      </c>
      <c r="CE165" s="7">
        <f>('Valor ventas corrientes'!CE165/'Valor ventas corrientes'!$FP165)*100</f>
        <v>57745283.86567504</v>
      </c>
      <c r="CF165" s="7">
        <f>('Valor ventas corrientes'!CF165/'Valor ventas corrientes'!$FP165)*100</f>
        <v>89407663.422933906</v>
      </c>
      <c r="CG165" s="7">
        <f>('Valor ventas corrientes'!CG165/'Valor ventas corrientes'!$FP165)*100</f>
        <v>147152947.28860894</v>
      </c>
      <c r="CH165" s="7">
        <f>('Valor ventas corrientes'!CH165/'Valor ventas corrientes'!$FP165)*100</f>
        <v>23684268.253623739</v>
      </c>
      <c r="CI165" s="7">
        <f>('Valor ventas corrientes'!CI165/'Valor ventas corrientes'!$FP165)*100</f>
        <v>57746285.34749943</v>
      </c>
      <c r="CJ165" s="7">
        <f>('Valor ventas corrientes'!CJ165/'Valor ventas corrientes'!$FP165)*100</f>
        <v>18337538.984973818</v>
      </c>
      <c r="CK165" s="7">
        <f>('Valor ventas corrientes'!CK165/'Valor ventas corrientes'!$FP165)*100</f>
        <v>0</v>
      </c>
      <c r="CL165" s="7">
        <f>('Valor ventas corrientes'!CL165/'Valor ventas corrientes'!$FP165)*100</f>
        <v>81430553.601123169</v>
      </c>
      <c r="CM165" s="7">
        <f>('Valor ventas corrientes'!CM165/'Valor ventas corrientes'!$FP165)*100</f>
        <v>18337538.984973818</v>
      </c>
      <c r="CN165" s="7">
        <f>('Valor ventas corrientes'!CN165/'Valor ventas corrientes'!$FP165)*100</f>
        <v>99768092.586096987</v>
      </c>
      <c r="CO165" s="7">
        <f>('Valor ventas corrientes'!CO165/'Valor ventas corrientes'!$FP165)*100</f>
        <v>18749626.9843667</v>
      </c>
      <c r="CP165" s="7">
        <f>('Valor ventas corrientes'!CP165/'Valor ventas corrientes'!$FP165)*100</f>
        <v>141098706.63269335</v>
      </c>
      <c r="CQ165" s="7">
        <f>('Valor ventas corrientes'!CQ165/'Valor ventas corrientes'!$FP165)*100</f>
        <v>76299514.183425665</v>
      </c>
      <c r="CR165" s="7">
        <f>('Valor ventas corrientes'!CR165/'Valor ventas corrientes'!$FP165)*100</f>
        <v>58525596.33558473</v>
      </c>
      <c r="CS165" s="7">
        <f>('Valor ventas corrientes'!CS165/'Valor ventas corrientes'!$FP165)*100</f>
        <v>159848333.61706004</v>
      </c>
      <c r="CT165" s="7">
        <f>('Valor ventas corrientes'!CT165/'Valor ventas corrientes'!$FP165)*100</f>
        <v>134825110.51901042</v>
      </c>
      <c r="CU165" s="7">
        <f>('Valor ventas corrientes'!CU165/'Valor ventas corrientes'!$FP165)*100</f>
        <v>294673444.13607049</v>
      </c>
      <c r="CV165" s="7">
        <f>('Valor ventas corrientes'!CV165/'Valor ventas corrientes'!$FP165)*100</f>
        <v>743044.51240798365</v>
      </c>
      <c r="CW165" s="7">
        <f>('Valor ventas corrientes'!CW165/'Valor ventas corrientes'!$FP165)*100</f>
        <v>9777430.3840024304</v>
      </c>
      <c r="CX165" s="7">
        <f>('Valor ventas corrientes'!CX165/'Valor ventas corrientes'!$FP165)*100</f>
        <v>10620246.090840099</v>
      </c>
      <c r="CY165" s="7">
        <f>('Valor ventas corrientes'!CY165/'Valor ventas corrientes'!$FP165)*100</f>
        <v>3887903.6958336495</v>
      </c>
      <c r="CZ165" s="7">
        <f>('Valor ventas corrientes'!CZ165/'Valor ventas corrientes'!$FP165)*100</f>
        <v>10520474.896410413</v>
      </c>
      <c r="DA165" s="7">
        <f>('Valor ventas corrientes'!DA165/'Valor ventas corrientes'!$FP165)*100</f>
        <v>14508149.786673751</v>
      </c>
      <c r="DB165" s="7">
        <f>('Valor ventas corrientes'!DB165/'Valor ventas corrientes'!$FP165)*100</f>
        <v>25028624.683084164</v>
      </c>
      <c r="DC165" s="7">
        <f>('Valor ventas corrientes'!DC165/'Valor ventas corrientes'!$FP165)*100</f>
        <v>1635830.0371860059</v>
      </c>
      <c r="DD165" s="7">
        <f>('Valor ventas corrientes'!DD165/'Valor ventas corrientes'!$FP165)*100</f>
        <v>38079808.628064051</v>
      </c>
      <c r="DE165" s="7">
        <f>('Valor ventas corrientes'!DE165/'Valor ventas corrientes'!$FP165)*100</f>
        <v>25697569.853229113</v>
      </c>
      <c r="DF165" s="7">
        <f>('Valor ventas corrientes'!DF165/'Valor ventas corrientes'!$FP165)*100</f>
        <v>1375032.2531683997</v>
      </c>
      <c r="DG165" s="7">
        <f>('Valor ventas corrientes'!DG165/'Valor ventas corrientes'!$FP165)*100</f>
        <v>39715638.665250063</v>
      </c>
      <c r="DH165" s="7">
        <f>('Valor ventas corrientes'!DH165/'Valor ventas corrientes'!$FP165)*100</f>
        <v>27072602.106397513</v>
      </c>
      <c r="DI165" s="7">
        <f>('Valor ventas corrientes'!DI165/'Valor ventas corrientes'!$FP165)*100</f>
        <v>66788240.771647565</v>
      </c>
      <c r="DJ165" s="7">
        <f>('Valor ventas corrientes'!DJ165/'Valor ventas corrientes'!$FP165)*100</f>
        <v>810512.76163011312</v>
      </c>
      <c r="DK165" s="7">
        <f>('Valor ventas corrientes'!DK165/'Valor ventas corrientes'!$FP165)*100</f>
        <v>6256809.2615921684</v>
      </c>
      <c r="DL165" s="7">
        <f>('Valor ventas corrientes'!DL165/'Valor ventas corrientes'!$FP165)*100</f>
        <v>17907173.369355697</v>
      </c>
      <c r="DM165" s="7">
        <f>('Valor ventas corrientes'!DM165/'Valor ventas corrientes'!$FP165)*100</f>
        <v>11862321.892008804</v>
      </c>
      <c r="DN165" s="7">
        <f>('Valor ventas corrientes'!DN165/'Valor ventas corrientes'!$FP165)*100</f>
        <v>7067322.0232222807</v>
      </c>
      <c r="DO165" s="7">
        <f>('Valor ventas corrientes'!DO165/'Valor ventas corrientes'!$FP165)*100</f>
        <v>29769495.261364501</v>
      </c>
      <c r="DP165" s="7">
        <f>('Valor ventas corrientes'!DP165/'Valor ventas corrientes'!$FP165)*100</f>
        <v>36836817.28458678</v>
      </c>
      <c r="DQ165" s="7">
        <f>('Valor ventas corrientes'!DQ165/'Valor ventas corrientes'!$FP165)*100</f>
        <v>24367634.074523792</v>
      </c>
      <c r="DR165" s="7">
        <f>('Valor ventas corrientes'!DR165/'Valor ventas corrientes'!$FP165)*100</f>
        <v>12714762.824618654</v>
      </c>
      <c r="DS165" s="7">
        <f>('Valor ventas corrientes'!DS165/'Valor ventas corrientes'!$FP165)*100</f>
        <v>81598792.234878957</v>
      </c>
      <c r="DT165" s="7">
        <f>('Valor ventas corrientes'!DT165/'Valor ventas corrientes'!$FP165)*100</f>
        <v>48283423.383774757</v>
      </c>
      <c r="DU165" s="7">
        <f>('Valor ventas corrientes'!DU165/'Valor ventas corrientes'!$FP165)*100</f>
        <v>37082396.899142452</v>
      </c>
      <c r="DV165" s="7">
        <f>('Valor ventas corrientes'!DV165/'Valor ventas corrientes'!$FP165)*100</f>
        <v>129882215.61865371</v>
      </c>
      <c r="DW165" s="7">
        <f>('Valor ventas corrientes'!DW165/'Valor ventas corrientes'!$FP165)*100</f>
        <v>166964612.51779619</v>
      </c>
      <c r="DX165" s="7">
        <f>('Valor ventas corrientes'!DX165/'Valor ventas corrientes'!$FP165)*100</f>
        <v>109784.86681338698</v>
      </c>
      <c r="DY165" s="7">
        <f>('Valor ventas corrientes'!DY165/'Valor ventas corrientes'!$FP165)*100</f>
        <v>14290908.440995676</v>
      </c>
      <c r="DZ165" s="7">
        <f>('Valor ventas corrientes'!DZ165/'Valor ventas corrientes'!$FP165)*100</f>
        <v>32251040.031721942</v>
      </c>
      <c r="EA165" s="7">
        <f>('Valor ventas corrientes'!EA165/'Valor ventas corrientes'!$FP165)*100</f>
        <v>17328698.446307965</v>
      </c>
      <c r="EB165" s="7">
        <f>('Valor ventas corrientes'!EB165/'Valor ventas corrientes'!$FP165)*100</f>
        <v>14400693.307809062</v>
      </c>
      <c r="EC165" s="7">
        <f>('Valor ventas corrientes'!EC165/'Valor ventas corrientes'!$FP165)*100</f>
        <v>49579738.478029907</v>
      </c>
      <c r="ED165" s="7">
        <f>('Valor ventas corrientes'!ED165/'Valor ventas corrientes'!$FP165)*100</f>
        <v>63980431.785838969</v>
      </c>
      <c r="EE165" s="7">
        <f>('Valor ventas corrientes'!EE165/'Valor ventas corrientes'!$FP165)*100</f>
        <v>6947808.8032177286</v>
      </c>
      <c r="EF165" s="7">
        <f>('Valor ventas corrientes'!EF165/'Valor ventas corrientes'!$FP165)*100</f>
        <v>6176254.1429005088</v>
      </c>
      <c r="EG165" s="7">
        <f>('Valor ventas corrientes'!EG165/'Valor ventas corrientes'!$FP165)*100</f>
        <v>5932536.5511876754</v>
      </c>
      <c r="EH165" s="7">
        <f>('Valor ventas corrientes'!EH165/'Valor ventas corrientes'!$FP165)*100</f>
        <v>843868.75237155659</v>
      </c>
      <c r="EI165" s="7">
        <f>('Valor ventas corrientes'!EI165/'Valor ventas corrientes'!$FP165)*100</f>
        <v>13124062.946118237</v>
      </c>
      <c r="EJ165" s="7">
        <f>('Valor ventas corrientes'!EJ165/'Valor ventas corrientes'!$FP165)*100</f>
        <v>6776405.3035592325</v>
      </c>
      <c r="EK165" s="7">
        <f>('Valor ventas corrientes'!EK165/'Valor ventas corrientes'!$FP165)*100</f>
        <v>19900468.249677468</v>
      </c>
      <c r="EL165" s="7">
        <f>('Valor ventas corrientes'!EL165/'Valor ventas corrientes'!$FP165)*100</f>
        <v>84275071.364650533</v>
      </c>
      <c r="EM165" s="7">
        <f>('Valor ventas corrientes'!EM165/'Valor ventas corrientes'!$FP165)*100</f>
        <v>1273327054.103286</v>
      </c>
      <c r="EN165" s="7">
        <f>('Valor ventas corrientes'!EN165/'Valor ventas corrientes'!$FP165)*100</f>
        <v>888964430.46178949</v>
      </c>
      <c r="EO165" s="7">
        <f>('Valor ventas corrientes'!EO165/'Valor ventas corrientes'!$FP165)*100</f>
        <v>784330113.62791228</v>
      </c>
      <c r="EP165" s="7">
        <f>('Valor ventas corrientes'!EP165/'Valor ventas corrientes'!$FP165)*100</f>
        <v>1357602125.4679368</v>
      </c>
      <c r="EQ165" s="7">
        <f>('Valor ventas corrientes'!EQ165/'Valor ventas corrientes'!$FP165)*100</f>
        <v>1673294544.0897017</v>
      </c>
      <c r="ER165" s="7">
        <f>('Valor ventas corrientes'!ER165/'Valor ventas corrientes'!$FP165)*100</f>
        <v>3030896669.5576386</v>
      </c>
      <c r="ES165" s="7">
        <f>('Valor ventas corrientes'!ES165/'Valor ventas corrientes'!$FP165)*100</f>
        <v>121325310.84283222</v>
      </c>
      <c r="ET165" s="7">
        <f>('Valor ventas corrientes'!ET165/'Valor ventas corrientes'!$FP165)*100</f>
        <v>1497345869.5890567</v>
      </c>
      <c r="EU165" s="7">
        <f>('Valor ventas corrientes'!EU165/'Valor ventas corrientes'!$FP165)*100</f>
        <v>1153844898.3690522</v>
      </c>
      <c r="EV165" s="7">
        <f>('Valor ventas corrientes'!EV165/'Valor ventas corrientes'!$FP165)*100</f>
        <v>949620851.25779772</v>
      </c>
      <c r="EW165" s="7">
        <f>('Valor ventas corrientes'!EW165/'Valor ventas corrientes'!$FP165)*100</f>
        <v>1618671180.4318891</v>
      </c>
      <c r="EX165" s="7">
        <f>('Valor ventas corrientes'!EX165/'Valor ventas corrientes'!$FP165)*100</f>
        <v>2103465749.6268499</v>
      </c>
      <c r="EY165" s="7">
        <f>('Valor ventas corrientes'!EY165/'Valor ventas corrientes'!$FP165)*100</f>
        <v>3722136930.0587387</v>
      </c>
      <c r="EZ165" s="7">
        <f>('Valor ventas corrientes'!EZ165/'Valor ventas corrientes'!$FP165)*100</f>
        <v>148992117.09539351</v>
      </c>
      <c r="FA165" s="7">
        <f>('Valor ventas corrientes'!FA165/'Valor ventas corrientes'!$FP165)*100</f>
        <v>1578465589.1283298</v>
      </c>
      <c r="FB165" s="7">
        <f>('Valor ventas corrientes'!FB165/'Valor ventas corrientes'!$FP165)*100</f>
        <v>1321919719.9490781</v>
      </c>
      <c r="FC165" s="7">
        <f>('Valor ventas corrientes'!FC165/'Valor ventas corrientes'!$FP165)*100</f>
        <v>1032358230.9288913</v>
      </c>
      <c r="FD165" s="7">
        <f>('Valor ventas corrientes'!FD165/'Valor ventas corrientes'!$FP165)*100</f>
        <v>1727457706.2237234</v>
      </c>
      <c r="FE165" s="7">
        <f>('Valor ventas corrientes'!FE165/'Valor ventas corrientes'!$FP165)*100</f>
        <v>2354277950.8779693</v>
      </c>
      <c r="FF165" s="7">
        <f>('Valor ventas corrientes'!FF165/'Valor ventas corrientes'!$FP165)*100</f>
        <v>4081735657.1016922</v>
      </c>
      <c r="FG165" s="7">
        <f>('Valor ventas corrientes'!FG165/'Valor ventas corrientes'!$FP165)*100</f>
        <v>155939925.89861122</v>
      </c>
      <c r="FH165" s="7">
        <f>('Valor ventas corrientes'!FH165/'Valor ventas corrientes'!$FP165)*100</f>
        <v>1584641843.2712302</v>
      </c>
      <c r="FI165" s="7">
        <f>('Valor ventas corrientes'!FI165/'Valor ventas corrientes'!$FP165)*100</f>
        <v>1327852256.5002658</v>
      </c>
      <c r="FJ165" s="7">
        <f>('Valor ventas corrientes'!FJ165/'Valor ventas corrientes'!$FP165)*100</f>
        <v>1033202099.6812629</v>
      </c>
      <c r="FK165" s="7">
        <f>('Valor ventas corrientes'!FK165/'Valor ventas corrientes'!$FP165)*100</f>
        <v>1740581769.1698413</v>
      </c>
      <c r="FL165" s="7">
        <f>('Valor ventas corrientes'!FL165/'Valor ventas corrientes'!$FP165)*100</f>
        <v>2361054356.1815286</v>
      </c>
      <c r="FM165" s="7">
        <f>('Valor ventas corrientes'!FM165/'Valor ventas corrientes'!$FP165)*100</f>
        <v>4101636125.3513703</v>
      </c>
    </row>
    <row r="166" spans="1:172" x14ac:dyDescent="0.25">
      <c r="A166" s="29">
        <v>45017</v>
      </c>
      <c r="B166" s="7">
        <f>('Valor ventas corrientes'!B166/'Valor ventas corrientes'!$FP166)*100</f>
        <v>1624620.5647590361</v>
      </c>
      <c r="C166" s="7">
        <f>('Valor ventas corrientes'!C166/'Valor ventas corrientes'!$FP166)*100</f>
        <v>178246294.12003011</v>
      </c>
      <c r="D166" s="7">
        <f>('Valor ventas corrientes'!D166/'Valor ventas corrientes'!$FP166)*100</f>
        <v>307873196.54864454</v>
      </c>
      <c r="E166" s="7">
        <f>('Valor ventas corrientes'!E166/'Valor ventas corrientes'!$FP166)*100</f>
        <v>253832610.09781626</v>
      </c>
      <c r="F166" s="7">
        <f>('Valor ventas corrientes'!F166/'Valor ventas corrientes'!$FP166)*100</f>
        <v>179870914.68478915</v>
      </c>
      <c r="G166" s="7">
        <f>('Valor ventas corrientes'!G166/'Valor ventas corrientes'!$FP166)*100</f>
        <v>561705806.64646089</v>
      </c>
      <c r="H166" s="7">
        <f>('Valor ventas corrientes'!H166/'Valor ventas corrientes'!$FP166)*100</f>
        <v>741576721.33125007</v>
      </c>
      <c r="I166" s="7">
        <f>('Valor ventas corrientes'!I166/'Valor ventas corrientes'!$FP166)*100</f>
        <v>13308981.714759037</v>
      </c>
      <c r="J166" s="7">
        <f>('Valor ventas corrientes'!J166/'Valor ventas corrientes'!$FP166)*100</f>
        <v>93759392.789683729</v>
      </c>
      <c r="K166" s="7">
        <f>('Valor ventas corrientes'!K166/'Valor ventas corrientes'!$FP166)*100</f>
        <v>98494420.998117462</v>
      </c>
      <c r="L166" s="7">
        <f>('Valor ventas corrientes'!L166/'Valor ventas corrientes'!$FP166)*100</f>
        <v>36819777.873343378</v>
      </c>
      <c r="M166" s="7">
        <f>('Valor ventas corrientes'!M166/'Valor ventas corrientes'!$FP166)*100</f>
        <v>107068374.50444277</v>
      </c>
      <c r="N166" s="7">
        <f>('Valor ventas corrientes'!N166/'Valor ventas corrientes'!$FP166)*100</f>
        <v>135314198.87146083</v>
      </c>
      <c r="O166" s="7">
        <f>('Valor ventas corrientes'!O166/'Valor ventas corrientes'!$FP166)*100</f>
        <v>242382573.37590364</v>
      </c>
      <c r="P166" s="7">
        <f>('Valor ventas corrientes'!P166/'Valor ventas corrientes'!$FP166)*100</f>
        <v>28941733.638704818</v>
      </c>
      <c r="Q166" s="7">
        <f>('Valor ventas corrientes'!Q166/'Valor ventas corrientes'!$FP166)*100</f>
        <v>602471111.25903618</v>
      </c>
      <c r="R166" s="7">
        <f>('Valor ventas corrientes'!R166/'Valor ventas corrientes'!$FP166)*100</f>
        <v>236279394.98878008</v>
      </c>
      <c r="S166" s="7">
        <f>('Valor ventas corrientes'!S166/'Valor ventas corrientes'!$FP166)*100</f>
        <v>279598150.8413403</v>
      </c>
      <c r="T166" s="7">
        <f>('Valor ventas corrientes'!T166/'Valor ventas corrientes'!$FP166)*100</f>
        <v>631412844.89774096</v>
      </c>
      <c r="U166" s="7">
        <f>('Valor ventas corrientes'!U166/'Valor ventas corrientes'!$FP166)*100</f>
        <v>515877545.83012044</v>
      </c>
      <c r="V166" s="7">
        <f>('Valor ventas corrientes'!V166/'Valor ventas corrientes'!$FP166)*100</f>
        <v>1147290390.7278614</v>
      </c>
      <c r="W166" s="7">
        <f>('Valor ventas corrientes'!W166/'Valor ventas corrientes'!$FP166)*100</f>
        <v>4396833.3478915654</v>
      </c>
      <c r="X166" s="7">
        <f>('Valor ventas corrientes'!X166/'Valor ventas corrientes'!$FP166)*100</f>
        <v>76022878.321987957</v>
      </c>
      <c r="Y166" s="7">
        <f>('Valor ventas corrientes'!Y166/'Valor ventas corrientes'!$FP166)*100</f>
        <v>63946792.490737952</v>
      </c>
      <c r="Z166" s="7">
        <f>('Valor ventas corrientes'!Z166/'Valor ventas corrientes'!$FP166)*100</f>
        <v>73996470.865888551</v>
      </c>
      <c r="AA166" s="7">
        <f>('Valor ventas corrientes'!AA166/'Valor ventas corrientes'!$FP166)*100</f>
        <v>80419711.669879511</v>
      </c>
      <c r="AB166" s="7">
        <f>('Valor ventas corrientes'!AB166/'Valor ventas corrientes'!$FP166)*100</f>
        <v>137943263.35662651</v>
      </c>
      <c r="AC166" s="7">
        <f>('Valor ventas corrientes'!AC166/'Valor ventas corrientes'!$FP166)*100</f>
        <v>218362975.02650601</v>
      </c>
      <c r="AD166" s="7">
        <f>('Valor ventas corrientes'!AD166/'Valor ventas corrientes'!$FP166)*100</f>
        <v>740182.99608433736</v>
      </c>
      <c r="AE166" s="7">
        <f>('Valor ventas corrientes'!AE166/'Valor ventas corrientes'!$FP166)*100</f>
        <v>11942376.682228915</v>
      </c>
      <c r="AF166" s="7">
        <f>('Valor ventas corrientes'!AF166/'Valor ventas corrientes'!$FP166)*100</f>
        <v>14296297.138554215</v>
      </c>
      <c r="AG166" s="7">
        <f>('Valor ventas corrientes'!AG166/'Valor ventas corrientes'!$FP166)*100</f>
        <v>5814706.7620481923</v>
      </c>
      <c r="AH166" s="7">
        <f>('Valor ventas corrientes'!AH166/'Valor ventas corrientes'!$FP166)*100</f>
        <v>12682559.678313252</v>
      </c>
      <c r="AI166" s="7">
        <f>('Valor ventas corrientes'!AI166/'Valor ventas corrientes'!$FP166)*100</f>
        <v>20111003.900602411</v>
      </c>
      <c r="AJ166" s="7">
        <f>('Valor ventas corrientes'!AJ166/'Valor ventas corrientes'!$FP166)*100</f>
        <v>32793563.578915659</v>
      </c>
      <c r="AK166" s="7">
        <f>('Valor ventas corrientes'!AK166/'Valor ventas corrientes'!$FP166)*100</f>
        <v>0</v>
      </c>
      <c r="AL166" s="7">
        <f>('Valor ventas corrientes'!AL166/'Valor ventas corrientes'!$FP166)*100</f>
        <v>8119288.279743976</v>
      </c>
      <c r="AM166" s="7">
        <f>('Valor ventas corrientes'!AM166/'Valor ventas corrientes'!$FP166)*100</f>
        <v>18487290.640210845</v>
      </c>
      <c r="AN166" s="7">
        <f>('Valor ventas corrientes'!AN166/'Valor ventas corrientes'!$FP166)*100</f>
        <v>9231986.8000753</v>
      </c>
      <c r="AO166" s="7">
        <f>('Valor ventas corrientes'!AO166/'Valor ventas corrientes'!$FP166)*100</f>
        <v>8119288.279743976</v>
      </c>
      <c r="AP166" s="7">
        <f>('Valor ventas corrientes'!AP166/'Valor ventas corrientes'!$FP166)*100</f>
        <v>27719277.440286141</v>
      </c>
      <c r="AQ166" s="7">
        <f>('Valor ventas corrientes'!AQ166/'Valor ventas corrientes'!$FP166)*100</f>
        <v>35838565.720030122</v>
      </c>
      <c r="AR166" s="7">
        <f>('Valor ventas corrientes'!AR166/'Valor ventas corrientes'!$FP166)*100</f>
        <v>1549049.3875753011</v>
      </c>
      <c r="AS166" s="7">
        <f>('Valor ventas corrientes'!AS166/'Valor ventas corrientes'!$FP166)*100</f>
        <v>225573366.03975901</v>
      </c>
      <c r="AT166" s="7">
        <f>('Valor ventas corrientes'!AT166/'Valor ventas corrientes'!$FP166)*100</f>
        <v>113527970.01664157</v>
      </c>
      <c r="AU166" s="7">
        <f>('Valor ventas corrientes'!AU166/'Valor ventas corrientes'!$FP166)*100</f>
        <v>71971808.663177714</v>
      </c>
      <c r="AV166" s="7">
        <f>('Valor ventas corrientes'!AV166/'Valor ventas corrientes'!$FP166)*100</f>
        <v>227122415.42733434</v>
      </c>
      <c r="AW166" s="7">
        <f>('Valor ventas corrientes'!AW166/'Valor ventas corrientes'!$FP166)*100</f>
        <v>185499778.67981926</v>
      </c>
      <c r="AX166" s="7">
        <f>('Valor ventas corrientes'!AX166/'Valor ventas corrientes'!$FP166)*100</f>
        <v>412622194.10715359</v>
      </c>
      <c r="AY166" s="7">
        <f>('Valor ventas corrientes'!AY166/'Valor ventas corrientes'!$FP166)*100</f>
        <v>1361087.3030873493</v>
      </c>
      <c r="AZ166" s="7">
        <f>('Valor ventas corrientes'!AZ166/'Valor ventas corrientes'!$FP166)*100</f>
        <v>20524797.22567771</v>
      </c>
      <c r="BA166" s="7">
        <f>('Valor ventas corrientes'!BA166/'Valor ventas corrientes'!$FP166)*100</f>
        <v>24185394.010391567</v>
      </c>
      <c r="BB166" s="7">
        <f>('Valor ventas corrientes'!BB166/'Valor ventas corrientes'!$FP166)*100</f>
        <v>1675804.8103915663</v>
      </c>
      <c r="BC166" s="7">
        <f>('Valor ventas corrientes'!BC166/'Valor ventas corrientes'!$FP166)*100</f>
        <v>21885884.52876506</v>
      </c>
      <c r="BD166" s="7">
        <f>('Valor ventas corrientes'!BD166/'Valor ventas corrientes'!$FP166)*100</f>
        <v>25861198.820783131</v>
      </c>
      <c r="BE166" s="7">
        <f>('Valor ventas corrientes'!BE166/'Valor ventas corrientes'!$FP166)*100</f>
        <v>47747083.349548191</v>
      </c>
      <c r="BF166" s="7">
        <f>('Valor ventas corrientes'!BF166/'Valor ventas corrientes'!$FP166)*100</f>
        <v>0</v>
      </c>
      <c r="BG166" s="7">
        <f>('Valor ventas corrientes'!BG166/'Valor ventas corrientes'!$FP166)*100</f>
        <v>2040139.8146837349</v>
      </c>
      <c r="BH166" s="7">
        <f>('Valor ventas corrientes'!BH166/'Valor ventas corrientes'!$FP166)*100</f>
        <v>2074861.8298192769</v>
      </c>
      <c r="BI166" s="7">
        <f>('Valor ventas corrientes'!BI166/'Valor ventas corrientes'!$FP166)*100</f>
        <v>0</v>
      </c>
      <c r="BJ166" s="7">
        <f>('Valor ventas corrientes'!BJ166/'Valor ventas corrientes'!$FP166)*100</f>
        <v>2040139.8146837349</v>
      </c>
      <c r="BK166" s="7">
        <f>('Valor ventas corrientes'!BK166/'Valor ventas corrientes'!$FP166)*100</f>
        <v>2074861.8298192769</v>
      </c>
      <c r="BL166" s="7">
        <f>('Valor ventas corrientes'!BL166/'Valor ventas corrientes'!$FP166)*100</f>
        <v>4115001.6445030118</v>
      </c>
      <c r="BM166" s="7">
        <f>('Valor ventas corrientes'!BM166/'Valor ventas corrientes'!$FP166)*100</f>
        <v>219890.55722891566</v>
      </c>
      <c r="BN166" s="7">
        <f>('Valor ventas corrientes'!BN166/'Valor ventas corrientes'!$FP166)*100</f>
        <v>16776960.510993976</v>
      </c>
      <c r="BO166" s="7">
        <f>('Valor ventas corrientes'!BO166/'Valor ventas corrientes'!$FP166)*100</f>
        <v>12732213.558433734</v>
      </c>
      <c r="BP166" s="7">
        <f>('Valor ventas corrientes'!BP166/'Valor ventas corrientes'!$FP166)*100</f>
        <v>716292.92168674688</v>
      </c>
      <c r="BQ166" s="7">
        <f>('Valor ventas corrientes'!BQ166/'Valor ventas corrientes'!$FP166)*100</f>
        <v>16996851.068222892</v>
      </c>
      <c r="BR166" s="7">
        <f>('Valor ventas corrientes'!BR166/'Valor ventas corrientes'!$FP166)*100</f>
        <v>13448506.48012048</v>
      </c>
      <c r="BS166" s="7">
        <f>('Valor ventas corrientes'!BS166/'Valor ventas corrientes'!$FP166)*100</f>
        <v>30445357.548343372</v>
      </c>
      <c r="BT166" s="7">
        <f>('Valor ventas corrientes'!BT166/'Valor ventas corrientes'!$FP166)*100</f>
        <v>0</v>
      </c>
      <c r="BU166" s="7">
        <f>('Valor ventas corrientes'!BU166/'Valor ventas corrientes'!$FP166)*100</f>
        <v>37967861.264006026</v>
      </c>
      <c r="BV166" s="7">
        <f>('Valor ventas corrientes'!BV166/'Valor ventas corrientes'!$FP166)*100</f>
        <v>30062058.973192774</v>
      </c>
      <c r="BW166" s="7">
        <f>('Valor ventas corrientes'!BW166/'Valor ventas corrientes'!$FP166)*100</f>
        <v>12368457.273343373</v>
      </c>
      <c r="BX166" s="7">
        <f>('Valor ventas corrientes'!BX166/'Valor ventas corrientes'!$FP166)*100</f>
        <v>37967861.264006026</v>
      </c>
      <c r="BY166" s="7">
        <f>('Valor ventas corrientes'!BY166/'Valor ventas corrientes'!$FP166)*100</f>
        <v>42430516.246536143</v>
      </c>
      <c r="BZ166" s="7">
        <f>('Valor ventas corrientes'!BZ166/'Valor ventas corrientes'!$FP166)*100</f>
        <v>80398377.510542169</v>
      </c>
      <c r="CA166" s="7">
        <f>('Valor ventas corrientes'!CA166/'Valor ventas corrientes'!$FP166)*100</f>
        <v>7382972.128463855</v>
      </c>
      <c r="CB166" s="7">
        <f>('Valor ventas corrientes'!CB166/'Valor ventas corrientes'!$FP166)*100</f>
        <v>49423342.949096382</v>
      </c>
      <c r="CC166" s="7">
        <f>('Valor ventas corrientes'!CC166/'Valor ventas corrientes'!$FP166)*100</f>
        <v>42077759.037198797</v>
      </c>
      <c r="CD166" s="7">
        <f>('Valor ventas corrientes'!CD166/'Valor ventas corrientes'!$FP166)*100</f>
        <v>59104806.968448788</v>
      </c>
      <c r="CE166" s="7">
        <f>('Valor ventas corrientes'!CE166/'Valor ventas corrientes'!$FP166)*100</f>
        <v>56806315.077560246</v>
      </c>
      <c r="CF166" s="7">
        <f>('Valor ventas corrientes'!CF166/'Valor ventas corrientes'!$FP166)*100</f>
        <v>101182566.00564758</v>
      </c>
      <c r="CG166" s="7">
        <f>('Valor ventas corrientes'!CG166/'Valor ventas corrientes'!$FP166)*100</f>
        <v>157988881.08320785</v>
      </c>
      <c r="CH166" s="7">
        <f>('Valor ventas corrientes'!CH166/'Valor ventas corrientes'!$FP166)*100</f>
        <v>18665259.869954821</v>
      </c>
      <c r="CI166" s="7">
        <f>('Valor ventas corrientes'!CI166/'Valor ventas corrientes'!$FP166)*100</f>
        <v>63872159.316189758</v>
      </c>
      <c r="CJ166" s="7">
        <f>('Valor ventas corrientes'!CJ166/'Valor ventas corrientes'!$FP166)*100</f>
        <v>21022457.082153615</v>
      </c>
      <c r="CK166" s="7">
        <f>('Valor ventas corrientes'!CK166/'Valor ventas corrientes'!$FP166)*100</f>
        <v>11809737.424698794</v>
      </c>
      <c r="CL166" s="7">
        <f>('Valor ventas corrientes'!CL166/'Valor ventas corrientes'!$FP166)*100</f>
        <v>82537419.186144575</v>
      </c>
      <c r="CM166" s="7">
        <f>('Valor ventas corrientes'!CM166/'Valor ventas corrientes'!$FP166)*100</f>
        <v>32832194.506852411</v>
      </c>
      <c r="CN166" s="7">
        <f>('Valor ventas corrientes'!CN166/'Valor ventas corrientes'!$FP166)*100</f>
        <v>115369613.69299698</v>
      </c>
      <c r="CO166" s="7">
        <f>('Valor ventas corrientes'!CO166/'Valor ventas corrientes'!$FP166)*100</f>
        <v>17101933.513780117</v>
      </c>
      <c r="CP166" s="7">
        <f>('Valor ventas corrientes'!CP166/'Valor ventas corrientes'!$FP166)*100</f>
        <v>128961954.06573795</v>
      </c>
      <c r="CQ166" s="7">
        <f>('Valor ventas corrientes'!CQ166/'Valor ventas corrientes'!$FP166)*100</f>
        <v>68256363.169201806</v>
      </c>
      <c r="CR166" s="7">
        <f>('Valor ventas corrientes'!CR166/'Valor ventas corrientes'!$FP166)*100</f>
        <v>75854250.461521074</v>
      </c>
      <c r="CS166" s="7">
        <f>('Valor ventas corrientes'!CS166/'Valor ventas corrientes'!$FP166)*100</f>
        <v>146063887.57951808</v>
      </c>
      <c r="CT166" s="7">
        <f>('Valor ventas corrientes'!CT166/'Valor ventas corrientes'!$FP166)*100</f>
        <v>144110613.63072288</v>
      </c>
      <c r="CU166" s="7">
        <f>('Valor ventas corrientes'!CU166/'Valor ventas corrientes'!$FP166)*100</f>
        <v>290174501.21024096</v>
      </c>
      <c r="CV166" s="7">
        <f>('Valor ventas corrientes'!CV166/'Valor ventas corrientes'!$FP166)*100</f>
        <v>3103492.5745481928</v>
      </c>
      <c r="CW166" s="7">
        <f>('Valor ventas corrientes'!CW166/'Valor ventas corrientes'!$FP166)*100</f>
        <v>8513653.0120481923</v>
      </c>
      <c r="CX166" s="7">
        <f>('Valor ventas corrientes'!CX166/'Valor ventas corrientes'!$FP166)*100</f>
        <v>784511.29518072284</v>
      </c>
      <c r="CY166" s="7">
        <f>('Valor ventas corrientes'!CY166/'Valor ventas corrientes'!$FP166)*100</f>
        <v>1046015.0602409638</v>
      </c>
      <c r="CZ166" s="7">
        <f>('Valor ventas corrientes'!CZ166/'Valor ventas corrientes'!$FP166)*100</f>
        <v>11617145.586596387</v>
      </c>
      <c r="DA166" s="7">
        <f>('Valor ventas corrientes'!DA166/'Valor ventas corrientes'!$FP166)*100</f>
        <v>1830526.3554216868</v>
      </c>
      <c r="DB166" s="7">
        <f>('Valor ventas corrientes'!DB166/'Valor ventas corrientes'!$FP166)*100</f>
        <v>13447671.942018071</v>
      </c>
      <c r="DC166" s="7">
        <f>('Valor ventas corrientes'!DC166/'Valor ventas corrientes'!$FP166)*100</f>
        <v>216024.84939759033</v>
      </c>
      <c r="DD166" s="7">
        <f>('Valor ventas corrientes'!DD166/'Valor ventas corrientes'!$FP166)*100</f>
        <v>30227743.210843373</v>
      </c>
      <c r="DE166" s="7">
        <f>('Valor ventas corrientes'!DE166/'Valor ventas corrientes'!$FP166)*100</f>
        <v>22888678.701506022</v>
      </c>
      <c r="DF166" s="7">
        <f>('Valor ventas corrientes'!DF166/'Valor ventas corrientes'!$FP166)*100</f>
        <v>2197768.5993975904</v>
      </c>
      <c r="DG166" s="7">
        <f>('Valor ventas corrientes'!DG166/'Valor ventas corrientes'!$FP166)*100</f>
        <v>30443768.060240965</v>
      </c>
      <c r="DH166" s="7">
        <f>('Valor ventas corrientes'!DH166/'Valor ventas corrientes'!$FP166)*100</f>
        <v>25086447.300903611</v>
      </c>
      <c r="DI166" s="7">
        <f>('Valor ventas corrientes'!DI166/'Valor ventas corrientes'!$FP166)*100</f>
        <v>55530215.36114458</v>
      </c>
      <c r="DJ166" s="7">
        <f>('Valor ventas corrientes'!DJ166/'Valor ventas corrientes'!$FP166)*100</f>
        <v>237399.93975903612</v>
      </c>
      <c r="DK166" s="7">
        <f>('Valor ventas corrientes'!DK166/'Valor ventas corrientes'!$FP166)*100</f>
        <v>7714611.203313252</v>
      </c>
      <c r="DL166" s="7">
        <f>('Valor ventas corrientes'!DL166/'Valor ventas corrientes'!$FP166)*100</f>
        <v>7923352.6043674694</v>
      </c>
      <c r="DM166" s="7">
        <f>('Valor ventas corrientes'!DM166/'Valor ventas corrientes'!$FP166)*100</f>
        <v>3696876.4527108432</v>
      </c>
      <c r="DN166" s="7">
        <f>('Valor ventas corrientes'!DN166/'Valor ventas corrientes'!$FP166)*100</f>
        <v>7952011.1430722885</v>
      </c>
      <c r="DO166" s="7">
        <f>('Valor ventas corrientes'!DO166/'Valor ventas corrientes'!$FP166)*100</f>
        <v>11620229.057078313</v>
      </c>
      <c r="DP166" s="7">
        <f>('Valor ventas corrientes'!DP166/'Valor ventas corrientes'!$FP166)*100</f>
        <v>19572240.200150602</v>
      </c>
      <c r="DQ166" s="7">
        <f>('Valor ventas corrientes'!DQ166/'Valor ventas corrientes'!$FP166)*100</f>
        <v>3610116.3253012048</v>
      </c>
      <c r="DR166" s="7">
        <f>('Valor ventas corrientes'!DR166/'Valor ventas corrientes'!$FP166)*100</f>
        <v>4496045.6024096385</v>
      </c>
      <c r="DS166" s="7">
        <f>('Valor ventas corrientes'!DS166/'Valor ventas corrientes'!$FP166)*100</f>
        <v>111894578.84299698</v>
      </c>
      <c r="DT166" s="7">
        <f>('Valor ventas corrientes'!DT166/'Valor ventas corrientes'!$FP166)*100</f>
        <v>59835974.906475902</v>
      </c>
      <c r="DU166" s="7">
        <f>('Valor ventas corrientes'!DU166/'Valor ventas corrientes'!$FP166)*100</f>
        <v>8106161.9277108433</v>
      </c>
      <c r="DV166" s="7">
        <f>('Valor ventas corrientes'!DV166/'Valor ventas corrientes'!$FP166)*100</f>
        <v>171730553.74947289</v>
      </c>
      <c r="DW166" s="7">
        <f>('Valor ventas corrientes'!DW166/'Valor ventas corrientes'!$FP166)*100</f>
        <v>179836715.67718372</v>
      </c>
      <c r="DX166" s="7">
        <f>('Valor ventas corrientes'!DX166/'Valor ventas corrientes'!$FP166)*100</f>
        <v>0</v>
      </c>
      <c r="DY166" s="7">
        <f>('Valor ventas corrientes'!DY166/'Valor ventas corrientes'!$FP166)*100</f>
        <v>17686137.472816266</v>
      </c>
      <c r="DZ166" s="7">
        <f>('Valor ventas corrientes'!DZ166/'Valor ventas corrientes'!$FP166)*100</f>
        <v>21089643.084262047</v>
      </c>
      <c r="EA166" s="7">
        <f>('Valor ventas corrientes'!EA166/'Valor ventas corrientes'!$FP166)*100</f>
        <v>9991663.1963855419</v>
      </c>
      <c r="EB166" s="7">
        <f>('Valor ventas corrientes'!EB166/'Valor ventas corrientes'!$FP166)*100</f>
        <v>17686137.472816266</v>
      </c>
      <c r="EC166" s="7">
        <f>('Valor ventas corrientes'!EC166/'Valor ventas corrientes'!$FP166)*100</f>
        <v>31081306.280647591</v>
      </c>
      <c r="ED166" s="7">
        <f>('Valor ventas corrientes'!ED166/'Valor ventas corrientes'!$FP166)*100</f>
        <v>48767443.753463857</v>
      </c>
      <c r="EE166" s="7">
        <f>('Valor ventas corrientes'!EE166/'Valor ventas corrientes'!$FP166)*100</f>
        <v>4630890.5873493971</v>
      </c>
      <c r="EF166" s="7">
        <f>('Valor ventas corrientes'!EF166/'Valor ventas corrientes'!$FP166)*100</f>
        <v>9737393.9898343366</v>
      </c>
      <c r="EG166" s="7">
        <f>('Valor ventas corrientes'!EG166/'Valor ventas corrientes'!$FP166)*100</f>
        <v>7625150.7652861448</v>
      </c>
      <c r="EH166" s="7">
        <f>('Valor ventas corrientes'!EH166/'Valor ventas corrientes'!$FP166)*100</f>
        <v>714740.95368975902</v>
      </c>
      <c r="EI166" s="7">
        <f>('Valor ventas corrientes'!EI166/'Valor ventas corrientes'!$FP166)*100</f>
        <v>14368284.577183735</v>
      </c>
      <c r="EJ166" s="7">
        <f>('Valor ventas corrientes'!EJ166/'Valor ventas corrientes'!$FP166)*100</f>
        <v>8339891.7189759025</v>
      </c>
      <c r="EK166" s="7">
        <f>('Valor ventas corrientes'!EK166/'Valor ventas corrientes'!$FP166)*100</f>
        <v>22708176.296159636</v>
      </c>
      <c r="EL166" s="7">
        <f>('Valor ventas corrientes'!EL166/'Valor ventas corrientes'!$FP166)*100</f>
        <v>69909290.948042169</v>
      </c>
      <c r="EM166" s="7">
        <f>('Valor ventas corrientes'!EM166/'Valor ventas corrientes'!$FP166)*100</f>
        <v>1278435461.2233434</v>
      </c>
      <c r="EN166" s="7">
        <f>('Valor ventas corrientes'!EN166/'Valor ventas corrientes'!$FP166)*100</f>
        <v>866509104.75858426</v>
      </c>
      <c r="EO166" s="7">
        <f>('Valor ventas corrientes'!EO166/'Valor ventas corrientes'!$FP166)*100</f>
        <v>777181404.90564764</v>
      </c>
      <c r="EP166" s="7">
        <f>('Valor ventas corrientes'!EP166/'Valor ventas corrientes'!$FP166)*100</f>
        <v>1348344752.1713855</v>
      </c>
      <c r="EQ166" s="7">
        <f>('Valor ventas corrientes'!EQ166/'Valor ventas corrientes'!$FP166)*100</f>
        <v>1643690509.664232</v>
      </c>
      <c r="ER166" s="7">
        <f>('Valor ventas corrientes'!ER166/'Valor ventas corrientes'!$FP166)*100</f>
        <v>2992035261.8356171</v>
      </c>
      <c r="ES166" s="7">
        <f>('Valor ventas corrientes'!ES166/'Valor ventas corrientes'!$FP166)*100</f>
        <v>95292545.022289157</v>
      </c>
      <c r="ET166" s="7">
        <f>('Valor ventas corrientes'!ET166/'Valor ventas corrientes'!$FP166)*100</f>
        <v>1515701922.6388552</v>
      </c>
      <c r="EU166" s="7">
        <f>('Valor ventas corrientes'!EU166/'Valor ventas corrientes'!$FP166)*100</f>
        <v>1053316470.4820782</v>
      </c>
      <c r="EV166" s="7">
        <f>('Valor ventas corrientes'!EV166/'Valor ventas corrientes'!$FP166)*100</f>
        <v>892794861.76378</v>
      </c>
      <c r="EW166" s="7">
        <f>('Valor ventas corrientes'!EW166/'Valor ventas corrientes'!$FP166)*100</f>
        <v>1610994467.6611445</v>
      </c>
      <c r="EX166" s="7">
        <f>('Valor ventas corrientes'!EX166/'Valor ventas corrientes'!$FP166)*100</f>
        <v>1946111332.2458584</v>
      </c>
      <c r="EY166" s="7">
        <f>('Valor ventas corrientes'!EY166/'Valor ventas corrientes'!$FP166)*100</f>
        <v>3557105799.9070024</v>
      </c>
      <c r="EZ166" s="7">
        <f>('Valor ventas corrientes'!EZ166/'Valor ventas corrientes'!$FP166)*100</f>
        <v>102459578.71129517</v>
      </c>
      <c r="FA166" s="7">
        <f>('Valor ventas corrientes'!FA166/'Valor ventas corrientes'!$FP166)*100</f>
        <v>1584340113.1402862</v>
      </c>
      <c r="FB166" s="7">
        <f>('Valor ventas corrientes'!FB166/'Valor ventas corrientes'!$FP166)*100</f>
        <v>1217897235.0103915</v>
      </c>
      <c r="FC166" s="7">
        <f>('Valor ventas corrientes'!FC166/'Valor ventas corrientes'!$FP166)*100</f>
        <v>969563159.97899103</v>
      </c>
      <c r="FD166" s="7">
        <f>('Valor ventas corrientes'!FD166/'Valor ventas corrientes'!$FP166)*100</f>
        <v>1686799691.8515813</v>
      </c>
      <c r="FE166" s="7">
        <f>('Valor ventas corrientes'!FE166/'Valor ventas corrientes'!$FP166)*100</f>
        <v>2187460394.9893823</v>
      </c>
      <c r="FF166" s="7">
        <f>('Valor ventas corrientes'!FF166/'Valor ventas corrientes'!$FP166)*100</f>
        <v>3874260086.8409634</v>
      </c>
      <c r="FG166" s="7">
        <f>('Valor ventas corrientes'!FG166/'Valor ventas corrientes'!$FP166)*100</f>
        <v>107090469.29864457</v>
      </c>
      <c r="FH166" s="7">
        <f>('Valor ventas corrientes'!FH166/'Valor ventas corrientes'!$FP166)*100</f>
        <v>1594077507.1301205</v>
      </c>
      <c r="FI166" s="7">
        <f>('Valor ventas corrientes'!FI166/'Valor ventas corrientes'!$FP166)*100</f>
        <v>1225522385.7756777</v>
      </c>
      <c r="FJ166" s="7">
        <f>('Valor ventas corrientes'!FJ166/'Valor ventas corrientes'!$FP166)*100</f>
        <v>970277900.93268061</v>
      </c>
      <c r="FK166" s="7">
        <f>('Valor ventas corrientes'!FK166/'Valor ventas corrientes'!$FP166)*100</f>
        <v>1701167976.4287651</v>
      </c>
      <c r="FL166" s="7">
        <f>('Valor ventas corrientes'!FL166/'Valor ventas corrientes'!$FP166)*100</f>
        <v>2195800286.7083583</v>
      </c>
      <c r="FM166" s="7">
        <f>('Valor ventas corrientes'!FM166/'Valor ventas corrientes'!$FP166)*100</f>
        <v>3896968263.1371236</v>
      </c>
      <c r="FN166" s="8"/>
    </row>
    <row r="167" spans="1:172" x14ac:dyDescent="0.25">
      <c r="A167" s="29">
        <v>45047</v>
      </c>
      <c r="B167" s="7">
        <f>('Valor ventas corrientes'!B167/'Valor ventas corrientes'!$FP167)*100</f>
        <v>1828226.4957264957</v>
      </c>
      <c r="C167" s="7">
        <f>('Valor ventas corrientes'!C167/'Valor ventas corrientes'!$FP167)*100</f>
        <v>197564751.45996404</v>
      </c>
      <c r="D167" s="7">
        <f>('Valor ventas corrientes'!D167/'Valor ventas corrientes'!$FP167)*100</f>
        <v>251628918.22784528</v>
      </c>
      <c r="E167" s="7">
        <f>('Valor ventas corrientes'!E167/'Valor ventas corrientes'!$FP167)*100</f>
        <v>303599997.72402161</v>
      </c>
      <c r="F167" s="7">
        <f>('Valor ventas corrientes'!F167/'Valor ventas corrientes'!$FP167)*100</f>
        <v>199392977.9556905</v>
      </c>
      <c r="G167" s="7">
        <f>('Valor ventas corrientes'!G167/'Valor ventas corrientes'!$FP167)*100</f>
        <v>555228915.95186698</v>
      </c>
      <c r="H167" s="7">
        <f>('Valor ventas corrientes'!H167/'Valor ventas corrientes'!$FP167)*100</f>
        <v>754621893.90755749</v>
      </c>
      <c r="I167" s="7">
        <f>('Valor ventas corrientes'!I167/'Valor ventas corrientes'!$FP167)*100</f>
        <v>37959564.08524517</v>
      </c>
      <c r="J167" s="7">
        <f>('Valor ventas corrientes'!J167/'Valor ventas corrientes'!$FP167)*100</f>
        <v>97324459.058029696</v>
      </c>
      <c r="K167" s="7">
        <f>('Valor ventas corrientes'!K167/'Valor ventas corrientes'!$FP167)*100</f>
        <v>62472252.871569954</v>
      </c>
      <c r="L167" s="7">
        <f>('Valor ventas corrientes'!L167/'Valor ventas corrientes'!$FP167)*100</f>
        <v>27299164.068376068</v>
      </c>
      <c r="M167" s="7">
        <f>('Valor ventas corrientes'!M167/'Valor ventas corrientes'!$FP167)*100</f>
        <v>135284023.14327487</v>
      </c>
      <c r="N167" s="7">
        <f>('Valor ventas corrientes'!N167/'Valor ventas corrientes'!$FP167)*100</f>
        <v>89771416.939946026</v>
      </c>
      <c r="O167" s="7">
        <f>('Valor ventas corrientes'!O167/'Valor ventas corrientes'!$FP167)*100</f>
        <v>225055440.08322087</v>
      </c>
      <c r="P167" s="7">
        <f>('Valor ventas corrientes'!P167/'Valor ventas corrientes'!$FP167)*100</f>
        <v>28504761.145299148</v>
      </c>
      <c r="Q167" s="7">
        <f>('Valor ventas corrientes'!Q167/'Valor ventas corrientes'!$FP167)*100</f>
        <v>568486985.82905984</v>
      </c>
      <c r="R167" s="7">
        <f>('Valor ventas corrientes'!R167/'Valor ventas corrientes'!$FP167)*100</f>
        <v>225820424.3864148</v>
      </c>
      <c r="S167" s="7">
        <f>('Valor ventas corrientes'!S167/'Valor ventas corrientes'!$FP167)*100</f>
        <v>228550240.49550161</v>
      </c>
      <c r="T167" s="7">
        <f>('Valor ventas corrientes'!T167/'Valor ventas corrientes'!$FP167)*100</f>
        <v>596991746.97435904</v>
      </c>
      <c r="U167" s="7">
        <f>('Valor ventas corrientes'!U167/'Valor ventas corrientes'!$FP167)*100</f>
        <v>454370664.88191634</v>
      </c>
      <c r="V167" s="7">
        <f>('Valor ventas corrientes'!V167/'Valor ventas corrientes'!$FP167)*100</f>
        <v>1051362411.8562754</v>
      </c>
      <c r="W167" s="7">
        <f>('Valor ventas corrientes'!W167/'Valor ventas corrientes'!$FP167)*100</f>
        <v>4356612.7980206935</v>
      </c>
      <c r="X167" s="7">
        <f>('Valor ventas corrientes'!X167/'Valor ventas corrientes'!$FP167)*100</f>
        <v>43969990.571300052</v>
      </c>
      <c r="Y167" s="7">
        <f>('Valor ventas corrientes'!Y167/'Valor ventas corrientes'!$FP167)*100</f>
        <v>83774656.305443093</v>
      </c>
      <c r="Z167" s="7">
        <f>('Valor ventas corrientes'!Z167/'Valor ventas corrientes'!$FP167)*100</f>
        <v>112655015.54700856</v>
      </c>
      <c r="AA167" s="7">
        <f>('Valor ventas corrientes'!AA167/'Valor ventas corrientes'!$FP167)*100</f>
        <v>48326603.369320743</v>
      </c>
      <c r="AB167" s="7">
        <f>('Valor ventas corrientes'!AB167/'Valor ventas corrientes'!$FP167)*100</f>
        <v>196429671.85245165</v>
      </c>
      <c r="AC167" s="7">
        <f>('Valor ventas corrientes'!AC167/'Valor ventas corrientes'!$FP167)*100</f>
        <v>244756275.2217724</v>
      </c>
      <c r="AD167" s="7">
        <f>('Valor ventas corrientes'!AD167/'Valor ventas corrientes'!$FP167)*100</f>
        <v>1579752.9685110212</v>
      </c>
      <c r="AE167" s="7">
        <f>('Valor ventas corrientes'!AE167/'Valor ventas corrientes'!$FP167)*100</f>
        <v>15994038.562753037</v>
      </c>
      <c r="AF167" s="7">
        <f>('Valor ventas corrientes'!AF167/'Valor ventas corrientes'!$FP167)*100</f>
        <v>9400819.8830409367</v>
      </c>
      <c r="AG167" s="7">
        <f>('Valor ventas corrientes'!AG167/'Valor ventas corrientes'!$FP167)*100</f>
        <v>4001721.7723796675</v>
      </c>
      <c r="AH167" s="7">
        <f>('Valor ventas corrientes'!AH167/'Valor ventas corrientes'!$FP167)*100</f>
        <v>17573791.531264059</v>
      </c>
      <c r="AI167" s="7">
        <f>('Valor ventas corrientes'!AI167/'Valor ventas corrientes'!$FP167)*100</f>
        <v>13402541.655420605</v>
      </c>
      <c r="AJ167" s="7">
        <f>('Valor ventas corrientes'!AJ167/'Valor ventas corrientes'!$FP167)*100</f>
        <v>30976333.186684664</v>
      </c>
      <c r="AK167" s="7">
        <f>('Valor ventas corrientes'!AK167/'Valor ventas corrientes'!$FP167)*100</f>
        <v>0</v>
      </c>
      <c r="AL167" s="7">
        <f>('Valor ventas corrientes'!AL167/'Valor ventas corrientes'!$FP167)*100</f>
        <v>8227182.2429149803</v>
      </c>
      <c r="AM167" s="7">
        <f>('Valor ventas corrientes'!AM167/'Valor ventas corrientes'!$FP167)*100</f>
        <v>32778011.343229871</v>
      </c>
      <c r="AN167" s="7">
        <f>('Valor ventas corrientes'!AN167/'Valor ventas corrientes'!$FP167)*100</f>
        <v>9172804.38011696</v>
      </c>
      <c r="AO167" s="7">
        <f>('Valor ventas corrientes'!AO167/'Valor ventas corrientes'!$FP167)*100</f>
        <v>8227182.2429149803</v>
      </c>
      <c r="AP167" s="7">
        <f>('Valor ventas corrientes'!AP167/'Valor ventas corrientes'!$FP167)*100</f>
        <v>41950815.723346829</v>
      </c>
      <c r="AQ167" s="7">
        <f>('Valor ventas corrientes'!AQ167/'Valor ventas corrientes'!$FP167)*100</f>
        <v>50177997.966261812</v>
      </c>
      <c r="AR167" s="7">
        <f>('Valor ventas corrientes'!AR167/'Valor ventas corrientes'!$FP167)*100</f>
        <v>3095176.1369770584</v>
      </c>
      <c r="AS167" s="7">
        <f>('Valor ventas corrientes'!AS167/'Valor ventas corrientes'!$FP167)*100</f>
        <v>218534512.76203328</v>
      </c>
      <c r="AT167" s="7">
        <f>('Valor ventas corrientes'!AT167/'Valor ventas corrientes'!$FP167)*100</f>
        <v>146091340.12055781</v>
      </c>
      <c r="AU167" s="7">
        <f>('Valor ventas corrientes'!AU167/'Valor ventas corrientes'!$FP167)*100</f>
        <v>64579626.346603699</v>
      </c>
      <c r="AV167" s="7">
        <f>('Valor ventas corrientes'!AV167/'Valor ventas corrientes'!$FP167)*100</f>
        <v>221629688.89901036</v>
      </c>
      <c r="AW167" s="7">
        <f>('Valor ventas corrientes'!AW167/'Valor ventas corrientes'!$FP167)*100</f>
        <v>210670966.46716154</v>
      </c>
      <c r="AX167" s="7">
        <f>('Valor ventas corrientes'!AX167/'Valor ventas corrientes'!$FP167)*100</f>
        <v>432300655.3661719</v>
      </c>
      <c r="AY167" s="7">
        <f>('Valor ventas corrientes'!AY167/'Valor ventas corrientes'!$FP167)*100</f>
        <v>3565149.20940171</v>
      </c>
      <c r="AZ167" s="7">
        <f>('Valor ventas corrientes'!AZ167/'Valor ventas corrientes'!$FP167)*100</f>
        <v>20353997.637876745</v>
      </c>
      <c r="BA167" s="7">
        <f>('Valor ventas corrientes'!BA167/'Valor ventas corrientes'!$FP167)*100</f>
        <v>28753169.014844805</v>
      </c>
      <c r="BB167" s="7">
        <f>('Valor ventas corrientes'!BB167/'Valor ventas corrientes'!$FP167)*100</f>
        <v>1562199.7300944671</v>
      </c>
      <c r="BC167" s="7">
        <f>('Valor ventas corrientes'!BC167/'Valor ventas corrientes'!$FP167)*100</f>
        <v>23919146.847278453</v>
      </c>
      <c r="BD167" s="7">
        <f>('Valor ventas corrientes'!BD167/'Valor ventas corrientes'!$FP167)*100</f>
        <v>30315368.744939275</v>
      </c>
      <c r="BE167" s="7">
        <f>('Valor ventas corrientes'!BE167/'Valor ventas corrientes'!$FP167)*100</f>
        <v>54234515.592217728</v>
      </c>
      <c r="BF167" s="7">
        <f>('Valor ventas corrientes'!BF167/'Valor ventas corrientes'!$FP167)*100</f>
        <v>0</v>
      </c>
      <c r="BG167" s="7">
        <f>('Valor ventas corrientes'!BG167/'Valor ventas corrientes'!$FP167)*100</f>
        <v>1804150.5074224023</v>
      </c>
      <c r="BH167" s="7">
        <f>('Valor ventas corrientes'!BH167/'Valor ventas corrientes'!$FP167)*100</f>
        <v>8346074.698605489</v>
      </c>
      <c r="BI167" s="7">
        <f>('Valor ventas corrientes'!BI167/'Valor ventas corrientes'!$FP167)*100</f>
        <v>1324473.6842105263</v>
      </c>
      <c r="BJ167" s="7">
        <f>('Valor ventas corrientes'!BJ167/'Valor ventas corrientes'!$FP167)*100</f>
        <v>1804150.5074224023</v>
      </c>
      <c r="BK167" s="7">
        <f>('Valor ventas corrientes'!BK167/'Valor ventas corrientes'!$FP167)*100</f>
        <v>9670548.3828160148</v>
      </c>
      <c r="BL167" s="7">
        <f>('Valor ventas corrientes'!BL167/'Valor ventas corrientes'!$FP167)*100</f>
        <v>11474698.890238417</v>
      </c>
      <c r="BM167" s="7">
        <f>('Valor ventas corrientes'!BM167/'Valor ventas corrientes'!$FP167)*100</f>
        <v>1534691.4304993253</v>
      </c>
      <c r="BN167" s="7">
        <f>('Valor ventas corrientes'!BN167/'Valor ventas corrientes'!$FP167)*100</f>
        <v>14663571.918128654</v>
      </c>
      <c r="BO167" s="7">
        <f>('Valor ventas corrientes'!BO167/'Valor ventas corrientes'!$FP167)*100</f>
        <v>13627362.573099416</v>
      </c>
      <c r="BP167" s="7">
        <f>('Valor ventas corrientes'!BP167/'Valor ventas corrientes'!$FP167)*100</f>
        <v>0</v>
      </c>
      <c r="BQ167" s="7">
        <f>('Valor ventas corrientes'!BQ167/'Valor ventas corrientes'!$FP167)*100</f>
        <v>16198263.348627981</v>
      </c>
      <c r="BR167" s="7">
        <f>('Valor ventas corrientes'!BR167/'Valor ventas corrientes'!$FP167)*100</f>
        <v>13627362.573099416</v>
      </c>
      <c r="BS167" s="7">
        <f>('Valor ventas corrientes'!BS167/'Valor ventas corrientes'!$FP167)*100</f>
        <v>29825625.921727397</v>
      </c>
      <c r="BT167" s="7">
        <f>('Valor ventas corrientes'!BT167/'Valor ventas corrientes'!$FP167)*100</f>
        <v>0</v>
      </c>
      <c r="BU167" s="7">
        <f>('Valor ventas corrientes'!BU167/'Valor ventas corrientes'!$FP167)*100</f>
        <v>27432037.079622138</v>
      </c>
      <c r="BV167" s="7">
        <f>('Valor ventas corrientes'!BV167/'Valor ventas corrientes'!$FP167)*100</f>
        <v>60042024.78565003</v>
      </c>
      <c r="BW167" s="7">
        <f>('Valor ventas corrientes'!BW167/'Valor ventas corrientes'!$FP167)*100</f>
        <v>42384068.045883946</v>
      </c>
      <c r="BX167" s="7">
        <f>('Valor ventas corrientes'!BX167/'Valor ventas corrientes'!$FP167)*100</f>
        <v>27432037.079622138</v>
      </c>
      <c r="BY167" s="7">
        <f>('Valor ventas corrientes'!BY167/'Valor ventas corrientes'!$FP167)*100</f>
        <v>102426092.83153397</v>
      </c>
      <c r="BZ167" s="7">
        <f>('Valor ventas corrientes'!BZ167/'Valor ventas corrientes'!$FP167)*100</f>
        <v>129858129.91115612</v>
      </c>
      <c r="CA167" s="7">
        <f>('Valor ventas corrientes'!CA167/'Valor ventas corrientes'!$FP167)*100</f>
        <v>5711103.3576248316</v>
      </c>
      <c r="CB167" s="7">
        <f>('Valor ventas corrientes'!CB167/'Valor ventas corrientes'!$FP167)*100</f>
        <v>37197164.203778677</v>
      </c>
      <c r="CC167" s="7">
        <f>('Valor ventas corrientes'!CC167/'Valor ventas corrientes'!$FP167)*100</f>
        <v>44627282.711650923</v>
      </c>
      <c r="CD167" s="7">
        <f>('Valor ventas corrientes'!CD167/'Valor ventas corrientes'!$FP167)*100</f>
        <v>31590052.406882595</v>
      </c>
      <c r="CE167" s="7">
        <f>('Valor ventas corrientes'!CE167/'Valor ventas corrientes'!$FP167)*100</f>
        <v>42908267.561403513</v>
      </c>
      <c r="CF167" s="7">
        <f>('Valor ventas corrientes'!CF167/'Valor ventas corrientes'!$FP167)*100</f>
        <v>76217335.118533522</v>
      </c>
      <c r="CG167" s="7">
        <f>('Valor ventas corrientes'!CG167/'Valor ventas corrientes'!$FP167)*100</f>
        <v>119125602.67993703</v>
      </c>
      <c r="CH167" s="7">
        <f>('Valor ventas corrientes'!CH167/'Valor ventas corrientes'!$FP167)*100</f>
        <v>27321855.585470084</v>
      </c>
      <c r="CI167" s="7">
        <f>('Valor ventas corrientes'!CI167/'Valor ventas corrientes'!$FP167)*100</f>
        <v>49139943.414305001</v>
      </c>
      <c r="CJ167" s="7">
        <f>('Valor ventas corrientes'!CJ167/'Valor ventas corrientes'!$FP167)*100</f>
        <v>13818901.844354477</v>
      </c>
      <c r="CK167" s="7">
        <f>('Valor ventas corrientes'!CK167/'Valor ventas corrientes'!$FP167)*100</f>
        <v>11758383.040935673</v>
      </c>
      <c r="CL167" s="7">
        <f>('Valor ventas corrientes'!CL167/'Valor ventas corrientes'!$FP167)*100</f>
        <v>76461798.999775082</v>
      </c>
      <c r="CM167" s="7">
        <f>('Valor ventas corrientes'!CM167/'Valor ventas corrientes'!$FP167)*100</f>
        <v>25577284.885290153</v>
      </c>
      <c r="CN167" s="7">
        <f>('Valor ventas corrientes'!CN167/'Valor ventas corrientes'!$FP167)*100</f>
        <v>102039083.88506523</v>
      </c>
      <c r="CO167" s="7">
        <f>('Valor ventas corrientes'!CO167/'Valor ventas corrientes'!$FP167)*100</f>
        <v>23431885.431174088</v>
      </c>
      <c r="CP167" s="7">
        <f>('Valor ventas corrientes'!CP167/'Valor ventas corrientes'!$FP167)*100</f>
        <v>117961707.27957715</v>
      </c>
      <c r="CQ167" s="7">
        <f>('Valor ventas corrientes'!CQ167/'Valor ventas corrientes'!$FP167)*100</f>
        <v>66757123.34502925</v>
      </c>
      <c r="CR167" s="7">
        <f>('Valor ventas corrientes'!CR167/'Valor ventas corrientes'!$FP167)*100</f>
        <v>52362717.308367081</v>
      </c>
      <c r="CS167" s="7">
        <f>('Valor ventas corrientes'!CS167/'Valor ventas corrientes'!$FP167)*100</f>
        <v>141393592.71075124</v>
      </c>
      <c r="CT167" s="7">
        <f>('Valor ventas corrientes'!CT167/'Valor ventas corrientes'!$FP167)*100</f>
        <v>119119840.65339632</v>
      </c>
      <c r="CU167" s="7">
        <f>('Valor ventas corrientes'!CU167/'Valor ventas corrientes'!$FP167)*100</f>
        <v>260513433.36414754</v>
      </c>
      <c r="CV167" s="7">
        <f>('Valor ventas corrientes'!CV167/'Valor ventas corrientes'!$FP167)*100</f>
        <v>6331646.4473684216</v>
      </c>
      <c r="CW167" s="7">
        <f>('Valor ventas corrientes'!CW167/'Valor ventas corrientes'!$FP167)*100</f>
        <v>12027203.653621234</v>
      </c>
      <c r="CX167" s="7">
        <f>('Valor ventas corrientes'!CX167/'Valor ventas corrientes'!$FP167)*100</f>
        <v>3721675.9622132261</v>
      </c>
      <c r="CY167" s="7">
        <f>('Valor ventas corrientes'!CY167/'Valor ventas corrientes'!$FP167)*100</f>
        <v>1041466.4867296447</v>
      </c>
      <c r="CZ167" s="7">
        <f>('Valor ventas corrientes'!CZ167/'Valor ventas corrientes'!$FP167)*100</f>
        <v>18358850.100989655</v>
      </c>
      <c r="DA167" s="7">
        <f>('Valor ventas corrientes'!DA167/'Valor ventas corrientes'!$FP167)*100</f>
        <v>4763142.4489428708</v>
      </c>
      <c r="DB167" s="7">
        <f>('Valor ventas corrientes'!DB167/'Valor ventas corrientes'!$FP167)*100</f>
        <v>23121992.549932528</v>
      </c>
      <c r="DC167" s="7">
        <f>('Valor ventas corrientes'!DC167/'Valor ventas corrientes'!$FP167)*100</f>
        <v>2551592.8924876293</v>
      </c>
      <c r="DD167" s="7">
        <f>('Valor ventas corrientes'!DD167/'Valor ventas corrientes'!$FP167)*100</f>
        <v>37446040.733243369</v>
      </c>
      <c r="DE167" s="7">
        <f>('Valor ventas corrientes'!DE167/'Valor ventas corrientes'!$FP167)*100</f>
        <v>23230040.169815566</v>
      </c>
      <c r="DF167" s="7">
        <f>('Valor ventas corrientes'!DF167/'Valor ventas corrientes'!$FP167)*100</f>
        <v>1358434.5479082321</v>
      </c>
      <c r="DG167" s="7">
        <f>('Valor ventas corrientes'!DG167/'Valor ventas corrientes'!$FP167)*100</f>
        <v>39997633.625730999</v>
      </c>
      <c r="DH167" s="7">
        <f>('Valor ventas corrientes'!DH167/'Valor ventas corrientes'!$FP167)*100</f>
        <v>24588474.717723798</v>
      </c>
      <c r="DI167" s="7">
        <f>('Valor ventas corrientes'!DI167/'Valor ventas corrientes'!$FP167)*100</f>
        <v>64586108.343454801</v>
      </c>
      <c r="DJ167" s="7">
        <f>('Valor ventas corrientes'!DJ167/'Valor ventas corrientes'!$FP167)*100</f>
        <v>0</v>
      </c>
      <c r="DK167" s="7">
        <f>('Valor ventas corrientes'!DK167/'Valor ventas corrientes'!$FP167)*100</f>
        <v>4879906.6905083219</v>
      </c>
      <c r="DL167" s="7">
        <f>('Valor ventas corrientes'!DL167/'Valor ventas corrientes'!$FP167)*100</f>
        <v>6627503.3036437249</v>
      </c>
      <c r="DM167" s="7">
        <f>('Valor ventas corrientes'!DM167/'Valor ventas corrientes'!$FP167)*100</f>
        <v>7326490.3283850653</v>
      </c>
      <c r="DN167" s="7">
        <f>('Valor ventas corrientes'!DN167/'Valor ventas corrientes'!$FP167)*100</f>
        <v>4879906.6905083219</v>
      </c>
      <c r="DO167" s="7">
        <f>('Valor ventas corrientes'!DO167/'Valor ventas corrientes'!$FP167)*100</f>
        <v>13953993.63202879</v>
      </c>
      <c r="DP167" s="7">
        <f>('Valor ventas corrientes'!DP167/'Valor ventas corrientes'!$FP167)*100</f>
        <v>18833900.322537113</v>
      </c>
      <c r="DQ167" s="7">
        <f>('Valor ventas corrientes'!DQ167/'Valor ventas corrientes'!$FP167)*100</f>
        <v>1198139.2712550608</v>
      </c>
      <c r="DR167" s="7">
        <f>('Valor ventas corrientes'!DR167/'Valor ventas corrientes'!$FP167)*100</f>
        <v>13802039.143499775</v>
      </c>
      <c r="DS167" s="7">
        <f>('Valor ventas corrientes'!DS167/'Valor ventas corrientes'!$FP167)*100</f>
        <v>51889516.821862347</v>
      </c>
      <c r="DT167" s="7">
        <f>('Valor ventas corrientes'!DT167/'Valor ventas corrientes'!$FP167)*100</f>
        <v>47734304.397885747</v>
      </c>
      <c r="DU167" s="7">
        <f>('Valor ventas corrientes'!DU167/'Valor ventas corrientes'!$FP167)*100</f>
        <v>15000178.414754838</v>
      </c>
      <c r="DV167" s="7">
        <f>('Valor ventas corrientes'!DV167/'Valor ventas corrientes'!$FP167)*100</f>
        <v>99623821.219748095</v>
      </c>
      <c r="DW167" s="7">
        <f>('Valor ventas corrientes'!DW167/'Valor ventas corrientes'!$FP167)*100</f>
        <v>114623999.63450295</v>
      </c>
      <c r="DX167" s="7">
        <f>('Valor ventas corrientes'!DX167/'Valor ventas corrientes'!$FP167)*100</f>
        <v>0</v>
      </c>
      <c r="DY167" s="7">
        <f>('Valor ventas corrientes'!DY167/'Valor ventas corrientes'!$FP167)*100</f>
        <v>25633938.398110662</v>
      </c>
      <c r="DZ167" s="7">
        <f>('Valor ventas corrientes'!DZ167/'Valor ventas corrientes'!$FP167)*100</f>
        <v>26109080.313990105</v>
      </c>
      <c r="EA167" s="7">
        <f>('Valor ventas corrientes'!EA167/'Valor ventas corrientes'!$FP167)*100</f>
        <v>6929320.2914979756</v>
      </c>
      <c r="EB167" s="7">
        <f>('Valor ventas corrientes'!EB167/'Valor ventas corrientes'!$FP167)*100</f>
        <v>25633938.398110662</v>
      </c>
      <c r="EC167" s="7">
        <f>('Valor ventas corrientes'!EC167/'Valor ventas corrientes'!$FP167)*100</f>
        <v>33038400.605488081</v>
      </c>
      <c r="ED167" s="7">
        <f>('Valor ventas corrientes'!ED167/'Valor ventas corrientes'!$FP167)*100</f>
        <v>58672339.00359875</v>
      </c>
      <c r="EE167" s="7">
        <f>('Valor ventas corrientes'!EE167/'Valor ventas corrientes'!$FP167)*100</f>
        <v>2299716.4867296447</v>
      </c>
      <c r="EF167" s="7">
        <f>('Valor ventas corrientes'!EF167/'Valor ventas corrientes'!$FP167)*100</f>
        <v>9657312.7022042293</v>
      </c>
      <c r="EG167" s="7">
        <f>('Valor ventas corrientes'!EG167/'Valor ventas corrientes'!$FP167)*100</f>
        <v>8840679.585470086</v>
      </c>
      <c r="EH167" s="7">
        <f>('Valor ventas corrientes'!EH167/'Valor ventas corrientes'!$FP167)*100</f>
        <v>815060.72874493932</v>
      </c>
      <c r="EI167" s="7">
        <f>('Valor ventas corrientes'!EI167/'Valor ventas corrientes'!$FP167)*100</f>
        <v>11957029.188933874</v>
      </c>
      <c r="EJ167" s="7">
        <f>('Valor ventas corrientes'!EJ167/'Valor ventas corrientes'!$FP167)*100</f>
        <v>9655740.3142150268</v>
      </c>
      <c r="EK167" s="7">
        <f>('Valor ventas corrientes'!EK167/'Valor ventas corrientes'!$FP167)*100</f>
        <v>21612769.503148898</v>
      </c>
      <c r="EL167" s="7">
        <f>('Valor ventas corrientes'!EL167/'Valor ventas corrientes'!$FP167)*100</f>
        <v>100530716.6520468</v>
      </c>
      <c r="EM167" s="7">
        <f>('Valor ventas corrientes'!EM167/'Valor ventas corrientes'!$FP167)*100</f>
        <v>1237069580.5924428</v>
      </c>
      <c r="EN167" s="7">
        <f>('Valor ventas corrientes'!EN167/'Valor ventas corrientes'!$FP167)*100</f>
        <v>797397341.66306794</v>
      </c>
      <c r="EO167" s="7">
        <f>('Valor ventas corrientes'!EO167/'Valor ventas corrientes'!$FP167)*100</f>
        <v>707981798.34975266</v>
      </c>
      <c r="EP167" s="7">
        <f>('Valor ventas corrientes'!EP167/'Valor ventas corrientes'!$FP167)*100</f>
        <v>1337600297.2444897</v>
      </c>
      <c r="EQ167" s="7">
        <f>('Valor ventas corrientes'!EQ167/'Valor ventas corrientes'!$FP167)*100</f>
        <v>1505379140.0128207</v>
      </c>
      <c r="ER167" s="7">
        <f>('Valor ventas corrientes'!ER167/'Valor ventas corrientes'!$FP167)*100</f>
        <v>2842979437.2573099</v>
      </c>
      <c r="ES167" s="7">
        <f>('Valor ventas corrientes'!ES167/'Valor ventas corrientes'!$FP167)*100</f>
        <v>138888778.64394963</v>
      </c>
      <c r="ET167" s="7">
        <f>('Valor ventas corrientes'!ET167/'Valor ventas corrientes'!$FP167)*100</f>
        <v>1418654492.5267658</v>
      </c>
      <c r="EU167" s="7">
        <f>('Valor ventas corrientes'!EU167/'Valor ventas corrientes'!$FP167)*100</f>
        <v>1047938362.1113362</v>
      </c>
      <c r="EV167" s="7">
        <f>('Valor ventas corrientes'!EV167/'Valor ventas corrientes'!$FP167)*100</f>
        <v>890840464.55038249</v>
      </c>
      <c r="EW167" s="7">
        <f>('Valor ventas corrientes'!EW167/'Valor ventas corrientes'!$FP167)*100</f>
        <v>1557543271.1707153</v>
      </c>
      <c r="EX167" s="7">
        <f>('Valor ventas corrientes'!EX167/'Valor ventas corrientes'!$FP167)*100</f>
        <v>1938778826.6617186</v>
      </c>
      <c r="EY167" s="7">
        <f>('Valor ventas corrientes'!EY167/'Valor ventas corrientes'!$FP167)*100</f>
        <v>3496322097.8324337</v>
      </c>
      <c r="EZ167" s="7">
        <f>('Valor ventas corrientes'!EZ167/'Valor ventas corrientes'!$FP167)*100</f>
        <v>148970157.25506073</v>
      </c>
      <c r="FA167" s="7">
        <f>('Valor ventas corrientes'!FA167/'Valor ventas corrientes'!$FP167)*100</f>
        <v>1512443621.1457491</v>
      </c>
      <c r="FB167" s="7">
        <f>('Valor ventas corrientes'!FB167/'Valor ventas corrientes'!$FP167)*100</f>
        <v>1159516178.6828611</v>
      </c>
      <c r="FC167" s="7">
        <f>('Valor ventas corrientes'!FC167/'Valor ventas corrientes'!$FP167)*100</f>
        <v>955230480.60278916</v>
      </c>
      <c r="FD167" s="7">
        <f>('Valor ventas corrientes'!FD167/'Valor ventas corrientes'!$FP167)*100</f>
        <v>1661413778.4008098</v>
      </c>
      <c r="FE167" s="7">
        <f>('Valor ventas corrientes'!FE167/'Valor ventas corrientes'!$FP167)*100</f>
        <v>2114746659.28565</v>
      </c>
      <c r="FF167" s="7">
        <f>('Valor ventas corrientes'!FF167/'Valor ventas corrientes'!$FP167)*100</f>
        <v>3776160437.6864595</v>
      </c>
      <c r="FG167" s="7">
        <f>('Valor ventas corrientes'!FG167/'Valor ventas corrientes'!$FP167)*100</f>
        <v>151269873.74179038</v>
      </c>
      <c r="FH167" s="7">
        <f>('Valor ventas corrientes'!FH167/'Valor ventas corrientes'!$FP167)*100</f>
        <v>1522100933.8479533</v>
      </c>
      <c r="FI167" s="7">
        <f>('Valor ventas corrientes'!FI167/'Valor ventas corrientes'!$FP167)*100</f>
        <v>1168356858.2683313</v>
      </c>
      <c r="FJ167" s="7">
        <f>('Valor ventas corrientes'!FJ167/'Valor ventas corrientes'!$FP167)*100</f>
        <v>956045541.33153415</v>
      </c>
      <c r="FK167" s="7">
        <f>('Valor ventas corrientes'!FK167/'Valor ventas corrientes'!$FP167)*100</f>
        <v>1673370807.5897436</v>
      </c>
      <c r="FL167" s="7">
        <f>('Valor ventas corrientes'!FL167/'Valor ventas corrientes'!$FP167)*100</f>
        <v>2124402399.599865</v>
      </c>
      <c r="FM167" s="7">
        <f>('Valor ventas corrientes'!FM167/'Valor ventas corrientes'!$FP167)*100</f>
        <v>3797773207.1896091</v>
      </c>
      <c r="FN167" s="8"/>
    </row>
    <row r="168" spans="1:172" x14ac:dyDescent="0.25">
      <c r="A168" s="29">
        <v>45078</v>
      </c>
      <c r="B168" s="7">
        <f>('Valor ventas corrientes'!B168/'Valor ventas corrientes'!$FP168)*100</f>
        <v>2005036.1414262222</v>
      </c>
      <c r="C168" s="7">
        <f>('Valor ventas corrientes'!C168/'Valor ventas corrientes'!$FP168)*100</f>
        <v>156451404.68620121</v>
      </c>
      <c r="D168" s="7">
        <f>('Valor ventas corrientes'!D168/'Valor ventas corrientes'!$FP168)*100</f>
        <v>205048798.01024067</v>
      </c>
      <c r="E168" s="7">
        <f>('Valor ventas corrientes'!E168/'Valor ventas corrientes'!$FP168)*100</f>
        <v>340837644.43795782</v>
      </c>
      <c r="F168" s="7">
        <f>('Valor ventas corrientes'!F168/'Valor ventas corrientes'!$FP168)*100</f>
        <v>158456440.82762745</v>
      </c>
      <c r="G168" s="7">
        <f>('Valor ventas corrientes'!G168/'Valor ventas corrientes'!$FP168)*100</f>
        <v>545886442.44819856</v>
      </c>
      <c r="H168" s="7">
        <f>('Valor ventas corrientes'!H168/'Valor ventas corrientes'!$FP168)*100</f>
        <v>704342883.27582598</v>
      </c>
      <c r="I168" s="7">
        <f>('Valor ventas corrientes'!I168/'Valor ventas corrientes'!$FP168)*100</f>
        <v>4839625.6540589025</v>
      </c>
      <c r="J168" s="7">
        <f>('Valor ventas corrientes'!J168/'Valor ventas corrientes'!$FP168)*100</f>
        <v>85608141.580580056</v>
      </c>
      <c r="K168" s="7">
        <f>('Valor ventas corrientes'!K168/'Valor ventas corrientes'!$FP168)*100</f>
        <v>58762103.779563457</v>
      </c>
      <c r="L168" s="7">
        <f>('Valor ventas corrientes'!L168/'Valor ventas corrientes'!$FP168)*100</f>
        <v>35965394.758484073</v>
      </c>
      <c r="M168" s="7">
        <f>('Valor ventas corrientes'!M168/'Valor ventas corrientes'!$FP168)*100</f>
        <v>90447767.234638959</v>
      </c>
      <c r="N168" s="7">
        <f>('Valor ventas corrientes'!N168/'Valor ventas corrientes'!$FP168)*100</f>
        <v>94727498.538047537</v>
      </c>
      <c r="O168" s="7">
        <f>('Valor ventas corrientes'!O168/'Valor ventas corrientes'!$FP168)*100</f>
        <v>185175265.77268651</v>
      </c>
      <c r="P168" s="7">
        <f>('Valor ventas corrientes'!P168/'Valor ventas corrientes'!$FP168)*100</f>
        <v>31438125.85775153</v>
      </c>
      <c r="Q168" s="7">
        <f>('Valor ventas corrientes'!Q168/'Valor ventas corrientes'!$FP168)*100</f>
        <v>548298108.72252953</v>
      </c>
      <c r="R168" s="7">
        <f>('Valor ventas corrientes'!R168/'Valor ventas corrientes'!$FP168)*100</f>
        <v>259934530.93750933</v>
      </c>
      <c r="S168" s="7">
        <f>('Valor ventas corrientes'!S168/'Valor ventas corrientes'!$FP168)*100</f>
        <v>207921776.09268948</v>
      </c>
      <c r="T168" s="7">
        <f>('Valor ventas corrientes'!T168/'Valor ventas corrientes'!$FP168)*100</f>
        <v>579736234.58028102</v>
      </c>
      <c r="U168" s="7">
        <f>('Valor ventas corrientes'!U168/'Valor ventas corrientes'!$FP168)*100</f>
        <v>467856307.03019881</v>
      </c>
      <c r="V168" s="7">
        <f>('Valor ventas corrientes'!V168/'Valor ventas corrientes'!$FP168)*100</f>
        <v>1047592541.61048</v>
      </c>
      <c r="W168" s="7">
        <f>('Valor ventas corrientes'!W168/'Valor ventas corrientes'!$FP168)*100</f>
        <v>4449746.8560322914</v>
      </c>
      <c r="X168" s="7">
        <f>('Valor ventas corrientes'!X168/'Valor ventas corrientes'!$FP168)*100</f>
        <v>47002022.239348181</v>
      </c>
      <c r="Y168" s="7">
        <f>('Valor ventas corrientes'!Y168/'Valor ventas corrientes'!$FP168)*100</f>
        <v>86672384.065331131</v>
      </c>
      <c r="Z168" s="7">
        <f>('Valor ventas corrientes'!Z168/'Valor ventas corrientes'!$FP168)*100</f>
        <v>87283614.790252656</v>
      </c>
      <c r="AA168" s="7">
        <f>('Valor ventas corrientes'!AA168/'Valor ventas corrientes'!$FP168)*100</f>
        <v>51451769.095380478</v>
      </c>
      <c r="AB168" s="7">
        <f>('Valor ventas corrientes'!AB168/'Valor ventas corrientes'!$FP168)*100</f>
        <v>173955998.85558379</v>
      </c>
      <c r="AC168" s="7">
        <f>('Valor ventas corrientes'!AC168/'Valor ventas corrientes'!$FP168)*100</f>
        <v>225407767.95096424</v>
      </c>
      <c r="AD168" s="7">
        <f>('Valor ventas corrientes'!AD168/'Valor ventas corrientes'!$FP168)*100</f>
        <v>1006080.0713111077</v>
      </c>
      <c r="AE168" s="7">
        <f>('Valor ventas corrientes'!AE168/'Valor ventas corrientes'!$FP168)*100</f>
        <v>13469079.992525041</v>
      </c>
      <c r="AF168" s="7">
        <f>('Valor ventas corrientes'!AF168/'Valor ventas corrientes'!$FP168)*100</f>
        <v>9113743.0820002984</v>
      </c>
      <c r="AG168" s="7">
        <f>('Valor ventas corrientes'!AG168/'Valor ventas corrientes'!$FP168)*100</f>
        <v>2410783.6746897888</v>
      </c>
      <c r="AH168" s="7">
        <f>('Valor ventas corrientes'!AH168/'Valor ventas corrientes'!$FP168)*100</f>
        <v>14475160.063836148</v>
      </c>
      <c r="AI168" s="7">
        <f>('Valor ventas corrientes'!AI168/'Valor ventas corrientes'!$FP168)*100</f>
        <v>11524526.756690087</v>
      </c>
      <c r="AJ168" s="7">
        <f>('Valor ventas corrientes'!AJ168/'Valor ventas corrientes'!$FP168)*100</f>
        <v>25999686.820526239</v>
      </c>
      <c r="AK168" s="7">
        <f>('Valor ventas corrientes'!AK168/'Valor ventas corrientes'!$FP168)*100</f>
        <v>0</v>
      </c>
      <c r="AL168" s="7">
        <f>('Valor ventas corrientes'!AL168/'Valor ventas corrientes'!$FP168)*100</f>
        <v>8787597.6844072361</v>
      </c>
      <c r="AM168" s="7">
        <f>('Valor ventas corrientes'!AM168/'Valor ventas corrientes'!$FP168)*100</f>
        <v>22981180.246598892</v>
      </c>
      <c r="AN168" s="7">
        <f>('Valor ventas corrientes'!AN168/'Valor ventas corrientes'!$FP168)*100</f>
        <v>6544453.766631783</v>
      </c>
      <c r="AO168" s="7">
        <f>('Valor ventas corrientes'!AO168/'Valor ventas corrientes'!$FP168)*100</f>
        <v>8787597.6844072361</v>
      </c>
      <c r="AP168" s="7">
        <f>('Valor ventas corrientes'!AP168/'Valor ventas corrientes'!$FP168)*100</f>
        <v>29525634.013230681</v>
      </c>
      <c r="AQ168" s="7">
        <f>('Valor ventas corrientes'!AQ168/'Valor ventas corrientes'!$FP168)*100</f>
        <v>38313231.697637916</v>
      </c>
      <c r="AR168" s="7">
        <f>('Valor ventas corrientes'!AR168/'Valor ventas corrientes'!$FP168)*100</f>
        <v>14778916.549558979</v>
      </c>
      <c r="AS168" s="7">
        <f>('Valor ventas corrientes'!AS168/'Valor ventas corrientes'!$FP168)*100</f>
        <v>215468335.97495887</v>
      </c>
      <c r="AT168" s="7">
        <f>('Valor ventas corrientes'!AT168/'Valor ventas corrientes'!$FP168)*100</f>
        <v>138201573.62744802</v>
      </c>
      <c r="AU168" s="7">
        <f>('Valor ventas corrientes'!AU168/'Valor ventas corrientes'!$FP168)*100</f>
        <v>89243071.770668268</v>
      </c>
      <c r="AV168" s="7">
        <f>('Valor ventas corrientes'!AV168/'Valor ventas corrientes'!$FP168)*100</f>
        <v>230247252.52451783</v>
      </c>
      <c r="AW168" s="7">
        <f>('Valor ventas corrientes'!AW168/'Valor ventas corrientes'!$FP168)*100</f>
        <v>227444645.39811629</v>
      </c>
      <c r="AX168" s="7">
        <f>('Valor ventas corrientes'!AX168/'Valor ventas corrientes'!$FP168)*100</f>
        <v>457691897.92263412</v>
      </c>
      <c r="AY168" s="7">
        <f>('Valor ventas corrientes'!AY168/'Valor ventas corrientes'!$FP168)*100</f>
        <v>2372539.5713111078</v>
      </c>
      <c r="AZ168" s="7">
        <f>('Valor ventas corrientes'!AZ168/'Valor ventas corrientes'!$FP168)*100</f>
        <v>18926506.208476603</v>
      </c>
      <c r="BA168" s="7">
        <f>('Valor ventas corrientes'!BA168/'Valor ventas corrientes'!$FP168)*100</f>
        <v>20286568.554043952</v>
      </c>
      <c r="BB168" s="7">
        <f>('Valor ventas corrientes'!BB168/'Valor ventas corrientes'!$FP168)*100</f>
        <v>6133390.31992824</v>
      </c>
      <c r="BC168" s="7">
        <f>('Valor ventas corrientes'!BC168/'Valor ventas corrientes'!$FP168)*100</f>
        <v>21299045.779787712</v>
      </c>
      <c r="BD168" s="7">
        <f>('Valor ventas corrientes'!BD168/'Valor ventas corrientes'!$FP168)*100</f>
        <v>26419958.873972192</v>
      </c>
      <c r="BE168" s="7">
        <f>('Valor ventas corrientes'!BE168/'Valor ventas corrientes'!$FP168)*100</f>
        <v>47719004.653759904</v>
      </c>
      <c r="BF168" s="7">
        <f>('Valor ventas corrientes'!BF168/'Valor ventas corrientes'!$FP168)*100</f>
        <v>0</v>
      </c>
      <c r="BG168" s="7">
        <f>('Valor ventas corrientes'!BG168/'Valor ventas corrientes'!$FP168)*100</f>
        <v>1084387.6522649126</v>
      </c>
      <c r="BH168" s="7">
        <f>('Valor ventas corrientes'!BH168/'Valor ventas corrientes'!$FP168)*100</f>
        <v>1879779.2255942593</v>
      </c>
      <c r="BI168" s="7">
        <f>('Valor ventas corrientes'!BI168/'Valor ventas corrientes'!$FP168)*100</f>
        <v>0</v>
      </c>
      <c r="BJ168" s="7">
        <f>('Valor ventas corrientes'!BJ168/'Valor ventas corrientes'!$FP168)*100</f>
        <v>1084387.6522649126</v>
      </c>
      <c r="BK168" s="7">
        <f>('Valor ventas corrientes'!BK168/'Valor ventas corrientes'!$FP168)*100</f>
        <v>1879779.2255942593</v>
      </c>
      <c r="BL168" s="7">
        <f>('Valor ventas corrientes'!BL168/'Valor ventas corrientes'!$FP168)*100</f>
        <v>2964166.8778591715</v>
      </c>
      <c r="BM168" s="7">
        <f>('Valor ventas corrientes'!BM168/'Valor ventas corrientes'!$FP168)*100</f>
        <v>1389360.8162655106</v>
      </c>
      <c r="BN168" s="7">
        <f>('Valor ventas corrientes'!BN168/'Valor ventas corrientes'!$FP168)*100</f>
        <v>18975194.783824187</v>
      </c>
      <c r="BO168" s="7">
        <f>('Valor ventas corrientes'!BO168/'Valor ventas corrientes'!$FP168)*100</f>
        <v>25143845.072282851</v>
      </c>
      <c r="BP168" s="7">
        <f>('Valor ventas corrientes'!BP168/'Valor ventas corrientes'!$FP168)*100</f>
        <v>6991949.8430258641</v>
      </c>
      <c r="BQ168" s="7">
        <f>('Valor ventas corrientes'!BQ168/'Valor ventas corrientes'!$FP168)*100</f>
        <v>20364555.600089699</v>
      </c>
      <c r="BR168" s="7">
        <f>('Valor ventas corrientes'!BR168/'Valor ventas corrientes'!$FP168)*100</f>
        <v>32135794.915308718</v>
      </c>
      <c r="BS168" s="7">
        <f>('Valor ventas corrientes'!BS168/'Valor ventas corrientes'!$FP168)*100</f>
        <v>52500350.51539842</v>
      </c>
      <c r="BT168" s="7">
        <f>('Valor ventas corrientes'!BT168/'Valor ventas corrientes'!$FP168)*100</f>
        <v>0</v>
      </c>
      <c r="BU168" s="7">
        <f>('Valor ventas corrientes'!BU168/'Valor ventas corrientes'!$FP168)*100</f>
        <v>24631410.203617882</v>
      </c>
      <c r="BV168" s="7">
        <f>('Valor ventas corrientes'!BV168/'Valor ventas corrientes'!$FP168)*100</f>
        <v>43463995.169457316</v>
      </c>
      <c r="BW168" s="7">
        <f>('Valor ventas corrientes'!BW168/'Valor ventas corrientes'!$FP168)*100</f>
        <v>26502690.739572432</v>
      </c>
      <c r="BX168" s="7">
        <f>('Valor ventas corrientes'!BX168/'Valor ventas corrientes'!$FP168)*100</f>
        <v>24631410.203617882</v>
      </c>
      <c r="BY168" s="7">
        <f>('Valor ventas corrientes'!BY168/'Valor ventas corrientes'!$FP168)*100</f>
        <v>69966685.909029752</v>
      </c>
      <c r="BZ168" s="7">
        <f>('Valor ventas corrientes'!BZ168/'Valor ventas corrientes'!$FP168)*100</f>
        <v>94598096.112647623</v>
      </c>
      <c r="CA168" s="7">
        <f>('Valor ventas corrientes'!CA168/'Valor ventas corrientes'!$FP168)*100</f>
        <v>6168263.1635520998</v>
      </c>
      <c r="CB168" s="7">
        <f>('Valor ventas corrientes'!CB168/'Valor ventas corrientes'!$FP168)*100</f>
        <v>40890463.281133197</v>
      </c>
      <c r="CC168" s="7">
        <f>('Valor ventas corrientes'!CC168/'Valor ventas corrientes'!$FP168)*100</f>
        <v>35347392.16930782</v>
      </c>
      <c r="CD168" s="7">
        <f>('Valor ventas corrientes'!CD168/'Valor ventas corrientes'!$FP168)*100</f>
        <v>25511649.850127075</v>
      </c>
      <c r="CE168" s="7">
        <f>('Valor ventas corrientes'!CE168/'Valor ventas corrientes'!$FP168)*100</f>
        <v>47058726.444685303</v>
      </c>
      <c r="CF168" s="7">
        <f>('Valor ventas corrientes'!CF168/'Valor ventas corrientes'!$FP168)*100</f>
        <v>60859042.019434892</v>
      </c>
      <c r="CG168" s="7">
        <f>('Valor ventas corrientes'!CG168/'Valor ventas corrientes'!$FP168)*100</f>
        <v>107917768.46412019</v>
      </c>
      <c r="CH168" s="7">
        <f>('Valor ventas corrientes'!CH168/'Valor ventas corrientes'!$FP168)*100</f>
        <v>19501366.379129916</v>
      </c>
      <c r="CI168" s="7">
        <f>('Valor ventas corrientes'!CI168/'Valor ventas corrientes'!$FP168)*100</f>
        <v>45297696.373374194</v>
      </c>
      <c r="CJ168" s="7">
        <f>('Valor ventas corrientes'!CJ168/'Valor ventas corrientes'!$FP168)*100</f>
        <v>19202311.824487966</v>
      </c>
      <c r="CK168" s="7">
        <f>('Valor ventas corrientes'!CK168/'Valor ventas corrientes'!$FP168)*100</f>
        <v>901786.5899237555</v>
      </c>
      <c r="CL168" s="7">
        <f>('Valor ventas corrientes'!CL168/'Valor ventas corrientes'!$FP168)*100</f>
        <v>64799062.75250411</v>
      </c>
      <c r="CM168" s="7">
        <f>('Valor ventas corrientes'!CM168/'Valor ventas corrientes'!$FP168)*100</f>
        <v>20104098.414411724</v>
      </c>
      <c r="CN168" s="7">
        <f>('Valor ventas corrientes'!CN168/'Valor ventas corrientes'!$FP168)*100</f>
        <v>84903161.166915834</v>
      </c>
      <c r="CO168" s="7">
        <f>('Valor ventas corrientes'!CO168/'Valor ventas corrientes'!$FP168)*100</f>
        <v>11434357.126850054</v>
      </c>
      <c r="CP168" s="7">
        <f>('Valor ventas corrientes'!CP168/'Valor ventas corrientes'!$FP168)*100</f>
        <v>111310004.06847063</v>
      </c>
      <c r="CQ168" s="7">
        <f>('Valor ventas corrientes'!CQ168/'Valor ventas corrientes'!$FP168)*100</f>
        <v>73857702.046419501</v>
      </c>
      <c r="CR168" s="7">
        <f>('Valor ventas corrientes'!CR168/'Valor ventas corrientes'!$FP168)*100</f>
        <v>38276171.541859768</v>
      </c>
      <c r="CS168" s="7">
        <f>('Valor ventas corrientes'!CS168/'Valor ventas corrientes'!$FP168)*100</f>
        <v>122744361.19532068</v>
      </c>
      <c r="CT168" s="7">
        <f>('Valor ventas corrientes'!CT168/'Valor ventas corrientes'!$FP168)*100</f>
        <v>112133873.58827926</v>
      </c>
      <c r="CU168" s="7">
        <f>('Valor ventas corrientes'!CU168/'Valor ventas corrientes'!$FP168)*100</f>
        <v>234878234.78359994</v>
      </c>
      <c r="CV168" s="7">
        <f>('Valor ventas corrientes'!CV168/'Valor ventas corrientes'!$FP168)*100</f>
        <v>306991.1795485125</v>
      </c>
      <c r="CW168" s="7">
        <f>('Valor ventas corrientes'!CW168/'Valor ventas corrientes'!$FP168)*100</f>
        <v>8895457.680968754</v>
      </c>
      <c r="CX168" s="7">
        <f>('Valor ventas corrientes'!CX168/'Valor ventas corrientes'!$FP168)*100</f>
        <v>4863203.0281058457</v>
      </c>
      <c r="CY168" s="7">
        <f>('Valor ventas corrientes'!CY168/'Valor ventas corrientes'!$FP168)*100</f>
        <v>1038352.5190611451</v>
      </c>
      <c r="CZ168" s="7">
        <f>('Valor ventas corrientes'!CZ168/'Valor ventas corrientes'!$FP168)*100</f>
        <v>9202448.8605172671</v>
      </c>
      <c r="DA168" s="7">
        <f>('Valor ventas corrientes'!DA168/'Valor ventas corrientes'!$FP168)*100</f>
        <v>5901555.5471669901</v>
      </c>
      <c r="DB168" s="7">
        <f>('Valor ventas corrientes'!DB168/'Valor ventas corrientes'!$FP168)*100</f>
        <v>15104004.407684257</v>
      </c>
      <c r="DC168" s="7">
        <f>('Valor ventas corrientes'!DC168/'Valor ventas corrientes'!$FP168)*100</f>
        <v>306703.37531768571</v>
      </c>
      <c r="DD168" s="7">
        <f>('Valor ventas corrientes'!DD168/'Valor ventas corrientes'!$FP168)*100</f>
        <v>33552980.193152938</v>
      </c>
      <c r="DE168" s="7">
        <f>('Valor ventas corrientes'!DE168/'Valor ventas corrientes'!$FP168)*100</f>
        <v>20880528.767827775</v>
      </c>
      <c r="DF168" s="7">
        <f>('Valor ventas corrientes'!DF168/'Valor ventas corrientes'!$FP168)*100</f>
        <v>3818684.726640753</v>
      </c>
      <c r="DG168" s="7">
        <f>('Valor ventas corrientes'!DG168/'Valor ventas corrientes'!$FP168)*100</f>
        <v>33859683.56847062</v>
      </c>
      <c r="DH168" s="7">
        <f>('Valor ventas corrientes'!DH168/'Valor ventas corrientes'!$FP168)*100</f>
        <v>24699213.494468529</v>
      </c>
      <c r="DI168" s="7">
        <f>('Valor ventas corrientes'!DI168/'Valor ventas corrientes'!$FP168)*100</f>
        <v>58558897.062939152</v>
      </c>
      <c r="DJ168" s="7">
        <f>('Valor ventas corrientes'!DJ168/'Valor ventas corrientes'!$FP168)*100</f>
        <v>124150.8446703543</v>
      </c>
      <c r="DK168" s="7">
        <f>('Valor ventas corrientes'!DK168/'Valor ventas corrientes'!$FP168)*100</f>
        <v>7501600.3468380924</v>
      </c>
      <c r="DL168" s="7">
        <f>('Valor ventas corrientes'!DL168/'Valor ventas corrientes'!$FP168)*100</f>
        <v>6897774.6554791443</v>
      </c>
      <c r="DM168" s="7">
        <f>('Valor ventas corrientes'!DM168/'Valor ventas corrientes'!$FP168)*100</f>
        <v>13013720.653087158</v>
      </c>
      <c r="DN168" s="7">
        <f>('Valor ventas corrientes'!DN168/'Valor ventas corrientes'!$FP168)*100</f>
        <v>7625751.1915084468</v>
      </c>
      <c r="DO168" s="7">
        <f>('Valor ventas corrientes'!DO168/'Valor ventas corrientes'!$FP168)*100</f>
        <v>19911495.308566302</v>
      </c>
      <c r="DP168" s="7">
        <f>('Valor ventas corrientes'!DP168/'Valor ventas corrientes'!$FP168)*100</f>
        <v>27537246.500074748</v>
      </c>
      <c r="DQ168" s="7">
        <f>('Valor ventas corrientes'!DQ168/'Valor ventas corrientes'!$FP168)*100</f>
        <v>15977197.929436387</v>
      </c>
      <c r="DR168" s="7">
        <f>('Valor ventas corrientes'!DR168/'Valor ventas corrientes'!$FP168)*100</f>
        <v>10388491.224398267</v>
      </c>
      <c r="DS168" s="7">
        <f>('Valor ventas corrientes'!DS168/'Valor ventas corrientes'!$FP168)*100</f>
        <v>100981580.408656</v>
      </c>
      <c r="DT168" s="7">
        <f>('Valor ventas corrientes'!DT168/'Valor ventas corrientes'!$FP168)*100</f>
        <v>67089442.680744499</v>
      </c>
      <c r="DU168" s="7">
        <f>('Valor ventas corrientes'!DU168/'Valor ventas corrientes'!$FP168)*100</f>
        <v>26365689.153834652</v>
      </c>
      <c r="DV168" s="7">
        <f>('Valor ventas corrientes'!DV168/'Valor ventas corrientes'!$FP168)*100</f>
        <v>168071023.08940053</v>
      </c>
      <c r="DW168" s="7">
        <f>('Valor ventas corrientes'!DW168/'Valor ventas corrientes'!$FP168)*100</f>
        <v>194436712.24323517</v>
      </c>
      <c r="DX168" s="7">
        <f>('Valor ventas corrientes'!DX168/'Valor ventas corrientes'!$FP168)*100</f>
        <v>0</v>
      </c>
      <c r="DY168" s="7">
        <f>('Valor ventas corrientes'!DY168/'Valor ventas corrientes'!$FP168)*100</f>
        <v>16522653.536851548</v>
      </c>
      <c r="DZ168" s="7">
        <f>('Valor ventas corrientes'!DZ168/'Valor ventas corrientes'!$FP168)*100</f>
        <v>14668871.49813126</v>
      </c>
      <c r="EA168" s="7">
        <f>('Valor ventas corrientes'!EA168/'Valor ventas corrientes'!$FP168)*100</f>
        <v>6064749.575198086</v>
      </c>
      <c r="EB168" s="7">
        <f>('Valor ventas corrientes'!EB168/'Valor ventas corrientes'!$FP168)*100</f>
        <v>16522653.536851548</v>
      </c>
      <c r="EC168" s="7">
        <f>('Valor ventas corrientes'!EC168/'Valor ventas corrientes'!$FP168)*100</f>
        <v>20733621.073329348</v>
      </c>
      <c r="ED168" s="7">
        <f>('Valor ventas corrientes'!ED168/'Valor ventas corrientes'!$FP168)*100</f>
        <v>37256274.610180892</v>
      </c>
      <c r="EE168" s="7">
        <f>('Valor ventas corrientes'!EE168/'Valor ventas corrientes'!$FP168)*100</f>
        <v>1483602.5938107339</v>
      </c>
      <c r="EF168" s="7">
        <f>('Valor ventas corrientes'!EF168/'Valor ventas corrientes'!$FP168)*100</f>
        <v>7784838.0838690381</v>
      </c>
      <c r="EG168" s="7">
        <f>('Valor ventas corrientes'!EG168/'Valor ventas corrientes'!$FP168)*100</f>
        <v>7066460.6654208405</v>
      </c>
      <c r="EH168" s="7">
        <f>('Valor ventas corrientes'!EH168/'Valor ventas corrientes'!$FP168)*100</f>
        <v>0</v>
      </c>
      <c r="EI168" s="7">
        <f>('Valor ventas corrientes'!EI168/'Valor ventas corrientes'!$FP168)*100</f>
        <v>9268440.6776797734</v>
      </c>
      <c r="EJ168" s="7">
        <f>('Valor ventas corrientes'!EJ168/'Valor ventas corrientes'!$FP168)*100</f>
        <v>7066460.6654208405</v>
      </c>
      <c r="EK168" s="7">
        <f>('Valor ventas corrientes'!EK168/'Valor ventas corrientes'!$FP168)*100</f>
        <v>16334901.343100615</v>
      </c>
      <c r="EL168" s="7">
        <f>('Valor ventas corrientes'!EL168/'Valor ventas corrientes'!$FP168)*100</f>
        <v>70664324.493197784</v>
      </c>
      <c r="EM168" s="7">
        <f>('Valor ventas corrientes'!EM168/'Valor ventas corrientes'!$FP168)*100</f>
        <v>1158026458.3138735</v>
      </c>
      <c r="EN168" s="7">
        <f>('Valor ventas corrientes'!EN168/'Valor ventas corrientes'!$FP168)*100</f>
        <v>771152100.57048881</v>
      </c>
      <c r="EO168" s="7">
        <f>('Valor ventas corrientes'!EO168/'Valor ventas corrientes'!$FP168)*100</f>
        <v>737755708.45178652</v>
      </c>
      <c r="EP168" s="7">
        <f>('Valor ventas corrientes'!EP168/'Valor ventas corrientes'!$FP168)*100</f>
        <v>1228690782.8070712</v>
      </c>
      <c r="EQ168" s="7">
        <f>('Valor ventas corrientes'!EQ168/'Valor ventas corrientes'!$FP168)*100</f>
        <v>1508907809.0222754</v>
      </c>
      <c r="ER168" s="7">
        <f>('Valor ventas corrientes'!ER168/'Valor ventas corrientes'!$FP168)*100</f>
        <v>2737598591.8293467</v>
      </c>
      <c r="ES168" s="7">
        <f>('Valor ventas corrientes'!ES168/'Valor ventas corrientes'!$FP168)*100</f>
        <v>99383418.187247723</v>
      </c>
      <c r="ET168" s="7">
        <f>('Valor ventas corrientes'!ET168/'Valor ventas corrientes'!$FP168)*100</f>
        <v>1336200353.4517117</v>
      </c>
      <c r="EU168" s="7">
        <f>('Valor ventas corrientes'!EU168/'Valor ventas corrientes'!$FP168)*100</f>
        <v>999895907.81028545</v>
      </c>
      <c r="EV168" s="7">
        <f>('Valor ventas corrientes'!EV168/'Valor ventas corrientes'!$FP168)*100</f>
        <v>874524378.17581105</v>
      </c>
      <c r="EW168" s="7">
        <f>('Valor ventas corrientes'!EW168/'Valor ventas corrientes'!$FP168)*100</f>
        <v>1435583771.6389594</v>
      </c>
      <c r="EX168" s="7">
        <f>('Valor ventas corrientes'!EX168/'Valor ventas corrientes'!$FP168)*100</f>
        <v>1874420285.9860964</v>
      </c>
      <c r="EY168" s="7">
        <f>('Valor ventas corrientes'!EY168/'Valor ventas corrientes'!$FP168)*100</f>
        <v>3310004057.6250563</v>
      </c>
      <c r="EZ168" s="7">
        <f>('Valor ventas corrientes'!EZ168/'Valor ventas corrientes'!$FP168)*100</f>
        <v>116098461.51622066</v>
      </c>
      <c r="FA168" s="7">
        <f>('Valor ventas corrientes'!FA168/'Valor ventas corrientes'!$FP168)*100</f>
        <v>1413061536.4339213</v>
      </c>
      <c r="FB168" s="7">
        <f>('Valor ventas corrientes'!FB168/'Valor ventas corrientes'!$FP168)*100</f>
        <v>1148187866.1684856</v>
      </c>
      <c r="FC168" s="7">
        <f>('Valor ventas corrientes'!FC168/'Valor ventas corrientes'!$FP168)*100</f>
        <v>965549328.33054268</v>
      </c>
      <c r="FD168" s="7">
        <f>('Valor ventas corrientes'!FD168/'Valor ventas corrientes'!$FP168)*100</f>
        <v>1529159997.9501421</v>
      </c>
      <c r="FE168" s="7">
        <f>('Valor ventas corrientes'!FE168/'Valor ventas corrientes'!$FP168)*100</f>
        <v>2113737194.4990282</v>
      </c>
      <c r="FF168" s="7">
        <f>('Valor ventas corrientes'!FF168/'Valor ventas corrientes'!$FP168)*100</f>
        <v>3642897192.4491701</v>
      </c>
      <c r="FG168" s="7">
        <f>('Valor ventas corrientes'!FG168/'Valor ventas corrientes'!$FP168)*100</f>
        <v>117582064.1100314</v>
      </c>
      <c r="FH168" s="7">
        <f>('Valor ventas corrientes'!FH168/'Valor ventas corrientes'!$FP168)*100</f>
        <v>1420846374.5177903</v>
      </c>
      <c r="FI168" s="7">
        <f>('Valor ventas corrientes'!FI168/'Valor ventas corrientes'!$FP168)*100</f>
        <v>1155254326.8339064</v>
      </c>
      <c r="FJ168" s="7">
        <f>('Valor ventas corrientes'!FJ168/'Valor ventas corrientes'!$FP168)*100</f>
        <v>965549328.33054268</v>
      </c>
      <c r="FK168" s="7">
        <f>('Valor ventas corrientes'!FK168/'Valor ventas corrientes'!$FP168)*100</f>
        <v>1538428438.6278217</v>
      </c>
      <c r="FL168" s="7">
        <f>('Valor ventas corrientes'!FL168/'Valor ventas corrientes'!$FP168)*100</f>
        <v>2120803655.164449</v>
      </c>
      <c r="FM168" s="7">
        <f>('Valor ventas corrientes'!FM168/'Valor ventas corrientes'!$FP168)*100</f>
        <v>3659232093.7922707</v>
      </c>
      <c r="FN168" s="8"/>
    </row>
    <row r="169" spans="1:172" x14ac:dyDescent="0.25">
      <c r="A169" s="29">
        <v>45108</v>
      </c>
      <c r="B169" s="7">
        <f>('Valor ventas corrientes'!B169/'Valor ventas corrientes'!$FP169)*100</f>
        <v>1276873.4101896619</v>
      </c>
      <c r="C169" s="7">
        <f>('Valor ventas corrientes'!C169/'Valor ventas corrientes'!$FP169)*100</f>
        <v>150311224.42692453</v>
      </c>
      <c r="D169" s="7">
        <f>('Valor ventas corrientes'!D169/'Valor ventas corrientes'!$FP169)*100</f>
        <v>208818360.30278915</v>
      </c>
      <c r="E169" s="7">
        <f>('Valor ventas corrientes'!E169/'Valor ventas corrientes'!$FP169)*100</f>
        <v>287914301.66530311</v>
      </c>
      <c r="F169" s="7">
        <f>('Valor ventas corrientes'!F169/'Valor ventas corrientes'!$FP169)*100</f>
        <v>151588097.83711419</v>
      </c>
      <c r="G169" s="7">
        <f>('Valor ventas corrientes'!G169/'Valor ventas corrientes'!$FP169)*100</f>
        <v>496732661.96809226</v>
      </c>
      <c r="H169" s="7">
        <f>('Valor ventas corrientes'!H169/'Valor ventas corrientes'!$FP169)*100</f>
        <v>648320759.80520654</v>
      </c>
      <c r="I169" s="7">
        <f>('Valor ventas corrientes'!I169/'Valor ventas corrientes'!$FP169)*100</f>
        <v>17579678.665972482</v>
      </c>
      <c r="J169" s="7">
        <f>('Valor ventas corrientes'!J169/'Valor ventas corrientes'!$FP169)*100</f>
        <v>89496457.115210131</v>
      </c>
      <c r="K169" s="7">
        <f>('Valor ventas corrientes'!K169/'Valor ventas corrientes'!$FP169)*100</f>
        <v>69884139.726738572</v>
      </c>
      <c r="L169" s="7">
        <f>('Valor ventas corrientes'!L169/'Valor ventas corrientes'!$FP169)*100</f>
        <v>54935531.157233179</v>
      </c>
      <c r="M169" s="7">
        <f>('Valor ventas corrientes'!M169/'Valor ventas corrientes'!$FP169)*100</f>
        <v>107076135.7811826</v>
      </c>
      <c r="N169" s="7">
        <f>('Valor ventas corrientes'!N169/'Valor ventas corrientes'!$FP169)*100</f>
        <v>124819670.88397175</v>
      </c>
      <c r="O169" s="7">
        <f>('Valor ventas corrientes'!O169/'Valor ventas corrientes'!$FP169)*100</f>
        <v>231895806.66515437</v>
      </c>
      <c r="P169" s="7">
        <f>('Valor ventas corrientes'!P169/'Valor ventas corrientes'!$FP169)*100</f>
        <v>41840578.920937158</v>
      </c>
      <c r="Q169" s="7">
        <f>('Valor ventas corrientes'!Q169/'Valor ventas corrientes'!$FP169)*100</f>
        <v>589486300.7435478</v>
      </c>
      <c r="R169" s="7">
        <f>('Valor ventas corrientes'!R169/'Valor ventas corrientes'!$FP169)*100</f>
        <v>307588516.53112686</v>
      </c>
      <c r="S169" s="7">
        <f>('Valor ventas corrientes'!S169/'Valor ventas corrientes'!$FP169)*100</f>
        <v>258928087.0991447</v>
      </c>
      <c r="T169" s="7">
        <f>('Valor ventas corrientes'!T169/'Valor ventas corrientes'!$FP169)*100</f>
        <v>631326879.66448498</v>
      </c>
      <c r="U169" s="7">
        <f>('Valor ventas corrientes'!U169/'Valor ventas corrientes'!$FP169)*100</f>
        <v>566516603.63027155</v>
      </c>
      <c r="V169" s="7">
        <f>('Valor ventas corrientes'!V169/'Valor ventas corrientes'!$FP169)*100</f>
        <v>1197843483.2947564</v>
      </c>
      <c r="W169" s="7">
        <f>('Valor ventas corrientes'!W169/'Valor ventas corrientes'!$FP169)*100</f>
        <v>3773368.6857567877</v>
      </c>
      <c r="X169" s="7">
        <f>('Valor ventas corrientes'!X169/'Valor ventas corrientes'!$FP169)*100</f>
        <v>52141854.544886582</v>
      </c>
      <c r="Y169" s="7">
        <f>('Valor ventas corrientes'!Y169/'Valor ventas corrientes'!$FP169)*100</f>
        <v>115718331.71290444</v>
      </c>
      <c r="Z169" s="7">
        <f>('Valor ventas corrientes'!Z169/'Valor ventas corrientes'!$FP169)*100</f>
        <v>127507573.63889922</v>
      </c>
      <c r="AA169" s="7">
        <f>('Valor ventas corrientes'!AA169/'Valor ventas corrientes'!$FP169)*100</f>
        <v>55915223.230643369</v>
      </c>
      <c r="AB169" s="7">
        <f>('Valor ventas corrientes'!AB169/'Valor ventas corrientes'!$FP169)*100</f>
        <v>243225905.35180369</v>
      </c>
      <c r="AC169" s="7">
        <f>('Valor ventas corrientes'!AC169/'Valor ventas corrientes'!$FP169)*100</f>
        <v>299141128.58244705</v>
      </c>
      <c r="AD169" s="7">
        <f>('Valor ventas corrientes'!AD169/'Valor ventas corrientes'!$FP169)*100</f>
        <v>1277996.429899591</v>
      </c>
      <c r="AE169" s="7">
        <f>('Valor ventas corrientes'!AE169/'Valor ventas corrientes'!$FP169)*100</f>
        <v>14300656.518408334</v>
      </c>
      <c r="AF169" s="7">
        <f>('Valor ventas corrientes'!AF169/'Valor ventas corrientes'!$FP169)*100</f>
        <v>14417999.724879138</v>
      </c>
      <c r="AG169" s="7">
        <f>('Valor ventas corrientes'!AG169/'Valor ventas corrientes'!$FP169)*100</f>
        <v>6812462.1643733745</v>
      </c>
      <c r="AH169" s="7">
        <f>('Valor ventas corrientes'!AH169/'Valor ventas corrientes'!$FP169)*100</f>
        <v>15578652.948307924</v>
      </c>
      <c r="AI169" s="7">
        <f>('Valor ventas corrientes'!AI169/'Valor ventas corrientes'!$FP169)*100</f>
        <v>21230461.889252514</v>
      </c>
      <c r="AJ169" s="7">
        <f>('Valor ventas corrientes'!AJ169/'Valor ventas corrientes'!$FP169)*100</f>
        <v>36809114.837560438</v>
      </c>
      <c r="AK169" s="7">
        <f>('Valor ventas corrientes'!AK169/'Valor ventas corrientes'!$FP169)*100</f>
        <v>0</v>
      </c>
      <c r="AL169" s="7">
        <f>('Valor ventas corrientes'!AL169/'Valor ventas corrientes'!$FP169)*100</f>
        <v>15932734.324730385</v>
      </c>
      <c r="AM169" s="7">
        <f>('Valor ventas corrientes'!AM169/'Valor ventas corrientes'!$FP169)*100</f>
        <v>19252173.951654892</v>
      </c>
      <c r="AN169" s="7">
        <f>('Valor ventas corrientes'!AN169/'Valor ventas corrientes'!$FP169)*100</f>
        <v>22024134.731870588</v>
      </c>
      <c r="AO169" s="7">
        <f>('Valor ventas corrientes'!AO169/'Valor ventas corrientes'!$FP169)*100</f>
        <v>15932734.324730385</v>
      </c>
      <c r="AP169" s="7">
        <f>('Valor ventas corrientes'!AP169/'Valor ventas corrientes'!$FP169)*100</f>
        <v>41276308.68352548</v>
      </c>
      <c r="AQ169" s="7">
        <f>('Valor ventas corrientes'!AQ169/'Valor ventas corrientes'!$FP169)*100</f>
        <v>57209043.008255869</v>
      </c>
      <c r="AR169" s="7">
        <f>('Valor ventas corrientes'!AR169/'Valor ventas corrientes'!$FP169)*100</f>
        <v>9855167.2743770927</v>
      </c>
      <c r="AS169" s="7">
        <f>('Valor ventas corrientes'!AS169/'Valor ventas corrientes'!$FP169)*100</f>
        <v>203413749.33737451</v>
      </c>
      <c r="AT169" s="7">
        <f>('Valor ventas corrientes'!AT169/'Valor ventas corrientes'!$FP169)*100</f>
        <v>147652688.63741168</v>
      </c>
      <c r="AU169" s="7">
        <f>('Valor ventas corrientes'!AU169/'Valor ventas corrientes'!$FP169)*100</f>
        <v>75828829.961993307</v>
      </c>
      <c r="AV169" s="7">
        <f>('Valor ventas corrientes'!AV169/'Valor ventas corrientes'!$FP169)*100</f>
        <v>213268916.61175159</v>
      </c>
      <c r="AW169" s="7">
        <f>('Valor ventas corrientes'!AW169/'Valor ventas corrientes'!$FP169)*100</f>
        <v>223481518.59940499</v>
      </c>
      <c r="AX169" s="7">
        <f>('Valor ventas corrientes'!AX169/'Valor ventas corrientes'!$FP169)*100</f>
        <v>436750435.21115661</v>
      </c>
      <c r="AY169" s="7">
        <f>('Valor ventas corrientes'!AY169/'Valor ventas corrientes'!$FP169)*100</f>
        <v>2228868.4484938639</v>
      </c>
      <c r="AZ169" s="7">
        <f>('Valor ventas corrientes'!AZ169/'Valor ventas corrientes'!$FP169)*100</f>
        <v>17116281.427965786</v>
      </c>
      <c r="BA169" s="7">
        <f>('Valor ventas corrientes'!BA169/'Valor ventas corrientes'!$FP169)*100</f>
        <v>16364914.983860174</v>
      </c>
      <c r="BB169" s="7">
        <f>('Valor ventas corrientes'!BB169/'Valor ventas corrientes'!$FP169)*100</f>
        <v>1465540.7214577913</v>
      </c>
      <c r="BC169" s="7">
        <f>('Valor ventas corrientes'!BC169/'Valor ventas corrientes'!$FP169)*100</f>
        <v>19345149.876459654</v>
      </c>
      <c r="BD169" s="7">
        <f>('Valor ventas corrientes'!BD169/'Valor ventas corrientes'!$FP169)*100</f>
        <v>17830455.705317967</v>
      </c>
      <c r="BE169" s="7">
        <f>('Valor ventas corrientes'!BE169/'Valor ventas corrientes'!$FP169)*100</f>
        <v>37175605.581777617</v>
      </c>
      <c r="BF169" s="7">
        <f>('Valor ventas corrientes'!BF169/'Valor ventas corrientes'!$FP169)*100</f>
        <v>0</v>
      </c>
      <c r="BG169" s="7">
        <f>('Valor ventas corrientes'!BG169/'Valor ventas corrientes'!$FP169)*100</f>
        <v>1483194.5912978805</v>
      </c>
      <c r="BH169" s="7">
        <f>('Valor ventas corrientes'!BH169/'Valor ventas corrientes'!$FP169)*100</f>
        <v>443368.18148010416</v>
      </c>
      <c r="BI169" s="7">
        <f>('Valor ventas corrientes'!BI169/'Valor ventas corrientes'!$FP169)*100</f>
        <v>0</v>
      </c>
      <c r="BJ169" s="7">
        <f>('Valor ventas corrientes'!BJ169/'Valor ventas corrientes'!$FP169)*100</f>
        <v>1483194.5912978805</v>
      </c>
      <c r="BK169" s="7">
        <f>('Valor ventas corrientes'!BK169/'Valor ventas corrientes'!$FP169)*100</f>
        <v>443368.18148010416</v>
      </c>
      <c r="BL169" s="7">
        <f>('Valor ventas corrientes'!BL169/'Valor ventas corrientes'!$FP169)*100</f>
        <v>1926562.7727779846</v>
      </c>
      <c r="BM169" s="7">
        <f>('Valor ventas corrientes'!BM169/'Valor ventas corrientes'!$FP169)*100</f>
        <v>2005095.5410933434</v>
      </c>
      <c r="BN169" s="7">
        <f>('Valor ventas corrientes'!BN169/'Valor ventas corrientes'!$FP169)*100</f>
        <v>14197039.981851991</v>
      </c>
      <c r="BO169" s="7">
        <f>('Valor ventas corrientes'!BO169/'Valor ventas corrientes'!$FP169)*100</f>
        <v>34056888.882707335</v>
      </c>
      <c r="BP169" s="7">
        <f>('Valor ventas corrientes'!BP169/'Valor ventas corrientes'!$FP169)*100</f>
        <v>16839736.70137598</v>
      </c>
      <c r="BQ169" s="7">
        <f>('Valor ventas corrientes'!BQ169/'Valor ventas corrientes'!$FP169)*100</f>
        <v>16202135.522945335</v>
      </c>
      <c r="BR169" s="7">
        <f>('Valor ventas corrientes'!BR169/'Valor ventas corrientes'!$FP169)*100</f>
        <v>50896625.584083304</v>
      </c>
      <c r="BS169" s="7">
        <f>('Valor ventas corrientes'!BS169/'Valor ventas corrientes'!$FP169)*100</f>
        <v>67098761.107028648</v>
      </c>
      <c r="BT169" s="7">
        <f>('Valor ventas corrientes'!BT169/'Valor ventas corrientes'!$FP169)*100</f>
        <v>0</v>
      </c>
      <c r="BU169" s="7">
        <f>('Valor ventas corrientes'!BU169/'Valor ventas corrientes'!$FP169)*100</f>
        <v>17800783.278542209</v>
      </c>
      <c r="BV169" s="7">
        <f>('Valor ventas corrientes'!BV169/'Valor ventas corrientes'!$FP169)*100</f>
        <v>30862262.789364077</v>
      </c>
      <c r="BW169" s="7">
        <f>('Valor ventas corrientes'!BW169/'Valor ventas corrientes'!$FP169)*100</f>
        <v>70510436.588769063</v>
      </c>
      <c r="BX169" s="7">
        <f>('Valor ventas corrientes'!BX169/'Valor ventas corrientes'!$FP169)*100</f>
        <v>17800783.278542209</v>
      </c>
      <c r="BY169" s="7">
        <f>('Valor ventas corrientes'!BY169/'Valor ventas corrientes'!$FP169)*100</f>
        <v>101372699.37813315</v>
      </c>
      <c r="BZ169" s="7">
        <f>('Valor ventas corrientes'!BZ169/'Valor ventas corrientes'!$FP169)*100</f>
        <v>119173482.65667537</v>
      </c>
      <c r="CA169" s="7">
        <f>('Valor ventas corrientes'!CA169/'Valor ventas corrientes'!$FP169)*100</f>
        <v>8643652.4882856086</v>
      </c>
      <c r="CB169" s="7">
        <f>('Valor ventas corrientes'!CB169/'Valor ventas corrientes'!$FP169)*100</f>
        <v>40073276.065303095</v>
      </c>
      <c r="CC169" s="7">
        <f>('Valor ventas corrientes'!CC169/'Valor ventas corrientes'!$FP169)*100</f>
        <v>34689095.074451469</v>
      </c>
      <c r="CD169" s="7">
        <f>('Valor ventas corrientes'!CD169/'Valor ventas corrientes'!$FP169)*100</f>
        <v>27804629.37835627</v>
      </c>
      <c r="CE169" s="7">
        <f>('Valor ventas corrientes'!CE169/'Valor ventas corrientes'!$FP169)*100</f>
        <v>48716928.553588703</v>
      </c>
      <c r="CF169" s="7">
        <f>('Valor ventas corrientes'!CF169/'Valor ventas corrientes'!$FP169)*100</f>
        <v>62493724.452807739</v>
      </c>
      <c r="CG169" s="7">
        <f>('Valor ventas corrientes'!CG169/'Valor ventas corrientes'!$FP169)*100</f>
        <v>111210653.00639644</v>
      </c>
      <c r="CH169" s="7">
        <f>('Valor ventas corrientes'!CH169/'Valor ventas corrientes'!$FP169)*100</f>
        <v>19895668.737523247</v>
      </c>
      <c r="CI169" s="7">
        <f>('Valor ventas corrientes'!CI169/'Valor ventas corrientes'!$FP169)*100</f>
        <v>52703876.496838979</v>
      </c>
      <c r="CJ169" s="7">
        <f>('Valor ventas corrientes'!CJ169/'Valor ventas corrientes'!$FP169)*100</f>
        <v>27494666.954258092</v>
      </c>
      <c r="CK169" s="7">
        <f>('Valor ventas corrientes'!CK169/'Valor ventas corrientes'!$FP169)*100</f>
        <v>10767512.97880253</v>
      </c>
      <c r="CL169" s="7">
        <f>('Valor ventas corrientes'!CL169/'Valor ventas corrientes'!$FP169)*100</f>
        <v>72599545.234362215</v>
      </c>
      <c r="CM169" s="7">
        <f>('Valor ventas corrientes'!CM169/'Valor ventas corrientes'!$FP169)*100</f>
        <v>38262179.933060624</v>
      </c>
      <c r="CN169" s="7">
        <f>('Valor ventas corrientes'!CN169/'Valor ventas corrientes'!$FP169)*100</f>
        <v>110861725.16742286</v>
      </c>
      <c r="CO169" s="7">
        <f>('Valor ventas corrientes'!CO169/'Valor ventas corrientes'!$FP169)*100</f>
        <v>14427330.895648943</v>
      </c>
      <c r="CP169" s="7">
        <f>('Valor ventas corrientes'!CP169/'Valor ventas corrientes'!$FP169)*100</f>
        <v>119907939.79300857</v>
      </c>
      <c r="CQ169" s="7">
        <f>('Valor ventas corrientes'!CQ169/'Valor ventas corrientes'!$FP169)*100</f>
        <v>55125215.924358509</v>
      </c>
      <c r="CR169" s="7">
        <f>('Valor ventas corrientes'!CR169/'Valor ventas corrientes'!$FP169)*100</f>
        <v>36038514.434882857</v>
      </c>
      <c r="CS169" s="7">
        <f>('Valor ventas corrientes'!CS169/'Valor ventas corrientes'!$FP169)*100</f>
        <v>134335270.68865752</v>
      </c>
      <c r="CT169" s="7">
        <f>('Valor ventas corrientes'!CT169/'Valor ventas corrientes'!$FP169)*100</f>
        <v>91163730.359241366</v>
      </c>
      <c r="CU169" s="7">
        <f>('Valor ventas corrientes'!CU169/'Valor ventas corrientes'!$FP169)*100</f>
        <v>225499001.04789889</v>
      </c>
      <c r="CV169" s="7">
        <f>('Valor ventas corrientes'!CV169/'Valor ventas corrientes'!$FP169)*100</f>
        <v>3288022.0275195241</v>
      </c>
      <c r="CW169" s="7">
        <f>('Valor ventas corrientes'!CW169/'Valor ventas corrientes'!$FP169)*100</f>
        <v>12271593.490665676</v>
      </c>
      <c r="CX169" s="7">
        <f>('Valor ventas corrientes'!CX169/'Valor ventas corrientes'!$FP169)*100</f>
        <v>11664823.695351433</v>
      </c>
      <c r="CY169" s="7">
        <f>('Valor ventas corrientes'!CY169/'Valor ventas corrientes'!$FP169)*100</f>
        <v>2669642.4544440317</v>
      </c>
      <c r="CZ169" s="7">
        <f>('Valor ventas corrientes'!CZ169/'Valor ventas corrientes'!$FP169)*100</f>
        <v>15559615.5181852</v>
      </c>
      <c r="DA169" s="7">
        <f>('Valor ventas corrientes'!DA169/'Valor ventas corrientes'!$FP169)*100</f>
        <v>14334466.149795465</v>
      </c>
      <c r="DB169" s="7">
        <f>('Valor ventas corrientes'!DB169/'Valor ventas corrientes'!$FP169)*100</f>
        <v>29894081.667980667</v>
      </c>
      <c r="DC169" s="7">
        <f>('Valor ventas corrientes'!DC169/'Valor ventas corrientes'!$FP169)*100</f>
        <v>97702.714763852753</v>
      </c>
      <c r="DD169" s="7">
        <f>('Valor ventas corrientes'!DD169/'Valor ventas corrientes'!$FP169)*100</f>
        <v>9739828.6580885109</v>
      </c>
      <c r="DE169" s="7">
        <f>('Valor ventas corrientes'!DE169/'Valor ventas corrientes'!$FP169)*100</f>
        <v>23197774.555224992</v>
      </c>
      <c r="DF169" s="7">
        <f>('Valor ventas corrientes'!DF169/'Valor ventas corrientes'!$FP169)*100</f>
        <v>808574.19114912616</v>
      </c>
      <c r="DG169" s="7">
        <f>('Valor ventas corrientes'!DG169/'Valor ventas corrientes'!$FP169)*100</f>
        <v>9837531.3728523627</v>
      </c>
      <c r="DH169" s="7">
        <f>('Valor ventas corrientes'!DH169/'Valor ventas corrientes'!$FP169)*100</f>
        <v>24006348.746374119</v>
      </c>
      <c r="DI169" s="7">
        <f>('Valor ventas corrientes'!DI169/'Valor ventas corrientes'!$FP169)*100</f>
        <v>33843880.119226485</v>
      </c>
      <c r="DJ169" s="7">
        <f>('Valor ventas corrientes'!DJ169/'Valor ventas corrientes'!$FP169)*100</f>
        <v>678753.11268129421</v>
      </c>
      <c r="DK169" s="7">
        <f>('Valor ventas corrientes'!DK169/'Valor ventas corrientes'!$FP169)*100</f>
        <v>17167961.671997029</v>
      </c>
      <c r="DL169" s="7">
        <f>('Valor ventas corrientes'!DL169/'Valor ventas corrientes'!$FP169)*100</f>
        <v>3693948.7318705842</v>
      </c>
      <c r="DM169" s="7">
        <f>('Valor ventas corrientes'!DM169/'Valor ventas corrientes'!$FP169)*100</f>
        <v>8238079.5351431761</v>
      </c>
      <c r="DN169" s="7">
        <f>('Valor ventas corrientes'!DN169/'Valor ventas corrientes'!$FP169)*100</f>
        <v>17846714.784678321</v>
      </c>
      <c r="DO169" s="7">
        <f>('Valor ventas corrientes'!DO169/'Valor ventas corrientes'!$FP169)*100</f>
        <v>11932028.267013762</v>
      </c>
      <c r="DP169" s="7">
        <f>('Valor ventas corrientes'!DP169/'Valor ventas corrientes'!$FP169)*100</f>
        <v>29778743.05169208</v>
      </c>
      <c r="DQ169" s="7">
        <f>('Valor ventas corrientes'!DQ169/'Valor ventas corrientes'!$FP169)*100</f>
        <v>3467884.8642618074</v>
      </c>
      <c r="DR169" s="7">
        <f>('Valor ventas corrientes'!DR169/'Valor ventas corrientes'!$FP169)*100</f>
        <v>15652042.286351806</v>
      </c>
      <c r="DS169" s="7">
        <f>('Valor ventas corrientes'!DS169/'Valor ventas corrientes'!$FP169)*100</f>
        <v>125406393.65444404</v>
      </c>
      <c r="DT169" s="7">
        <f>('Valor ventas corrientes'!DT169/'Valor ventas corrientes'!$FP169)*100</f>
        <v>73455098.709036827</v>
      </c>
      <c r="DU169" s="7">
        <f>('Valor ventas corrientes'!DU169/'Valor ventas corrientes'!$FP169)*100</f>
        <v>19119927.150613613</v>
      </c>
      <c r="DV169" s="7">
        <f>('Valor ventas corrientes'!DV169/'Valor ventas corrientes'!$FP169)*100</f>
        <v>198861492.36348087</v>
      </c>
      <c r="DW169" s="7">
        <f>('Valor ventas corrientes'!DW169/'Valor ventas corrientes'!$FP169)*100</f>
        <v>217981419.51409447</v>
      </c>
      <c r="DX169" s="7">
        <f>('Valor ventas corrientes'!DX169/'Valor ventas corrientes'!$FP169)*100</f>
        <v>107596.51840833026</v>
      </c>
      <c r="DY169" s="7">
        <f>('Valor ventas corrientes'!DY169/'Valor ventas corrientes'!$FP169)*100</f>
        <v>11845337.883525476</v>
      </c>
      <c r="DZ169" s="7">
        <f>('Valor ventas corrientes'!DZ169/'Valor ventas corrientes'!$FP169)*100</f>
        <v>23161228.124804761</v>
      </c>
      <c r="EA169" s="7">
        <f>('Valor ventas corrientes'!EA169/'Valor ventas corrientes'!$FP169)*100</f>
        <v>9438359.6320565287</v>
      </c>
      <c r="EB169" s="7">
        <f>('Valor ventas corrientes'!EB169/'Valor ventas corrientes'!$FP169)*100</f>
        <v>11952934.401933806</v>
      </c>
      <c r="EC169" s="7">
        <f>('Valor ventas corrientes'!EC169/'Valor ventas corrientes'!$FP169)*100</f>
        <v>32599587.756861292</v>
      </c>
      <c r="ED169" s="7">
        <f>('Valor ventas corrientes'!ED169/'Valor ventas corrientes'!$FP169)*100</f>
        <v>44552522.158795096</v>
      </c>
      <c r="EE169" s="7">
        <f>('Valor ventas corrientes'!EE169/'Valor ventas corrientes'!$FP169)*100</f>
        <v>0</v>
      </c>
      <c r="EF169" s="7">
        <f>('Valor ventas corrientes'!EF169/'Valor ventas corrientes'!$FP169)*100</f>
        <v>16854212.425436966</v>
      </c>
      <c r="EG169" s="7">
        <f>('Valor ventas corrientes'!EG169/'Valor ventas corrientes'!$FP169)*100</f>
        <v>6614975.779323169</v>
      </c>
      <c r="EH169" s="7">
        <f>('Valor ventas corrientes'!EH169/'Valor ventas corrientes'!$FP169)*100</f>
        <v>0</v>
      </c>
      <c r="EI169" s="7">
        <f>('Valor ventas corrientes'!EI169/'Valor ventas corrientes'!$FP169)*100</f>
        <v>16854212.425436966</v>
      </c>
      <c r="EJ169" s="7">
        <f>('Valor ventas corrientes'!EJ169/'Valor ventas corrientes'!$FP169)*100</f>
        <v>6614975.779323169</v>
      </c>
      <c r="EK169" s="7">
        <f>('Valor ventas corrientes'!EK169/'Valor ventas corrientes'!$FP169)*100</f>
        <v>23469188.204760138</v>
      </c>
      <c r="EL169" s="7">
        <f>('Valor ventas corrientes'!EL169/'Valor ventas corrientes'!$FP169)*100</f>
        <v>93623281.655410945</v>
      </c>
      <c r="EM169" s="7">
        <f>('Valor ventas corrientes'!EM169/'Valor ventas corrientes'!$FP169)*100</f>
        <v>1192688947.4813688</v>
      </c>
      <c r="EN169" s="7">
        <f>('Valor ventas corrientes'!EN169/'Valor ventas corrientes'!$FP169)*100</f>
        <v>823758016.19687629</v>
      </c>
      <c r="EO169" s="7">
        <f>('Valor ventas corrientes'!EO169/'Valor ventas corrientes'!$FP169)*100</f>
        <v>741449893.69691336</v>
      </c>
      <c r="EP169" s="7">
        <f>('Valor ventas corrientes'!EP169/'Valor ventas corrientes'!$FP169)*100</f>
        <v>1286312229.1367798</v>
      </c>
      <c r="EQ169" s="7">
        <f>('Valor ventas corrientes'!EQ169/'Valor ventas corrientes'!$FP169)*100</f>
        <v>1565207909.8937898</v>
      </c>
      <c r="ER169" s="7">
        <f>('Valor ventas corrientes'!ER169/'Valor ventas corrientes'!$FP169)*100</f>
        <v>2851520139.0305696</v>
      </c>
      <c r="ES169" s="7">
        <f>('Valor ventas corrientes'!ES169/'Valor ventas corrientes'!$FP169)*100</f>
        <v>122804279.49817777</v>
      </c>
      <c r="ET169" s="7">
        <f>('Valor ventas corrientes'!ET169/'Valor ventas corrientes'!$FP169)*100</f>
        <v>1378365368.6458907</v>
      </c>
      <c r="EU169" s="7">
        <f>('Valor ventas corrientes'!EU169/'Valor ventas corrientes'!$FP169)*100</f>
        <v>1082368623.3779845</v>
      </c>
      <c r="EV169" s="7">
        <f>('Valor ventas corrientes'!EV169/'Valor ventas corrientes'!$FP169)*100</f>
        <v>997377291.22246206</v>
      </c>
      <c r="EW169" s="7">
        <f>('Valor ventas corrientes'!EW169/'Valor ventas corrientes'!$FP169)*100</f>
        <v>1501169648.1440685</v>
      </c>
      <c r="EX169" s="7">
        <f>('Valor ventas corrientes'!EX169/'Valor ventas corrientes'!$FP169)*100</f>
        <v>2079745914.6004465</v>
      </c>
      <c r="EY169" s="7">
        <f>('Valor ventas corrientes'!EY169/'Valor ventas corrientes'!$FP169)*100</f>
        <v>3580915562.7445154</v>
      </c>
      <c r="EZ169" s="7">
        <f>('Valor ventas corrientes'!EZ169/'Valor ventas corrientes'!$FP169)*100</f>
        <v>130444238.73581257</v>
      </c>
      <c r="FA169" s="7">
        <f>('Valor ventas corrientes'!FA169/'Valor ventas corrientes'!$FP169)*100</f>
        <v>1445042132.6365194</v>
      </c>
      <c r="FB169" s="7">
        <f>('Valor ventas corrientes'!FB169/'Valor ventas corrientes'!$FP169)*100</f>
        <v>1269492792.1396804</v>
      </c>
      <c r="FC169" s="7">
        <f>('Valor ventas corrientes'!FC169/'Valor ventas corrientes'!$FP169)*100</f>
        <v>1091987045.7442918</v>
      </c>
      <c r="FD169" s="7">
        <f>('Valor ventas corrientes'!FD169/'Valor ventas corrientes'!$FP169)*100</f>
        <v>1575486371.3723319</v>
      </c>
      <c r="FE169" s="7">
        <f>('Valor ventas corrientes'!FE169/'Valor ventas corrientes'!$FP169)*100</f>
        <v>2361479837.8839722</v>
      </c>
      <c r="FF169" s="7">
        <f>('Valor ventas corrientes'!FF169/'Valor ventas corrientes'!$FP169)*100</f>
        <v>3936966209.2563043</v>
      </c>
      <c r="FG169" s="7">
        <f>('Valor ventas corrientes'!FG169/'Valor ventas corrientes'!$FP169)*100</f>
        <v>130444238.73581257</v>
      </c>
      <c r="FH169" s="7">
        <f>('Valor ventas corrientes'!FH169/'Valor ventas corrientes'!$FP169)*100</f>
        <v>1461896345.0619564</v>
      </c>
      <c r="FI169" s="7">
        <f>('Valor ventas corrientes'!FI169/'Valor ventas corrientes'!$FP169)*100</f>
        <v>1276107767.9190035</v>
      </c>
      <c r="FJ169" s="7">
        <f>('Valor ventas corrientes'!FJ169/'Valor ventas corrientes'!$FP169)*100</f>
        <v>1091987045.7442918</v>
      </c>
      <c r="FK169" s="7">
        <f>('Valor ventas corrientes'!FK169/'Valor ventas corrientes'!$FP169)*100</f>
        <v>1592340583.7977688</v>
      </c>
      <c r="FL169" s="7">
        <f>('Valor ventas corrientes'!FL169/'Valor ventas corrientes'!$FP169)*100</f>
        <v>2368094813.6632953</v>
      </c>
      <c r="FM169" s="7">
        <f>('Valor ventas corrientes'!FM169/'Valor ventas corrientes'!$FP169)*100</f>
        <v>3960435397.4610643</v>
      </c>
      <c r="FN169" s="8"/>
    </row>
    <row r="170" spans="1:172" x14ac:dyDescent="0.25">
      <c r="A170" s="29">
        <v>45139</v>
      </c>
      <c r="B170" s="7">
        <f>('Valor ventas corrientes'!B170/'Valor ventas corrientes'!$FP170)*100</f>
        <v>2017437.8462220256</v>
      </c>
      <c r="C170" s="7">
        <f>('Valor ventas corrientes'!C170/'Valor ventas corrientes'!$FP170)*100</f>
        <v>213497929.54952362</v>
      </c>
      <c r="D170" s="7">
        <f>('Valor ventas corrientes'!D170/'Valor ventas corrientes'!$FP170)*100</f>
        <v>233222652.45357859</v>
      </c>
      <c r="E170" s="7">
        <f>('Valor ventas corrientes'!E170/'Valor ventas corrientes'!$FP170)*100</f>
        <v>304289417.64436078</v>
      </c>
      <c r="F170" s="7">
        <f>('Valor ventas corrientes'!F170/'Valor ventas corrientes'!$FP170)*100</f>
        <v>215515367.39574569</v>
      </c>
      <c r="G170" s="7">
        <f>('Valor ventas corrientes'!G170/'Valor ventas corrientes'!$FP170)*100</f>
        <v>537512070.09793937</v>
      </c>
      <c r="H170" s="7">
        <f>('Valor ventas corrientes'!H170/'Valor ventas corrientes'!$FP170)*100</f>
        <v>753027437.49368513</v>
      </c>
      <c r="I170" s="7">
        <f>('Valor ventas corrientes'!I170/'Valor ventas corrientes'!$FP170)*100</f>
        <v>12002956.685575008</v>
      </c>
      <c r="J170" s="7">
        <f>('Valor ventas corrientes'!J170/'Valor ventas corrientes'!$FP170)*100</f>
        <v>78134581.552182585</v>
      </c>
      <c r="K170" s="7">
        <f>('Valor ventas corrientes'!K170/'Valor ventas corrientes'!$FP170)*100</f>
        <v>95693536.416131184</v>
      </c>
      <c r="L170" s="7">
        <f>('Valor ventas corrientes'!L170/'Valor ventas corrientes'!$FP170)*100</f>
        <v>69491106.084865957</v>
      </c>
      <c r="M170" s="7">
        <f>('Valor ventas corrientes'!M170/'Valor ventas corrientes'!$FP170)*100</f>
        <v>90137538.237757608</v>
      </c>
      <c r="N170" s="7">
        <f>('Valor ventas corrientes'!N170/'Valor ventas corrientes'!$FP170)*100</f>
        <v>165184642.50099716</v>
      </c>
      <c r="O170" s="7">
        <f>('Valor ventas corrientes'!O170/'Valor ventas corrientes'!$FP170)*100</f>
        <v>255322180.73875475</v>
      </c>
      <c r="P170" s="7">
        <f>('Valor ventas corrientes'!P170/'Valor ventas corrientes'!$FP170)*100</f>
        <v>45756655.760026596</v>
      </c>
      <c r="Q170" s="7">
        <f>('Valor ventas corrientes'!Q170/'Valor ventas corrientes'!$FP170)*100</f>
        <v>602917505.44249952</v>
      </c>
      <c r="R170" s="7">
        <f>('Valor ventas corrientes'!R170/'Valor ventas corrientes'!$FP170)*100</f>
        <v>295719936.0873034</v>
      </c>
      <c r="S170" s="7">
        <f>('Valor ventas corrientes'!S170/'Valor ventas corrientes'!$FP170)*100</f>
        <v>195701059.76822516</v>
      </c>
      <c r="T170" s="7">
        <f>('Valor ventas corrientes'!T170/'Valor ventas corrientes'!$FP170)*100</f>
        <v>648674161.20252621</v>
      </c>
      <c r="U170" s="7">
        <f>('Valor ventas corrientes'!U170/'Valor ventas corrientes'!$FP170)*100</f>
        <v>491420995.85552859</v>
      </c>
      <c r="V170" s="7">
        <f>('Valor ventas corrientes'!V170/'Valor ventas corrientes'!$FP170)*100</f>
        <v>1140095157.0580547</v>
      </c>
      <c r="W170" s="7">
        <f>('Valor ventas corrientes'!W170/'Valor ventas corrientes'!$FP170)*100</f>
        <v>11966339.46377133</v>
      </c>
      <c r="X170" s="7">
        <f>('Valor ventas corrientes'!X170/'Valor ventas corrientes'!$FP170)*100</f>
        <v>61679622.431420349</v>
      </c>
      <c r="Y170" s="7">
        <f>('Valor ventas corrientes'!Y170/'Valor ventas corrientes'!$FP170)*100</f>
        <v>101480287.55173944</v>
      </c>
      <c r="Z170" s="7">
        <f>('Valor ventas corrientes'!Z170/'Valor ventas corrientes'!$FP170)*100</f>
        <v>108880326.52204745</v>
      </c>
      <c r="AA170" s="7">
        <f>('Valor ventas corrientes'!AA170/'Valor ventas corrientes'!$FP170)*100</f>
        <v>73645961.895191684</v>
      </c>
      <c r="AB170" s="7">
        <f>('Valor ventas corrientes'!AB170/'Valor ventas corrientes'!$FP170)*100</f>
        <v>210360614.07378688</v>
      </c>
      <c r="AC170" s="7">
        <f>('Valor ventas corrientes'!AC170/'Valor ventas corrientes'!$FP170)*100</f>
        <v>284006575.96897852</v>
      </c>
      <c r="AD170" s="7">
        <f>('Valor ventas corrientes'!AD170/'Valor ventas corrientes'!$FP170)*100</f>
        <v>915834.25570573914</v>
      </c>
      <c r="AE170" s="7">
        <f>('Valor ventas corrientes'!AE170/'Valor ventas corrientes'!$FP170)*100</f>
        <v>14149622.076224245</v>
      </c>
      <c r="AF170" s="7">
        <f>('Valor ventas corrientes'!AF170/'Valor ventas corrientes'!$FP170)*100</f>
        <v>10582459.62774208</v>
      </c>
      <c r="AG170" s="7">
        <f>('Valor ventas corrientes'!AG170/'Valor ventas corrientes'!$FP170)*100</f>
        <v>5984284.9545756709</v>
      </c>
      <c r="AH170" s="7">
        <f>('Valor ventas corrientes'!AH170/'Valor ventas corrientes'!$FP170)*100</f>
        <v>15065456.331929984</v>
      </c>
      <c r="AI170" s="7">
        <f>('Valor ventas corrientes'!AI170/'Valor ventas corrientes'!$FP170)*100</f>
        <v>16566744.582317753</v>
      </c>
      <c r="AJ170" s="7">
        <f>('Valor ventas corrientes'!AJ170/'Valor ventas corrientes'!$FP170)*100</f>
        <v>31632200.914247736</v>
      </c>
      <c r="AK170" s="7">
        <f>('Valor ventas corrientes'!AK170/'Valor ventas corrientes'!$FP170)*100</f>
        <v>0</v>
      </c>
      <c r="AL170" s="7">
        <f>('Valor ventas corrientes'!AL170/'Valor ventas corrientes'!$FP170)*100</f>
        <v>11546810.531353869</v>
      </c>
      <c r="AM170" s="7">
        <f>('Valor ventas corrientes'!AM170/'Valor ventas corrientes'!$FP170)*100</f>
        <v>23502959.090183917</v>
      </c>
      <c r="AN170" s="7">
        <f>('Valor ventas corrientes'!AN170/'Valor ventas corrientes'!$FP170)*100</f>
        <v>10047550.871039221</v>
      </c>
      <c r="AO170" s="7">
        <f>('Valor ventas corrientes'!AO170/'Valor ventas corrientes'!$FP170)*100</f>
        <v>11546810.531353869</v>
      </c>
      <c r="AP170" s="7">
        <f>('Valor ventas corrientes'!AP170/'Valor ventas corrientes'!$FP170)*100</f>
        <v>33550509.961223137</v>
      </c>
      <c r="AQ170" s="7">
        <f>('Valor ventas corrientes'!AQ170/'Valor ventas corrientes'!$FP170)*100</f>
        <v>45097320.492577009</v>
      </c>
      <c r="AR170" s="7">
        <f>('Valor ventas corrientes'!AR170/'Valor ventas corrientes'!$FP170)*100</f>
        <v>9491747.3020163998</v>
      </c>
      <c r="AS170" s="7">
        <f>('Valor ventas corrientes'!AS170/'Valor ventas corrientes'!$FP170)*100</f>
        <v>199796357.11079109</v>
      </c>
      <c r="AT170" s="7">
        <f>('Valor ventas corrientes'!AT170/'Valor ventas corrientes'!$FP170)*100</f>
        <v>123718207.1661866</v>
      </c>
      <c r="AU170" s="7">
        <f>('Valor ventas corrientes'!AU170/'Valor ventas corrientes'!$FP170)*100</f>
        <v>73448062.283181936</v>
      </c>
      <c r="AV170" s="7">
        <f>('Valor ventas corrientes'!AV170/'Valor ventas corrientes'!$FP170)*100</f>
        <v>209288104.41280746</v>
      </c>
      <c r="AW170" s="7">
        <f>('Valor ventas corrientes'!AW170/'Valor ventas corrientes'!$FP170)*100</f>
        <v>197166269.44936851</v>
      </c>
      <c r="AX170" s="7">
        <f>('Valor ventas corrientes'!AX170/'Valor ventas corrientes'!$FP170)*100</f>
        <v>406454373.862176</v>
      </c>
      <c r="AY170" s="7">
        <f>('Valor ventas corrientes'!AY170/'Valor ventas corrientes'!$FP170)*100</f>
        <v>4085317.2147130519</v>
      </c>
      <c r="AZ170" s="7">
        <f>('Valor ventas corrientes'!AZ170/'Valor ventas corrientes'!$FP170)*100</f>
        <v>16669254.736760475</v>
      </c>
      <c r="BA170" s="7">
        <f>('Valor ventas corrientes'!BA170/'Valor ventas corrientes'!$FP170)*100</f>
        <v>15207605.961666299</v>
      </c>
      <c r="BB170" s="7">
        <f>('Valor ventas corrientes'!BB170/'Valor ventas corrientes'!$FP170)*100</f>
        <v>1365590.1839131401</v>
      </c>
      <c r="BC170" s="7">
        <f>('Valor ventas corrientes'!BC170/'Valor ventas corrientes'!$FP170)*100</f>
        <v>20754571.951473523</v>
      </c>
      <c r="BD170" s="7">
        <f>('Valor ventas corrientes'!BD170/'Valor ventas corrientes'!$FP170)*100</f>
        <v>16573196.145579441</v>
      </c>
      <c r="BE170" s="7">
        <f>('Valor ventas corrientes'!BE170/'Valor ventas corrientes'!$FP170)*100</f>
        <v>37327768.097052962</v>
      </c>
      <c r="BF170" s="7">
        <f>('Valor ventas corrientes'!BF170/'Valor ventas corrientes'!$FP170)*100</f>
        <v>107007.84755151786</v>
      </c>
      <c r="BG170" s="7">
        <f>('Valor ventas corrientes'!BG170/'Valor ventas corrientes'!$FP170)*100</f>
        <v>4076136.7015289171</v>
      </c>
      <c r="BH170" s="7">
        <f>('Valor ventas corrientes'!BH170/'Valor ventas corrientes'!$FP170)*100</f>
        <v>6180006.5366718378</v>
      </c>
      <c r="BI170" s="7">
        <f>('Valor ventas corrientes'!BI170/'Valor ventas corrientes'!$FP170)*100</f>
        <v>846677.06625304685</v>
      </c>
      <c r="BJ170" s="7">
        <f>('Valor ventas corrientes'!BJ170/'Valor ventas corrientes'!$FP170)*100</f>
        <v>4183144.5490804347</v>
      </c>
      <c r="BK170" s="7">
        <f>('Valor ventas corrientes'!BK170/'Valor ventas corrientes'!$FP170)*100</f>
        <v>7026683.6029248852</v>
      </c>
      <c r="BL170" s="7">
        <f>('Valor ventas corrientes'!BL170/'Valor ventas corrientes'!$FP170)*100</f>
        <v>11209828.15200532</v>
      </c>
      <c r="BM170" s="7">
        <f>('Valor ventas corrientes'!BM170/'Valor ventas corrientes'!$FP170)*100</f>
        <v>1841232.6612009755</v>
      </c>
      <c r="BN170" s="7">
        <f>('Valor ventas corrientes'!BN170/'Valor ventas corrientes'!$FP170)*100</f>
        <v>20041332.395302463</v>
      </c>
      <c r="BO170" s="7">
        <f>('Valor ventas corrientes'!BO170/'Valor ventas corrientes'!$FP170)*100</f>
        <v>13012498.643031245</v>
      </c>
      <c r="BP170" s="7">
        <f>('Valor ventas corrientes'!BP170/'Valor ventas corrientes'!$FP170)*100</f>
        <v>1473995.4054952362</v>
      </c>
      <c r="BQ170" s="7">
        <f>('Valor ventas corrientes'!BQ170/'Valor ventas corrientes'!$FP170)*100</f>
        <v>21882565.056503437</v>
      </c>
      <c r="BR170" s="7">
        <f>('Valor ventas corrientes'!BR170/'Valor ventas corrientes'!$FP170)*100</f>
        <v>14486494.048526481</v>
      </c>
      <c r="BS170" s="7">
        <f>('Valor ventas corrientes'!BS170/'Valor ventas corrientes'!$FP170)*100</f>
        <v>36369059.105029918</v>
      </c>
      <c r="BT170" s="7">
        <f>('Valor ventas corrientes'!BT170/'Valor ventas corrientes'!$FP170)*100</f>
        <v>0</v>
      </c>
      <c r="BU170" s="7">
        <f>('Valor ventas corrientes'!BU170/'Valor ventas corrientes'!$FP170)*100</f>
        <v>29900476.429869268</v>
      </c>
      <c r="BV170" s="7">
        <f>('Valor ventas corrientes'!BV170/'Valor ventas corrientes'!$FP170)*100</f>
        <v>22178877.494792823</v>
      </c>
      <c r="BW170" s="7">
        <f>('Valor ventas corrientes'!BW170/'Valor ventas corrientes'!$FP170)*100</f>
        <v>29818771.869931318</v>
      </c>
      <c r="BX170" s="7">
        <f>('Valor ventas corrientes'!BX170/'Valor ventas corrientes'!$FP170)*100</f>
        <v>29900476.429869268</v>
      </c>
      <c r="BY170" s="7">
        <f>('Valor ventas corrientes'!BY170/'Valor ventas corrientes'!$FP170)*100</f>
        <v>51997649.364724137</v>
      </c>
      <c r="BZ170" s="7">
        <f>('Valor ventas corrientes'!BZ170/'Valor ventas corrientes'!$FP170)*100</f>
        <v>81898125.794593409</v>
      </c>
      <c r="CA170" s="7">
        <f>('Valor ventas corrientes'!CA170/'Valor ventas corrientes'!$FP170)*100</f>
        <v>12699312.885442059</v>
      </c>
      <c r="CB170" s="7">
        <f>('Valor ventas corrientes'!CB170/'Valor ventas corrientes'!$FP170)*100</f>
        <v>35566279.434300914</v>
      </c>
      <c r="CC170" s="7">
        <f>('Valor ventas corrientes'!CC170/'Valor ventas corrientes'!$FP170)*100</f>
        <v>52646052.10414359</v>
      </c>
      <c r="CD170" s="7">
        <f>('Valor ventas corrientes'!CD170/'Valor ventas corrientes'!$FP170)*100</f>
        <v>26298941.702858411</v>
      </c>
      <c r="CE170" s="7">
        <f>('Valor ventas corrientes'!CE170/'Valor ventas corrientes'!$FP170)*100</f>
        <v>48265592.319742978</v>
      </c>
      <c r="CF170" s="7">
        <f>('Valor ventas corrientes'!CF170/'Valor ventas corrientes'!$FP170)*100</f>
        <v>78944993.807002008</v>
      </c>
      <c r="CG170" s="7">
        <f>('Valor ventas corrientes'!CG170/'Valor ventas corrientes'!$FP170)*100</f>
        <v>127210586.12674499</v>
      </c>
      <c r="CH170" s="7">
        <f>('Valor ventas corrientes'!CH170/'Valor ventas corrientes'!$FP170)*100</f>
        <v>18677970.426323958</v>
      </c>
      <c r="CI170" s="7">
        <f>('Valor ventas corrientes'!CI170/'Valor ventas corrientes'!$FP170)*100</f>
        <v>57961685.220917359</v>
      </c>
      <c r="CJ170" s="7">
        <f>('Valor ventas corrientes'!CJ170/'Valor ventas corrientes'!$FP170)*100</f>
        <v>28282628.449590079</v>
      </c>
      <c r="CK170" s="7">
        <f>('Valor ventas corrientes'!CK170/'Valor ventas corrientes'!$FP170)*100</f>
        <v>4455314.6465765573</v>
      </c>
      <c r="CL170" s="7">
        <f>('Valor ventas corrientes'!CL170/'Valor ventas corrientes'!$FP170)*100</f>
        <v>76639655.647241309</v>
      </c>
      <c r="CM170" s="7">
        <f>('Valor ventas corrientes'!CM170/'Valor ventas corrientes'!$FP170)*100</f>
        <v>32737943.096166633</v>
      </c>
      <c r="CN170" s="7">
        <f>('Valor ventas corrientes'!CN170/'Valor ventas corrientes'!$FP170)*100</f>
        <v>109377598.74340793</v>
      </c>
      <c r="CO170" s="7">
        <f>('Valor ventas corrientes'!CO170/'Valor ventas corrientes'!$FP170)*100</f>
        <v>7147288.2455129642</v>
      </c>
      <c r="CP170" s="7">
        <f>('Valor ventas corrientes'!CP170/'Valor ventas corrientes'!$FP170)*100</f>
        <v>124118713.74518061</v>
      </c>
      <c r="CQ170" s="7">
        <f>('Valor ventas corrientes'!CQ170/'Valor ventas corrientes'!$FP170)*100</f>
        <v>69366343.892089531</v>
      </c>
      <c r="CR170" s="7">
        <f>('Valor ventas corrientes'!CR170/'Valor ventas corrientes'!$FP170)*100</f>
        <v>33720331.611566588</v>
      </c>
      <c r="CS170" s="7">
        <f>('Valor ventas corrientes'!CS170/'Valor ventas corrientes'!$FP170)*100</f>
        <v>131266001.99069357</v>
      </c>
      <c r="CT170" s="7">
        <f>('Valor ventas corrientes'!CT170/'Valor ventas corrientes'!$FP170)*100</f>
        <v>103086675.50365613</v>
      </c>
      <c r="CU170" s="7">
        <f>('Valor ventas corrientes'!CU170/'Valor ventas corrientes'!$FP170)*100</f>
        <v>234352677.49434972</v>
      </c>
      <c r="CV170" s="7">
        <f>('Valor ventas corrientes'!CV170/'Valor ventas corrientes'!$FP170)*100</f>
        <v>4285784.0693551963</v>
      </c>
      <c r="CW170" s="7">
        <f>('Valor ventas corrientes'!CW170/'Valor ventas corrientes'!$FP170)*100</f>
        <v>25241203.166408159</v>
      </c>
      <c r="CX170" s="7">
        <f>('Valor ventas corrientes'!CX170/'Valor ventas corrientes'!$FP170)*100</f>
        <v>14289769.881231999</v>
      </c>
      <c r="CY170" s="7">
        <f>('Valor ventas corrientes'!CY170/'Valor ventas corrientes'!$FP170)*100</f>
        <v>2636386.4391757152</v>
      </c>
      <c r="CZ170" s="7">
        <f>('Valor ventas corrientes'!CZ170/'Valor ventas corrientes'!$FP170)*100</f>
        <v>29526987.235763356</v>
      </c>
      <c r="DA170" s="7">
        <f>('Valor ventas corrientes'!DA170/'Valor ventas corrientes'!$FP170)*100</f>
        <v>16926156.320407715</v>
      </c>
      <c r="DB170" s="7">
        <f>('Valor ventas corrientes'!DB170/'Valor ventas corrientes'!$FP170)*100</f>
        <v>46453143.556171067</v>
      </c>
      <c r="DC170" s="7">
        <f>('Valor ventas corrientes'!DC170/'Valor ventas corrientes'!$FP170)*100</f>
        <v>1195433.9667626859</v>
      </c>
      <c r="DD170" s="7">
        <f>('Valor ventas corrientes'!DD170/'Valor ventas corrientes'!$FP170)*100</f>
        <v>23737905.284732997</v>
      </c>
      <c r="DE170" s="7">
        <f>('Valor ventas corrientes'!DE170/'Valor ventas corrientes'!$FP170)*100</f>
        <v>24045013.078661647</v>
      </c>
      <c r="DF170" s="7">
        <f>('Valor ventas corrientes'!DF170/'Valor ventas corrientes'!$FP170)*100</f>
        <v>31526336.169953477</v>
      </c>
      <c r="DG170" s="7">
        <f>('Valor ventas corrientes'!DG170/'Valor ventas corrientes'!$FP170)*100</f>
        <v>24933339.251495682</v>
      </c>
      <c r="DH170" s="7">
        <f>('Valor ventas corrientes'!DH170/'Valor ventas corrientes'!$FP170)*100</f>
        <v>55571349.248615116</v>
      </c>
      <c r="DI170" s="7">
        <f>('Valor ventas corrientes'!DI170/'Valor ventas corrientes'!$FP170)*100</f>
        <v>80504688.500110805</v>
      </c>
      <c r="DJ170" s="7">
        <f>('Valor ventas corrientes'!DJ170/'Valor ventas corrientes'!$FP170)*100</f>
        <v>0</v>
      </c>
      <c r="DK170" s="7">
        <f>('Valor ventas corrientes'!DK170/'Valor ventas corrientes'!$FP170)*100</f>
        <v>16967290.194105919</v>
      </c>
      <c r="DL170" s="7">
        <f>('Valor ventas corrientes'!DL170/'Valor ventas corrientes'!$FP170)*100</f>
        <v>8806380.5065366738</v>
      </c>
      <c r="DM170" s="7">
        <f>('Valor ventas corrientes'!DM170/'Valor ventas corrientes'!$FP170)*100</f>
        <v>8906846.4577886108</v>
      </c>
      <c r="DN170" s="7">
        <f>('Valor ventas corrientes'!DN170/'Valor ventas corrientes'!$FP170)*100</f>
        <v>16967290.194105919</v>
      </c>
      <c r="DO170" s="7">
        <f>('Valor ventas corrientes'!DO170/'Valor ventas corrientes'!$FP170)*100</f>
        <v>17713226.964325286</v>
      </c>
      <c r="DP170" s="7">
        <f>('Valor ventas corrientes'!DP170/'Valor ventas corrientes'!$FP170)*100</f>
        <v>34680517.158431202</v>
      </c>
      <c r="DQ170" s="7">
        <f>('Valor ventas corrientes'!DQ170/'Valor ventas corrientes'!$FP170)*100</f>
        <v>2213159.4283181923</v>
      </c>
      <c r="DR170" s="7">
        <f>('Valor ventas corrientes'!DR170/'Valor ventas corrientes'!$FP170)*100</f>
        <v>12555734.655439842</v>
      </c>
      <c r="DS170" s="7">
        <f>('Valor ventas corrientes'!DS170/'Valor ventas corrientes'!$FP170)*100</f>
        <v>117949308.51539998</v>
      </c>
      <c r="DT170" s="7">
        <f>('Valor ventas corrientes'!DT170/'Valor ventas corrientes'!$FP170)*100</f>
        <v>85199222.874584556</v>
      </c>
      <c r="DU170" s="7">
        <f>('Valor ventas corrientes'!DU170/'Valor ventas corrientes'!$FP170)*100</f>
        <v>14768894.083758036</v>
      </c>
      <c r="DV170" s="7">
        <f>('Valor ventas corrientes'!DV170/'Valor ventas corrientes'!$FP170)*100</f>
        <v>203148531.38998455</v>
      </c>
      <c r="DW170" s="7">
        <f>('Valor ventas corrientes'!DW170/'Valor ventas corrientes'!$FP170)*100</f>
        <v>217917425.47374254</v>
      </c>
      <c r="DX170" s="7">
        <f>('Valor ventas corrientes'!DX170/'Valor ventas corrientes'!$FP170)*100</f>
        <v>417807.02858409047</v>
      </c>
      <c r="DY170" s="7">
        <f>('Valor ventas corrientes'!DY170/'Valor ventas corrientes'!$FP170)*100</f>
        <v>16419166.048526481</v>
      </c>
      <c r="DZ170" s="7">
        <f>('Valor ventas corrientes'!DZ170/'Valor ventas corrientes'!$FP170)*100</f>
        <v>16874411.102814097</v>
      </c>
      <c r="EA170" s="7">
        <f>('Valor ventas corrientes'!EA170/'Valor ventas corrientes'!$FP170)*100</f>
        <v>8673156.0039884783</v>
      </c>
      <c r="EB170" s="7">
        <f>('Valor ventas corrientes'!EB170/'Valor ventas corrientes'!$FP170)*100</f>
        <v>16836973.077110574</v>
      </c>
      <c r="EC170" s="7">
        <f>('Valor ventas corrientes'!EC170/'Valor ventas corrientes'!$FP170)*100</f>
        <v>25547567.106802575</v>
      </c>
      <c r="ED170" s="7">
        <f>('Valor ventas corrientes'!ED170/'Valor ventas corrientes'!$FP170)*100</f>
        <v>42384540.183913149</v>
      </c>
      <c r="EE170" s="7">
        <f>('Valor ventas corrientes'!EE170/'Valor ventas corrientes'!$FP170)*100</f>
        <v>0</v>
      </c>
      <c r="EF170" s="7">
        <f>('Valor ventas corrientes'!EF170/'Valor ventas corrientes'!$FP170)*100</f>
        <v>21259778.982273437</v>
      </c>
      <c r="EG170" s="7">
        <f>('Valor ventas corrientes'!EG170/'Valor ventas corrientes'!$FP170)*100</f>
        <v>9433200.3412364293</v>
      </c>
      <c r="EH170" s="7">
        <f>('Valor ventas corrientes'!EH170/'Valor ventas corrientes'!$FP170)*100</f>
        <v>0</v>
      </c>
      <c r="EI170" s="7">
        <f>('Valor ventas corrientes'!EI170/'Valor ventas corrientes'!$FP170)*100</f>
        <v>21259778.982273437</v>
      </c>
      <c r="EJ170" s="7">
        <f>('Valor ventas corrientes'!EJ170/'Valor ventas corrientes'!$FP170)*100</f>
        <v>9433200.3412364293</v>
      </c>
      <c r="EK170" s="7">
        <f>('Valor ventas corrientes'!EK170/'Valor ventas corrientes'!$FP170)*100</f>
        <v>30692979.323509865</v>
      </c>
      <c r="EL170" s="7">
        <f>('Valor ventas corrientes'!EL170/'Valor ventas corrientes'!$FP170)*100</f>
        <v>89115398.724795058</v>
      </c>
      <c r="EM170" s="7">
        <f>('Valor ventas corrientes'!EM170/'Valor ventas corrientes'!$FP170)*100</f>
        <v>1254031366.8344784</v>
      </c>
      <c r="EN170" s="7">
        <f>('Valor ventas corrientes'!EN170/'Valor ventas corrientes'!$FP170)*100</f>
        <v>870366728.11943293</v>
      </c>
      <c r="EO170" s="7">
        <f>('Valor ventas corrientes'!EO170/'Valor ventas corrientes'!$FP170)*100</f>
        <v>702948919.0950588</v>
      </c>
      <c r="EP170" s="7">
        <f>('Valor ventas corrientes'!EP170/'Valor ventas corrientes'!$FP170)*100</f>
        <v>1343146765.5592735</v>
      </c>
      <c r="EQ170" s="7">
        <f>('Valor ventas corrientes'!EQ170/'Valor ventas corrientes'!$FP170)*100</f>
        <v>1573315647.2144916</v>
      </c>
      <c r="ER170" s="7">
        <f>('Valor ventas corrientes'!ER170/'Valor ventas corrientes'!$FP170)*100</f>
        <v>2916462412.7737651</v>
      </c>
      <c r="ES170" s="7">
        <f>('Valor ventas corrientes'!ES170/'Valor ventas corrientes'!$FP170)*100</f>
        <v>126709100.59406161</v>
      </c>
      <c r="ET170" s="7">
        <f>('Valor ventas corrientes'!ET170/'Valor ventas corrientes'!$FP170)*100</f>
        <v>1470056307.3578553</v>
      </c>
      <c r="EU170" s="7">
        <f>('Valor ventas corrientes'!EU170/'Valor ventas corrientes'!$FP170)*100</f>
        <v>1090794051.4748507</v>
      </c>
      <c r="EV170" s="7">
        <f>('Valor ventas corrientes'!EV170/'Valor ventas corrientes'!$FP170)*100</f>
        <v>865821430.61489058</v>
      </c>
      <c r="EW170" s="7">
        <f>('Valor ventas corrientes'!EW170/'Valor ventas corrientes'!$FP170)*100</f>
        <v>1596765407.9519169</v>
      </c>
      <c r="EX170" s="7">
        <f>('Valor ventas corrientes'!EX170/'Valor ventas corrientes'!$FP170)*100</f>
        <v>1956615482.0897412</v>
      </c>
      <c r="EY170" s="7">
        <f>('Valor ventas corrientes'!EY170/'Valor ventas corrientes'!$FP170)*100</f>
        <v>3553380890.0416584</v>
      </c>
      <c r="EZ170" s="7">
        <f>('Valor ventas corrientes'!EZ170/'Valor ventas corrientes'!$FP170)*100</f>
        <v>134821285.08708179</v>
      </c>
      <c r="FA170" s="7">
        <f>('Valor ventas corrientes'!FA170/'Valor ventas corrientes'!$FP170)*100</f>
        <v>1564977606.7070687</v>
      </c>
      <c r="FB170" s="7">
        <f>('Valor ventas corrientes'!FB170/'Valor ventas corrientes'!$FP170)*100</f>
        <v>1272758934.559495</v>
      </c>
      <c r="FC170" s="7">
        <f>('Valor ventas corrientes'!FC170/'Valor ventas corrientes'!$FP170)*100</f>
        <v>1002763378.5603814</v>
      </c>
      <c r="FD170" s="7">
        <f>('Valor ventas corrientes'!FD170/'Valor ventas corrientes'!$FP170)*100</f>
        <v>1699798891.7941506</v>
      </c>
      <c r="FE170" s="7">
        <f>('Valor ventas corrientes'!FE170/'Valor ventas corrientes'!$FP170)*100</f>
        <v>2275522313.1198764</v>
      </c>
      <c r="FF170" s="7">
        <f>('Valor ventas corrientes'!FF170/'Valor ventas corrientes'!$FP170)*100</f>
        <v>3975321204.9140267</v>
      </c>
      <c r="FG170" s="7">
        <f>('Valor ventas corrientes'!FG170/'Valor ventas corrientes'!$FP170)*100</f>
        <v>134821285.08708179</v>
      </c>
      <c r="FH170" s="7">
        <f>('Valor ventas corrientes'!FH170/'Valor ventas corrientes'!$FP170)*100</f>
        <v>1586237385.6893423</v>
      </c>
      <c r="FI170" s="7">
        <f>('Valor ventas corrientes'!FI170/'Valor ventas corrientes'!$FP170)*100</f>
        <v>1282192134.9007313</v>
      </c>
      <c r="FJ170" s="7">
        <f>('Valor ventas corrientes'!FJ170/'Valor ventas corrientes'!$FP170)*100</f>
        <v>1002763378.5603814</v>
      </c>
      <c r="FK170" s="7">
        <f>('Valor ventas corrientes'!FK170/'Valor ventas corrientes'!$FP170)*100</f>
        <v>1721058670.7764239</v>
      </c>
      <c r="FL170" s="7">
        <f>('Valor ventas corrientes'!FL170/'Valor ventas corrientes'!$FP170)*100</f>
        <v>2284955513.4611125</v>
      </c>
      <c r="FM170" s="7">
        <f>('Valor ventas corrientes'!FM170/'Valor ventas corrientes'!$FP170)*100</f>
        <v>4006014184.2375369</v>
      </c>
      <c r="FN170" s="8"/>
    </row>
    <row r="171" spans="1:172" s="49" customFormat="1" x14ac:dyDescent="0.25">
      <c r="A171" s="29">
        <v>45170</v>
      </c>
      <c r="B171" s="7">
        <f>('Valor ventas corrientes'!B171/'Valor ventas corrientes'!$FP171)*100</f>
        <v>1282932.4443464845</v>
      </c>
      <c r="C171" s="7">
        <f>('Valor ventas corrientes'!C171/'Valor ventas corrientes'!$FP171)*100</f>
        <v>181254196.65175226</v>
      </c>
      <c r="D171" s="7">
        <f>('Valor ventas corrientes'!D171/'Valor ventas corrientes'!$FP171)*100</f>
        <v>236244627.079568</v>
      </c>
      <c r="E171" s="7">
        <f>('Valor ventas corrientes'!E171/'Valor ventas corrientes'!$FP171)*100</f>
        <v>368243277.71214461</v>
      </c>
      <c r="F171" s="7">
        <f>('Valor ventas corrientes'!F171/'Valor ventas corrientes'!$FP171)*100</f>
        <v>182537129.09609875</v>
      </c>
      <c r="G171" s="7">
        <f>('Valor ventas corrientes'!G171/'Valor ventas corrientes'!$FP171)*100</f>
        <v>604487904.79171264</v>
      </c>
      <c r="H171" s="7">
        <f>('Valor ventas corrientes'!H171/'Valor ventas corrientes'!$FP171)*100</f>
        <v>787025033.88781142</v>
      </c>
      <c r="I171" s="7">
        <f>('Valor ventas corrientes'!I171/'Valor ventas corrientes'!$FP171)*100</f>
        <v>12243474.147013444</v>
      </c>
      <c r="J171" s="7">
        <f>('Valor ventas corrientes'!J171/'Valor ventas corrientes'!$FP171)*100</f>
        <v>60871790.999779597</v>
      </c>
      <c r="K171" s="7">
        <f>('Valor ventas corrientes'!K171/'Valor ventas corrientes'!$FP171)*100</f>
        <v>78715771.672470793</v>
      </c>
      <c r="L171" s="7">
        <f>('Valor ventas corrientes'!L171/'Valor ventas corrientes'!$FP171)*100</f>
        <v>28753042.007053118</v>
      </c>
      <c r="M171" s="7">
        <f>('Valor ventas corrientes'!M171/'Valor ventas corrientes'!$FP171)*100</f>
        <v>73115265.146793038</v>
      </c>
      <c r="N171" s="7">
        <f>('Valor ventas corrientes'!N171/'Valor ventas corrientes'!$FP171)*100</f>
        <v>107468813.67952393</v>
      </c>
      <c r="O171" s="7">
        <f>('Valor ventas corrientes'!O171/'Valor ventas corrientes'!$FP171)*100</f>
        <v>180584078.82631695</v>
      </c>
      <c r="P171" s="7">
        <f>('Valor ventas corrientes'!P171/'Valor ventas corrientes'!$FP171)*100</f>
        <v>31487263.35265594</v>
      </c>
      <c r="Q171" s="7">
        <f>('Valor ventas corrientes'!Q171/'Valor ventas corrientes'!$FP171)*100</f>
        <v>450954199.74608773</v>
      </c>
      <c r="R171" s="7">
        <f>('Valor ventas corrientes'!R171/'Valor ventas corrientes'!$FP171)*100</f>
        <v>288197150.02248186</v>
      </c>
      <c r="S171" s="7">
        <f>('Valor ventas corrientes'!S171/'Valor ventas corrientes'!$FP171)*100</f>
        <v>227326597.02755123</v>
      </c>
      <c r="T171" s="7">
        <f>('Valor ventas corrientes'!T171/'Valor ventas corrientes'!$FP171)*100</f>
        <v>482441463.09874368</v>
      </c>
      <c r="U171" s="7">
        <f>('Valor ventas corrientes'!U171/'Valor ventas corrientes'!$FP171)*100</f>
        <v>515523747.05003315</v>
      </c>
      <c r="V171" s="7">
        <f>('Valor ventas corrientes'!V171/'Valor ventas corrientes'!$FP171)*100</f>
        <v>997965210.14877665</v>
      </c>
      <c r="W171" s="7">
        <f>('Valor ventas corrientes'!W171/'Valor ventas corrientes'!$FP171)*100</f>
        <v>13580757.888472561</v>
      </c>
      <c r="X171" s="7">
        <f>('Valor ventas corrientes'!X171/'Valor ventas corrientes'!$FP171)*100</f>
        <v>56409382.553669833</v>
      </c>
      <c r="Y171" s="7">
        <f>('Valor ventas corrientes'!Y171/'Valor ventas corrientes'!$FP171)*100</f>
        <v>134565863.34912941</v>
      </c>
      <c r="Z171" s="7">
        <f>('Valor ventas corrientes'!Z171/'Valor ventas corrientes'!$FP171)*100</f>
        <v>164560333.57703328</v>
      </c>
      <c r="AA171" s="7">
        <f>('Valor ventas corrientes'!AA171/'Valor ventas corrientes'!$FP171)*100</f>
        <v>69990140.442142397</v>
      </c>
      <c r="AB171" s="7">
        <f>('Valor ventas corrientes'!AB171/'Valor ventas corrientes'!$FP171)*100</f>
        <v>299126196.92616266</v>
      </c>
      <c r="AC171" s="7">
        <f>('Valor ventas corrientes'!AC171/'Valor ventas corrientes'!$FP171)*100</f>
        <v>369116337.36830509</v>
      </c>
      <c r="AD171" s="7">
        <f>('Valor ventas corrientes'!AD171/'Valor ventas corrientes'!$FP171)*100</f>
        <v>831666.36499889789</v>
      </c>
      <c r="AE171" s="7">
        <f>('Valor ventas corrientes'!AE171/'Valor ventas corrientes'!$FP171)*100</f>
        <v>13649547.028873706</v>
      </c>
      <c r="AF171" s="7">
        <f>('Valor ventas corrientes'!AF171/'Valor ventas corrientes'!$FP171)*100</f>
        <v>13649197.592021162</v>
      </c>
      <c r="AG171" s="7">
        <f>('Valor ventas corrientes'!AG171/'Valor ventas corrientes'!$FP171)*100</f>
        <v>6286757.2404672699</v>
      </c>
      <c r="AH171" s="7">
        <f>('Valor ventas corrientes'!AH171/'Valor ventas corrientes'!$FP171)*100</f>
        <v>14481213.393872604</v>
      </c>
      <c r="AI171" s="7">
        <f>('Valor ventas corrientes'!AI171/'Valor ventas corrientes'!$FP171)*100</f>
        <v>19935954.832488429</v>
      </c>
      <c r="AJ171" s="7">
        <f>('Valor ventas corrientes'!AJ171/'Valor ventas corrientes'!$FP171)*100</f>
        <v>34417168.226361036</v>
      </c>
      <c r="AK171" s="7">
        <f>('Valor ventas corrientes'!AK171/'Valor ventas corrientes'!$FP171)*100</f>
        <v>4121507.8366762181</v>
      </c>
      <c r="AL171" s="7">
        <f>('Valor ventas corrientes'!AL171/'Valor ventas corrientes'!$FP171)*100</f>
        <v>9079580.8102270216</v>
      </c>
      <c r="AM171" s="7">
        <f>('Valor ventas corrientes'!AM171/'Valor ventas corrientes'!$FP171)*100</f>
        <v>15506941.456248622</v>
      </c>
      <c r="AN171" s="7">
        <f>('Valor ventas corrientes'!AN171/'Valor ventas corrientes'!$FP171)*100</f>
        <v>4193671.5386819486</v>
      </c>
      <c r="AO171" s="7">
        <f>('Valor ventas corrientes'!AO171/'Valor ventas corrientes'!$FP171)*100</f>
        <v>13201088.646903241</v>
      </c>
      <c r="AP171" s="7">
        <f>('Valor ventas corrientes'!AP171/'Valor ventas corrientes'!$FP171)*100</f>
        <v>19700612.994930573</v>
      </c>
      <c r="AQ171" s="7">
        <f>('Valor ventas corrientes'!AQ171/'Valor ventas corrientes'!$FP171)*100</f>
        <v>32901701.641833812</v>
      </c>
      <c r="AR171" s="7">
        <f>('Valor ventas corrientes'!AR171/'Valor ventas corrientes'!$FP171)*100</f>
        <v>28090052.693409745</v>
      </c>
      <c r="AS171" s="7">
        <f>('Valor ventas corrientes'!AS171/'Valor ventas corrientes'!$FP171)*100</f>
        <v>248931051.81816179</v>
      </c>
      <c r="AT171" s="7">
        <f>('Valor ventas corrientes'!AT171/'Valor ventas corrientes'!$FP171)*100</f>
        <v>111114483.92484021</v>
      </c>
      <c r="AU171" s="7">
        <f>('Valor ventas corrientes'!AU171/'Valor ventas corrientes'!$FP171)*100</f>
        <v>48713489.589596651</v>
      </c>
      <c r="AV171" s="7">
        <f>('Valor ventas corrientes'!AV171/'Valor ventas corrientes'!$FP171)*100</f>
        <v>277021104.51157153</v>
      </c>
      <c r="AW171" s="7">
        <f>('Valor ventas corrientes'!AW171/'Valor ventas corrientes'!$FP171)*100</f>
        <v>159827973.51443687</v>
      </c>
      <c r="AX171" s="7">
        <f>('Valor ventas corrientes'!AX171/'Valor ventas corrientes'!$FP171)*100</f>
        <v>436849078.02600843</v>
      </c>
      <c r="AY171" s="7">
        <f>('Valor ventas corrientes'!AY171/'Valor ventas corrientes'!$FP171)*100</f>
        <v>4629716.5924619799</v>
      </c>
      <c r="AZ171" s="7">
        <f>('Valor ventas corrientes'!AZ171/'Valor ventas corrientes'!$FP171)*100</f>
        <v>16193265.386378666</v>
      </c>
      <c r="BA171" s="7">
        <f>('Valor ventas corrientes'!BA171/'Valor ventas corrientes'!$FP171)*100</f>
        <v>22143355.19528323</v>
      </c>
      <c r="BB171" s="7">
        <f>('Valor ventas corrientes'!BB171/'Valor ventas corrientes'!$FP171)*100</f>
        <v>3927004.628609213</v>
      </c>
      <c r="BC171" s="7">
        <f>('Valor ventas corrientes'!BC171/'Valor ventas corrientes'!$FP171)*100</f>
        <v>20822981.978840645</v>
      </c>
      <c r="BD171" s="7">
        <f>('Valor ventas corrientes'!BD171/'Valor ventas corrientes'!$FP171)*100</f>
        <v>26070359.823892441</v>
      </c>
      <c r="BE171" s="7">
        <f>('Valor ventas corrientes'!BE171/'Valor ventas corrientes'!$FP171)*100</f>
        <v>46893341.802733086</v>
      </c>
      <c r="BF171" s="7">
        <f>('Valor ventas corrientes'!BF171/'Valor ventas corrientes'!$FP171)*100</f>
        <v>0</v>
      </c>
      <c r="BG171" s="7">
        <f>('Valor ventas corrientes'!BG171/'Valor ventas corrientes'!$FP171)*100</f>
        <v>2627166.0965395635</v>
      </c>
      <c r="BH171" s="7">
        <f>('Valor ventas corrientes'!BH171/'Valor ventas corrientes'!$FP171)*100</f>
        <v>11097116.045845272</v>
      </c>
      <c r="BI171" s="7">
        <f>('Valor ventas corrientes'!BI171/'Valor ventas corrientes'!$FP171)*100</f>
        <v>1309889.00154287</v>
      </c>
      <c r="BJ171" s="7">
        <f>('Valor ventas corrientes'!BJ171/'Valor ventas corrientes'!$FP171)*100</f>
        <v>2627166.0965395635</v>
      </c>
      <c r="BK171" s="7">
        <f>('Valor ventas corrientes'!BK171/'Valor ventas corrientes'!$FP171)*100</f>
        <v>12407005.047388144</v>
      </c>
      <c r="BL171" s="7">
        <f>('Valor ventas corrientes'!BL171/'Valor ventas corrientes'!$FP171)*100</f>
        <v>15034171.143927708</v>
      </c>
      <c r="BM171" s="7">
        <f>('Valor ventas corrientes'!BM171/'Valor ventas corrientes'!$FP171)*100</f>
        <v>499195.50363676442</v>
      </c>
      <c r="BN171" s="7">
        <f>('Valor ventas corrientes'!BN171/'Valor ventas corrientes'!$FP171)*100</f>
        <v>21936129.157813534</v>
      </c>
      <c r="BO171" s="7">
        <f>('Valor ventas corrientes'!BO171/'Valor ventas corrientes'!$FP171)*100</f>
        <v>9327866.2325325124</v>
      </c>
      <c r="BP171" s="7">
        <f>('Valor ventas corrientes'!BP171/'Valor ventas corrientes'!$FP171)*100</f>
        <v>663375.35816618917</v>
      </c>
      <c r="BQ171" s="7">
        <f>('Valor ventas corrientes'!BQ171/'Valor ventas corrientes'!$FP171)*100</f>
        <v>22435324.661450297</v>
      </c>
      <c r="BR171" s="7">
        <f>('Valor ventas corrientes'!BR171/'Valor ventas corrientes'!$FP171)*100</f>
        <v>9991241.5906987004</v>
      </c>
      <c r="BS171" s="7">
        <f>('Valor ventas corrientes'!BS171/'Valor ventas corrientes'!$FP171)*100</f>
        <v>32426566.252149001</v>
      </c>
      <c r="BT171" s="7">
        <f>('Valor ventas corrientes'!BT171/'Valor ventas corrientes'!$FP171)*100</f>
        <v>0</v>
      </c>
      <c r="BU171" s="7">
        <f>('Valor ventas corrientes'!BU171/'Valor ventas corrientes'!$FP171)*100</f>
        <v>26518977.948424067</v>
      </c>
      <c r="BV171" s="7">
        <f>('Valor ventas corrientes'!BV171/'Valor ventas corrientes'!$FP171)*100</f>
        <v>44018541.456689447</v>
      </c>
      <c r="BW171" s="7">
        <f>('Valor ventas corrientes'!BW171/'Valor ventas corrientes'!$FP171)*100</f>
        <v>23491857.523694072</v>
      </c>
      <c r="BX171" s="7">
        <f>('Valor ventas corrientes'!BX171/'Valor ventas corrientes'!$FP171)*100</f>
        <v>26518977.948424067</v>
      </c>
      <c r="BY171" s="7">
        <f>('Valor ventas corrientes'!BY171/'Valor ventas corrientes'!$FP171)*100</f>
        <v>67510398.980383515</v>
      </c>
      <c r="BZ171" s="7">
        <f>('Valor ventas corrientes'!BZ171/'Valor ventas corrientes'!$FP171)*100</f>
        <v>94029376.928807586</v>
      </c>
      <c r="CA171" s="7">
        <f>('Valor ventas corrientes'!CA171/'Valor ventas corrientes'!$FP171)*100</f>
        <v>13671711.30923518</v>
      </c>
      <c r="CB171" s="7">
        <f>('Valor ventas corrientes'!CB171/'Valor ventas corrientes'!$FP171)*100</f>
        <v>52026260.774741016</v>
      </c>
      <c r="CC171" s="7">
        <f>('Valor ventas corrientes'!CC171/'Valor ventas corrientes'!$FP171)*100</f>
        <v>39207527.041216664</v>
      </c>
      <c r="CD171" s="7">
        <f>('Valor ventas corrientes'!CD171/'Valor ventas corrientes'!$FP171)*100</f>
        <v>29659196.106458012</v>
      </c>
      <c r="CE171" s="7">
        <f>('Valor ventas corrientes'!CE171/'Valor ventas corrientes'!$FP171)*100</f>
        <v>65697972.083976202</v>
      </c>
      <c r="CF171" s="7">
        <f>('Valor ventas corrientes'!CF171/'Valor ventas corrientes'!$FP171)*100</f>
        <v>68866723.14767468</v>
      </c>
      <c r="CG171" s="7">
        <f>('Valor ventas corrientes'!CG171/'Valor ventas corrientes'!$FP171)*100</f>
        <v>134564695.23165089</v>
      </c>
      <c r="CH171" s="7">
        <f>('Valor ventas corrientes'!CH171/'Valor ventas corrientes'!$FP171)*100</f>
        <v>32208035.100506946</v>
      </c>
      <c r="CI171" s="7">
        <f>('Valor ventas corrientes'!CI171/'Valor ventas corrientes'!$FP171)*100</f>
        <v>54045506.58695174</v>
      </c>
      <c r="CJ171" s="7">
        <f>('Valor ventas corrientes'!CJ171/'Valor ventas corrientes'!$FP171)*100</f>
        <v>22324552.069869962</v>
      </c>
      <c r="CK171" s="7">
        <f>('Valor ventas corrientes'!CK171/'Valor ventas corrientes'!$FP171)*100</f>
        <v>7977144.1481154952</v>
      </c>
      <c r="CL171" s="7">
        <f>('Valor ventas corrientes'!CL171/'Valor ventas corrientes'!$FP171)*100</f>
        <v>86253541.687458679</v>
      </c>
      <c r="CM171" s="7">
        <f>('Valor ventas corrientes'!CM171/'Valor ventas corrientes'!$FP171)*100</f>
        <v>30301696.217985459</v>
      </c>
      <c r="CN171" s="7">
        <f>('Valor ventas corrientes'!CN171/'Valor ventas corrientes'!$FP171)*100</f>
        <v>116555237.90544413</v>
      </c>
      <c r="CO171" s="7">
        <f>('Valor ventas corrientes'!CO171/'Valor ventas corrientes'!$FP171)*100</f>
        <v>16947063.908750277</v>
      </c>
      <c r="CP171" s="7">
        <f>('Valor ventas corrientes'!CP171/'Valor ventas corrientes'!$FP171)*100</f>
        <v>128125861.96363236</v>
      </c>
      <c r="CQ171" s="7">
        <f>('Valor ventas corrientes'!CQ171/'Valor ventas corrientes'!$FP171)*100</f>
        <v>59109204.891778715</v>
      </c>
      <c r="CR171" s="7">
        <f>('Valor ventas corrientes'!CR171/'Valor ventas corrientes'!$FP171)*100</f>
        <v>23189905.256777611</v>
      </c>
      <c r="CS171" s="7">
        <f>('Valor ventas corrientes'!CS171/'Valor ventas corrientes'!$FP171)*100</f>
        <v>145072925.87238264</v>
      </c>
      <c r="CT171" s="7">
        <f>('Valor ventas corrientes'!CT171/'Valor ventas corrientes'!$FP171)*100</f>
        <v>82299110.148556322</v>
      </c>
      <c r="CU171" s="7">
        <f>('Valor ventas corrientes'!CU171/'Valor ventas corrientes'!$FP171)*100</f>
        <v>227372036.02093896</v>
      </c>
      <c r="CV171" s="7">
        <f>('Valor ventas corrientes'!CV171/'Valor ventas corrientes'!$FP171)*100</f>
        <v>5542717.435530086</v>
      </c>
      <c r="CW171" s="7">
        <f>('Valor ventas corrientes'!CW171/'Valor ventas corrientes'!$FP171)*100</f>
        <v>25691595.790169716</v>
      </c>
      <c r="CX171" s="7">
        <f>('Valor ventas corrientes'!CX171/'Valor ventas corrientes'!$FP171)*100</f>
        <v>13020704.906325767</v>
      </c>
      <c r="CY171" s="7">
        <f>('Valor ventas corrientes'!CY171/'Valor ventas corrientes'!$FP171)*100</f>
        <v>3278050.4738814197</v>
      </c>
      <c r="CZ171" s="7">
        <f>('Valor ventas corrientes'!CZ171/'Valor ventas corrientes'!$FP171)*100</f>
        <v>31234313.225699805</v>
      </c>
      <c r="DA171" s="7">
        <f>('Valor ventas corrientes'!DA171/'Valor ventas corrientes'!$FP171)*100</f>
        <v>16298755.380207187</v>
      </c>
      <c r="DB171" s="7">
        <f>('Valor ventas corrientes'!DB171/'Valor ventas corrientes'!$FP171)*100</f>
        <v>47533068.605906986</v>
      </c>
      <c r="DC171" s="7">
        <f>('Valor ventas corrientes'!DC171/'Valor ventas corrientes'!$FP171)*100</f>
        <v>1065283.2047608553</v>
      </c>
      <c r="DD171" s="7">
        <f>('Valor ventas corrientes'!DD171/'Valor ventas corrientes'!$FP171)*100</f>
        <v>23558926.103592683</v>
      </c>
      <c r="DE171" s="7">
        <f>('Valor ventas corrientes'!DE171/'Valor ventas corrientes'!$FP171)*100</f>
        <v>21063028.456689443</v>
      </c>
      <c r="DF171" s="7">
        <f>('Valor ventas corrientes'!DF171/'Valor ventas corrientes'!$FP171)*100</f>
        <v>20078161.210271105</v>
      </c>
      <c r="DG171" s="7">
        <f>('Valor ventas corrientes'!DG171/'Valor ventas corrientes'!$FP171)*100</f>
        <v>24624209.30835354</v>
      </c>
      <c r="DH171" s="7">
        <f>('Valor ventas corrientes'!DH171/'Valor ventas corrientes'!$FP171)*100</f>
        <v>41141189.666960552</v>
      </c>
      <c r="DI171" s="7">
        <f>('Valor ventas corrientes'!DI171/'Valor ventas corrientes'!$FP171)*100</f>
        <v>65765398.975314081</v>
      </c>
      <c r="DJ171" s="7">
        <f>('Valor ventas corrientes'!DJ171/'Valor ventas corrientes'!$FP171)*100</f>
        <v>110932.3341415032</v>
      </c>
      <c r="DK171" s="7">
        <f>('Valor ventas corrientes'!DK171/'Valor ventas corrientes'!$FP171)*100</f>
        <v>15479841.796341196</v>
      </c>
      <c r="DL171" s="7">
        <f>('Valor ventas corrientes'!DL171/'Valor ventas corrientes'!$FP171)*100</f>
        <v>4276836.4002644923</v>
      </c>
      <c r="DM171" s="7">
        <f>('Valor ventas corrientes'!DM171/'Valor ventas corrientes'!$FP171)*100</f>
        <v>4215972.2658144152</v>
      </c>
      <c r="DN171" s="7">
        <f>('Valor ventas corrientes'!DN171/'Valor ventas corrientes'!$FP171)*100</f>
        <v>15590774.130482698</v>
      </c>
      <c r="DO171" s="7">
        <f>('Valor ventas corrientes'!DO171/'Valor ventas corrientes'!$FP171)*100</f>
        <v>8492808.6660789084</v>
      </c>
      <c r="DP171" s="7">
        <f>('Valor ventas corrientes'!DP171/'Valor ventas corrientes'!$FP171)*100</f>
        <v>24083582.796561606</v>
      </c>
      <c r="DQ171" s="7">
        <f>('Valor ventas corrientes'!DQ171/'Valor ventas corrientes'!$FP171)*100</f>
        <v>2432191.4260524577</v>
      </c>
      <c r="DR171" s="7">
        <f>('Valor ventas corrientes'!DR171/'Valor ventas corrientes'!$FP171)*100</f>
        <v>9858001.8734846823</v>
      </c>
      <c r="DS171" s="7">
        <f>('Valor ventas corrientes'!DS171/'Valor ventas corrientes'!$FP171)*100</f>
        <v>152217542.82058632</v>
      </c>
      <c r="DT171" s="7">
        <f>('Valor ventas corrientes'!DT171/'Valor ventas corrientes'!$FP171)*100</f>
        <v>108960420.93762399</v>
      </c>
      <c r="DU171" s="7">
        <f>('Valor ventas corrientes'!DU171/'Valor ventas corrientes'!$FP171)*100</f>
        <v>12290193.299537141</v>
      </c>
      <c r="DV171" s="7">
        <f>('Valor ventas corrientes'!DV171/'Valor ventas corrientes'!$FP171)*100</f>
        <v>261177963.75821027</v>
      </c>
      <c r="DW171" s="7">
        <f>('Valor ventas corrientes'!DW171/'Valor ventas corrientes'!$FP171)*100</f>
        <v>273468157.05774742</v>
      </c>
      <c r="DX171" s="7">
        <f>('Valor ventas corrientes'!DX171/'Valor ventas corrientes'!$FP171)*100</f>
        <v>0</v>
      </c>
      <c r="DY171" s="7">
        <f>('Valor ventas corrientes'!DY171/'Valor ventas corrientes'!$FP171)*100</f>
        <v>20460899.94952612</v>
      </c>
      <c r="DZ171" s="7">
        <f>('Valor ventas corrientes'!DZ171/'Valor ventas corrientes'!$FP171)*100</f>
        <v>26272699.292043202</v>
      </c>
      <c r="EA171" s="7">
        <f>('Valor ventas corrientes'!EA171/'Valor ventas corrientes'!$FP171)*100</f>
        <v>7393430.4084196612</v>
      </c>
      <c r="EB171" s="7">
        <f>('Valor ventas corrientes'!EB171/'Valor ventas corrientes'!$FP171)*100</f>
        <v>20460899.94952612</v>
      </c>
      <c r="EC171" s="7">
        <f>('Valor ventas corrientes'!EC171/'Valor ventas corrientes'!$FP171)*100</f>
        <v>33666129.700462863</v>
      </c>
      <c r="ED171" s="7">
        <f>('Valor ventas corrientes'!ED171/'Valor ventas corrientes'!$FP171)*100</f>
        <v>54127029.649988979</v>
      </c>
      <c r="EE171" s="7">
        <f>('Valor ventas corrientes'!EE171/'Valor ventas corrientes'!$FP171)*100</f>
        <v>0</v>
      </c>
      <c r="EF171" s="7">
        <f>('Valor ventas corrientes'!EF171/'Valor ventas corrientes'!$FP171)*100</f>
        <v>19381558.290059511</v>
      </c>
      <c r="EG171" s="7">
        <f>('Valor ventas corrientes'!EG171/'Valor ventas corrientes'!$FP171)*100</f>
        <v>9404987.5005510263</v>
      </c>
      <c r="EH171" s="7">
        <f>('Valor ventas corrientes'!EH171/'Valor ventas corrientes'!$FP171)*100</f>
        <v>0</v>
      </c>
      <c r="EI171" s="7">
        <f>('Valor ventas corrientes'!EI171/'Valor ventas corrientes'!$FP171)*100</f>
        <v>19381558.290059511</v>
      </c>
      <c r="EJ171" s="7">
        <f>('Valor ventas corrientes'!EJ171/'Valor ventas corrientes'!$FP171)*100</f>
        <v>9404987.5005510263</v>
      </c>
      <c r="EK171" s="7">
        <f>('Valor ventas corrientes'!EK171/'Valor ventas corrientes'!$FP171)*100</f>
        <v>28786545.790610537</v>
      </c>
      <c r="EL171" s="7">
        <f>('Valor ventas corrientes'!EL171/'Valor ventas corrientes'!$FP171)*100</f>
        <v>103722497.85541107</v>
      </c>
      <c r="EM171" s="7">
        <f>('Valor ventas corrientes'!EM171/'Valor ventas corrientes'!$FP171)*100</f>
        <v>1122163361.9541547</v>
      </c>
      <c r="EN171" s="7">
        <f>('Valor ventas corrientes'!EN171/'Valor ventas corrientes'!$FP171)*100</f>
        <v>812588764.63235629</v>
      </c>
      <c r="EO171" s="7">
        <f>('Valor ventas corrientes'!EO171/'Valor ventas corrientes'!$FP171)*100</f>
        <v>725885507.69958127</v>
      </c>
      <c r="EP171" s="7">
        <f>('Valor ventas corrientes'!EP171/'Valor ventas corrientes'!$FP171)*100</f>
        <v>1225885859.809566</v>
      </c>
      <c r="EQ171" s="7">
        <f>('Valor ventas corrientes'!EQ171/'Valor ventas corrientes'!$FP171)*100</f>
        <v>1538474272.3319376</v>
      </c>
      <c r="ER171" s="7">
        <f>('Valor ventas corrientes'!ER171/'Valor ventas corrientes'!$FP171)*100</f>
        <v>2764360132.1415033</v>
      </c>
      <c r="ES171" s="7">
        <f>('Valor ventas corrientes'!ES171/'Valor ventas corrientes'!$FP171)*100</f>
        <v>159593377.14216444</v>
      </c>
      <c r="ET171" s="7">
        <f>('Valor ventas corrientes'!ET171/'Valor ventas corrientes'!$FP171)*100</f>
        <v>1322622917.5230329</v>
      </c>
      <c r="EU171" s="7">
        <f>('Valor ventas corrientes'!EU171/'Valor ventas corrientes'!$FP171)*100</f>
        <v>1085222198.0299759</v>
      </c>
      <c r="EV171" s="7">
        <f>('Valor ventas corrientes'!EV171/'Valor ventas corrientes'!$FP171)*100</f>
        <v>938295540.71589172</v>
      </c>
      <c r="EW171" s="7">
        <f>('Valor ventas corrientes'!EW171/'Valor ventas corrientes'!$FP171)*100</f>
        <v>1482216294.6651974</v>
      </c>
      <c r="EX171" s="7">
        <f>('Valor ventas corrientes'!EX171/'Valor ventas corrientes'!$FP171)*100</f>
        <v>2023517738.7458675</v>
      </c>
      <c r="EY171" s="7">
        <f>('Valor ventas corrientes'!EY171/'Valor ventas corrientes'!$FP171)*100</f>
        <v>3505734033.4110646</v>
      </c>
      <c r="EZ171" s="7">
        <f>('Valor ventas corrientes'!EZ171/'Valor ventas corrientes'!$FP171)*100</f>
        <v>168744501.54264936</v>
      </c>
      <c r="FA171" s="7">
        <f>('Valor ventas corrientes'!FA171/'Valor ventas corrientes'!$FP171)*100</f>
        <v>1417672183.0361474</v>
      </c>
      <c r="FB171" s="7">
        <f>('Valor ventas corrientes'!FB171/'Valor ventas corrientes'!$FP171)*100</f>
        <v>1302073009.905885</v>
      </c>
      <c r="FC171" s="7">
        <f>('Valor ventas corrientes'!FC171/'Valor ventas corrientes'!$FP171)*100</f>
        <v>1082221576.0119023</v>
      </c>
      <c r="FD171" s="7">
        <f>('Valor ventas corrientes'!FD171/'Valor ventas corrientes'!$FP171)*100</f>
        <v>1586416684.5787966</v>
      </c>
      <c r="FE171" s="7">
        <f>('Valor ventas corrientes'!FE171/'Valor ventas corrientes'!$FP171)*100</f>
        <v>2384294585.9177871</v>
      </c>
      <c r="FF171" s="7">
        <f>('Valor ventas corrientes'!FF171/'Valor ventas corrientes'!$FP171)*100</f>
        <v>3970711270.4965839</v>
      </c>
      <c r="FG171" s="7">
        <f>('Valor ventas corrientes'!FG171/'Valor ventas corrientes'!$FP171)*100</f>
        <v>168744501.54264936</v>
      </c>
      <c r="FH171" s="7">
        <f>('Valor ventas corrientes'!FH171/'Valor ventas corrientes'!$FP171)*100</f>
        <v>1437053741.3262069</v>
      </c>
      <c r="FI171" s="7">
        <f>('Valor ventas corrientes'!FI171/'Valor ventas corrientes'!$FP171)*100</f>
        <v>1311477997.4064362</v>
      </c>
      <c r="FJ171" s="7">
        <f>('Valor ventas corrientes'!FJ171/'Valor ventas corrientes'!$FP171)*100</f>
        <v>1082221576.0119023</v>
      </c>
      <c r="FK171" s="7">
        <f>('Valor ventas corrientes'!FK171/'Valor ventas corrientes'!$FP171)*100</f>
        <v>1605798242.8688562</v>
      </c>
      <c r="FL171" s="7">
        <f>('Valor ventas corrientes'!FL171/'Valor ventas corrientes'!$FP171)*100</f>
        <v>2393699573.4183383</v>
      </c>
      <c r="FM171" s="7">
        <f>('Valor ventas corrientes'!FM171/'Valor ventas corrientes'!$FP171)*100</f>
        <v>3999497816.2871943</v>
      </c>
      <c r="FN171" s="71"/>
    </row>
    <row r="172" spans="1:172" s="49" customFormat="1" x14ac:dyDescent="0.25">
      <c r="A172" s="29">
        <v>45200</v>
      </c>
      <c r="B172" s="7">
        <f>('Valor ventas corrientes'!B172/'Valor ventas corrientes'!$FP172)*100</f>
        <v>1787093.0743862223</v>
      </c>
      <c r="C172" s="7">
        <f>('Valor ventas corrientes'!C172/'Valor ventas corrientes'!$FP172)*100</f>
        <v>191299859.50091615</v>
      </c>
      <c r="D172" s="7">
        <f>('Valor ventas corrientes'!D172/'Valor ventas corrientes'!$FP172)*100</f>
        <v>261399851.2474167</v>
      </c>
      <c r="E172" s="7">
        <f>('Valor ventas corrientes'!E172/'Valor ventas corrientes'!$FP172)*100</f>
        <v>438455060.74628085</v>
      </c>
      <c r="F172" s="7">
        <f>('Valor ventas corrientes'!F172/'Valor ventas corrientes'!$FP172)*100</f>
        <v>193086952.57530236</v>
      </c>
      <c r="G172" s="7">
        <f>('Valor ventas corrientes'!G172/'Valor ventas corrientes'!$FP172)*100</f>
        <v>699854911.99369752</v>
      </c>
      <c r="H172" s="7">
        <f>('Valor ventas corrientes'!H172/'Valor ventas corrientes'!$FP172)*100</f>
        <v>892941864.56899977</v>
      </c>
      <c r="I172" s="7">
        <f>('Valor ventas corrientes'!I172/'Valor ventas corrientes'!$FP172)*100</f>
        <v>21110467.945987549</v>
      </c>
      <c r="J172" s="7">
        <f>('Valor ventas corrientes'!J172/'Valor ventas corrientes'!$FP172)*100</f>
        <v>106131880.18197145</v>
      </c>
      <c r="K172" s="7">
        <f>('Valor ventas corrientes'!K172/'Valor ventas corrientes'!$FP172)*100</f>
        <v>120846604.26925616</v>
      </c>
      <c r="L172" s="7">
        <f>('Valor ventas corrientes'!L172/'Valor ventas corrientes'!$FP172)*100</f>
        <v>28401340.721509717</v>
      </c>
      <c r="M172" s="7">
        <f>('Valor ventas corrientes'!M172/'Valor ventas corrientes'!$FP172)*100</f>
        <v>127242348.127959</v>
      </c>
      <c r="N172" s="7">
        <f>('Valor ventas corrientes'!N172/'Valor ventas corrientes'!$FP172)*100</f>
        <v>149247944.9907659</v>
      </c>
      <c r="O172" s="7">
        <f>('Valor ventas corrientes'!O172/'Valor ventas corrientes'!$FP172)*100</f>
        <v>276490293.11872488</v>
      </c>
      <c r="P172" s="7">
        <f>('Valor ventas corrientes'!P172/'Valor ventas corrientes'!$FP172)*100</f>
        <v>37776601.399853438</v>
      </c>
      <c r="Q172" s="7">
        <f>('Valor ventas corrientes'!Q172/'Valor ventas corrientes'!$FP172)*100</f>
        <v>435382443.570099</v>
      </c>
      <c r="R172" s="7">
        <f>('Valor ventas corrientes'!R172/'Valor ventas corrientes'!$FP172)*100</f>
        <v>261839064.50370109</v>
      </c>
      <c r="S172" s="7">
        <f>('Valor ventas corrientes'!S172/'Valor ventas corrientes'!$FP172)*100</f>
        <v>299545763.45364612</v>
      </c>
      <c r="T172" s="7">
        <f>('Valor ventas corrientes'!T172/'Valor ventas corrientes'!$FP172)*100</f>
        <v>473159044.96995246</v>
      </c>
      <c r="U172" s="7">
        <f>('Valor ventas corrientes'!U172/'Valor ventas corrientes'!$FP172)*100</f>
        <v>561384827.95734715</v>
      </c>
      <c r="V172" s="7">
        <f>('Valor ventas corrientes'!V172/'Valor ventas corrientes'!$FP172)*100</f>
        <v>1034543872.9272997</v>
      </c>
      <c r="W172" s="7">
        <f>('Valor ventas corrientes'!W172/'Valor ventas corrientes'!$FP172)*100</f>
        <v>14499466.236716751</v>
      </c>
      <c r="X172" s="7">
        <f>('Valor ventas corrientes'!X172/'Valor ventas corrientes'!$FP172)*100</f>
        <v>48529479.567680486</v>
      </c>
      <c r="Y172" s="7">
        <f>('Valor ventas corrientes'!Y172/'Valor ventas corrientes'!$FP172)*100</f>
        <v>90329949.528985009</v>
      </c>
      <c r="Z172" s="7">
        <f>('Valor ventas corrientes'!Z172/'Valor ventas corrientes'!$FP172)*100</f>
        <v>107358857.34415539</v>
      </c>
      <c r="AA172" s="7">
        <f>('Valor ventas corrientes'!AA172/'Valor ventas corrientes'!$FP172)*100</f>
        <v>63028945.804397225</v>
      </c>
      <c r="AB172" s="7">
        <f>('Valor ventas corrientes'!AB172/'Valor ventas corrientes'!$FP172)*100</f>
        <v>197688806.87314039</v>
      </c>
      <c r="AC172" s="7">
        <f>('Valor ventas corrientes'!AC172/'Valor ventas corrientes'!$FP172)*100</f>
        <v>260717752.67753765</v>
      </c>
      <c r="AD172" s="7">
        <f>('Valor ventas corrientes'!AD172/'Valor ventas corrientes'!$FP172)*100</f>
        <v>1563692.0548186153</v>
      </c>
      <c r="AE172" s="7">
        <f>('Valor ventas corrientes'!AE172/'Valor ventas corrientes'!$FP172)*100</f>
        <v>14057816.337119829</v>
      </c>
      <c r="AF172" s="7">
        <f>('Valor ventas corrientes'!AF172/'Valor ventas corrientes'!$FP172)*100</f>
        <v>9623295.9183583744</v>
      </c>
      <c r="AG172" s="7">
        <f>('Valor ventas corrientes'!AG172/'Valor ventas corrientes'!$FP172)*100</f>
        <v>5533902.4551117644</v>
      </c>
      <c r="AH172" s="7">
        <f>('Valor ventas corrientes'!AH172/'Valor ventas corrientes'!$FP172)*100</f>
        <v>15621508.391938442</v>
      </c>
      <c r="AI172" s="7">
        <f>('Valor ventas corrientes'!AI172/'Valor ventas corrientes'!$FP172)*100</f>
        <v>15157198.373470139</v>
      </c>
      <c r="AJ172" s="7">
        <f>('Valor ventas corrientes'!AJ172/'Valor ventas corrientes'!$FP172)*100</f>
        <v>30778706.765408583</v>
      </c>
      <c r="AK172" s="7">
        <f>('Valor ventas corrientes'!AK172/'Valor ventas corrientes'!$FP172)*100</f>
        <v>28636899.506779049</v>
      </c>
      <c r="AL172" s="7">
        <f>('Valor ventas corrientes'!AL172/'Valor ventas corrientes'!$FP172)*100</f>
        <v>36456375.602198616</v>
      </c>
      <c r="AM172" s="7">
        <f>('Valor ventas corrientes'!AM172/'Valor ventas corrientes'!$FP172)*100</f>
        <v>20302859.007768419</v>
      </c>
      <c r="AN172" s="7">
        <f>('Valor ventas corrientes'!AN172/'Valor ventas corrientes'!$FP172)*100</f>
        <v>20775367.523195315</v>
      </c>
      <c r="AO172" s="7">
        <f>('Valor ventas corrientes'!AO172/'Valor ventas corrientes'!$FP172)*100</f>
        <v>65093275.108977661</v>
      </c>
      <c r="AP172" s="7">
        <f>('Valor ventas corrientes'!AP172/'Valor ventas corrientes'!$FP172)*100</f>
        <v>41078226.530963734</v>
      </c>
      <c r="AQ172" s="7">
        <f>('Valor ventas corrientes'!AQ172/'Valor ventas corrientes'!$FP172)*100</f>
        <v>106171501.63994141</v>
      </c>
      <c r="AR172" s="7">
        <f>('Valor ventas corrientes'!AR172/'Valor ventas corrientes'!$FP172)*100</f>
        <v>20909773.520776849</v>
      </c>
      <c r="AS172" s="7">
        <f>('Valor ventas corrientes'!AS172/'Valor ventas corrientes'!$FP172)*100</f>
        <v>178370924.96130455</v>
      </c>
      <c r="AT172" s="7">
        <f>('Valor ventas corrientes'!AT172/'Valor ventas corrientes'!$FP172)*100</f>
        <v>98039674.871894494</v>
      </c>
      <c r="AU172" s="7">
        <f>('Valor ventas corrientes'!AU172/'Valor ventas corrientes'!$FP172)*100</f>
        <v>58382177.376035191</v>
      </c>
      <c r="AV172" s="7">
        <f>('Valor ventas corrientes'!AV172/'Valor ventas corrientes'!$FP172)*100</f>
        <v>199280698.48208141</v>
      </c>
      <c r="AW172" s="7">
        <f>('Valor ventas corrientes'!AW172/'Valor ventas corrientes'!$FP172)*100</f>
        <v>156421852.24792969</v>
      </c>
      <c r="AX172" s="7">
        <f>('Valor ventas corrientes'!AX172/'Valor ventas corrientes'!$FP172)*100</f>
        <v>355702550.73001111</v>
      </c>
      <c r="AY172" s="7">
        <f>('Valor ventas corrientes'!AY172/'Valor ventas corrientes'!$FP172)*100</f>
        <v>5981926.1355808005</v>
      </c>
      <c r="AZ172" s="7">
        <f>('Valor ventas corrientes'!AZ172/'Valor ventas corrientes'!$FP172)*100</f>
        <v>34873710.483693667</v>
      </c>
      <c r="BA172" s="7">
        <f>('Valor ventas corrientes'!BA172/'Valor ventas corrientes'!$FP172)*100</f>
        <v>28693480.090729211</v>
      </c>
      <c r="BB172" s="7">
        <f>('Valor ventas corrientes'!BB172/'Valor ventas corrientes'!$FP172)*100</f>
        <v>3009840.9673873223</v>
      </c>
      <c r="BC172" s="7">
        <f>('Valor ventas corrientes'!BC172/'Valor ventas corrientes'!$FP172)*100</f>
        <v>40855636.619274467</v>
      </c>
      <c r="BD172" s="7">
        <f>('Valor ventas corrientes'!BD172/'Valor ventas corrientes'!$FP172)*100</f>
        <v>31703321.058116533</v>
      </c>
      <c r="BE172" s="7">
        <f>('Valor ventas corrientes'!BE172/'Valor ventas corrientes'!$FP172)*100</f>
        <v>72558957.677391008</v>
      </c>
      <c r="BF172" s="7">
        <f>('Valor ventas corrientes'!BF172/'Valor ventas corrientes'!$FP172)*100</f>
        <v>110655.91791865154</v>
      </c>
      <c r="BG172" s="7">
        <f>('Valor ventas corrientes'!BG172/'Valor ventas corrientes'!$FP172)*100</f>
        <v>3941121.1725906935</v>
      </c>
      <c r="BH172" s="7">
        <f>('Valor ventas corrientes'!BH172/'Valor ventas corrientes'!$FP172)*100</f>
        <v>9238662.5870282184</v>
      </c>
      <c r="BI172" s="7">
        <f>('Valor ventas corrientes'!BI172/'Valor ventas corrientes'!$FP172)*100</f>
        <v>0</v>
      </c>
      <c r="BJ172" s="7">
        <f>('Valor ventas corrientes'!BJ172/'Valor ventas corrientes'!$FP172)*100</f>
        <v>4051777.0905093448</v>
      </c>
      <c r="BK172" s="7">
        <f>('Valor ventas corrientes'!BK172/'Valor ventas corrientes'!$FP172)*100</f>
        <v>9238662.5870282184</v>
      </c>
      <c r="BL172" s="7">
        <f>('Valor ventas corrientes'!BL172/'Valor ventas corrientes'!$FP172)*100</f>
        <v>13290439.677537564</v>
      </c>
      <c r="BM172" s="7">
        <f>('Valor ventas corrientes'!BM172/'Valor ventas corrientes'!$FP172)*100</f>
        <v>1249095.0670575304</v>
      </c>
      <c r="BN172" s="7">
        <f>('Valor ventas corrientes'!BN172/'Valor ventas corrientes'!$FP172)*100</f>
        <v>15759934.519017959</v>
      </c>
      <c r="BO172" s="7">
        <f>('Valor ventas corrientes'!BO172/'Valor ventas corrientes'!$FP172)*100</f>
        <v>14815835.932282891</v>
      </c>
      <c r="BP172" s="7">
        <f>('Valor ventas corrientes'!BP172/'Valor ventas corrientes'!$FP172)*100</f>
        <v>3959761.1619640905</v>
      </c>
      <c r="BQ172" s="7">
        <f>('Valor ventas corrientes'!BQ172/'Valor ventas corrientes'!$FP172)*100</f>
        <v>17009029.586075492</v>
      </c>
      <c r="BR172" s="7">
        <f>('Valor ventas corrientes'!BR172/'Valor ventas corrientes'!$FP172)*100</f>
        <v>18775597.09424698</v>
      </c>
      <c r="BS172" s="7">
        <f>('Valor ventas corrientes'!BS172/'Valor ventas corrientes'!$FP172)*100</f>
        <v>35784626.680322476</v>
      </c>
      <c r="BT172" s="7">
        <f>('Valor ventas corrientes'!BT172/'Valor ventas corrientes'!$FP172)*100</f>
        <v>0</v>
      </c>
      <c r="BU172" s="7">
        <f>('Valor ventas corrientes'!BU172/'Valor ventas corrientes'!$FP172)*100</f>
        <v>41918710.235837311</v>
      </c>
      <c r="BV172" s="7">
        <f>('Valor ventas corrientes'!BV172/'Valor ventas corrientes'!$FP172)*100</f>
        <v>43819785.545034826</v>
      </c>
      <c r="BW172" s="7">
        <f>('Valor ventas corrientes'!BW172/'Valor ventas corrientes'!$FP172)*100</f>
        <v>28877057.151997078</v>
      </c>
      <c r="BX172" s="7">
        <f>('Valor ventas corrientes'!BX172/'Valor ventas corrientes'!$FP172)*100</f>
        <v>41918710.235837311</v>
      </c>
      <c r="BY172" s="7">
        <f>('Valor ventas corrientes'!BY172/'Valor ventas corrientes'!$FP172)*100</f>
        <v>72696842.6970319</v>
      </c>
      <c r="BZ172" s="7">
        <f>('Valor ventas corrientes'!BZ172/'Valor ventas corrientes'!$FP172)*100</f>
        <v>114615552.93286923</v>
      </c>
      <c r="CA172" s="7">
        <f>('Valor ventas corrientes'!CA172/'Valor ventas corrientes'!$FP172)*100</f>
        <v>11157686.286112132</v>
      </c>
      <c r="CB172" s="7">
        <f>('Valor ventas corrientes'!CB172/'Valor ventas corrientes'!$FP172)*100</f>
        <v>49469514.869109578</v>
      </c>
      <c r="CC172" s="7">
        <f>('Valor ventas corrientes'!CC172/'Valor ventas corrientes'!$FP172)*100</f>
        <v>57203419.636643469</v>
      </c>
      <c r="CD172" s="7">
        <f>('Valor ventas corrientes'!CD172/'Valor ventas corrientes'!$FP172)*100</f>
        <v>29703328.210773185</v>
      </c>
      <c r="CE172" s="7">
        <f>('Valor ventas corrientes'!CE172/'Valor ventas corrientes'!$FP172)*100</f>
        <v>60627201.155221708</v>
      </c>
      <c r="CF172" s="7">
        <f>('Valor ventas corrientes'!CF172/'Valor ventas corrientes'!$FP172)*100</f>
        <v>86906747.847416654</v>
      </c>
      <c r="CG172" s="7">
        <f>('Valor ventas corrientes'!CG172/'Valor ventas corrientes'!$FP172)*100</f>
        <v>147533949.00263837</v>
      </c>
      <c r="CH172" s="7">
        <f>('Valor ventas corrientes'!CH172/'Valor ventas corrientes'!$FP172)*100</f>
        <v>23516884.488017596</v>
      </c>
      <c r="CI172" s="7">
        <f>('Valor ventas corrientes'!CI172/'Valor ventas corrientes'!$FP172)*100</f>
        <v>72222498.399926737</v>
      </c>
      <c r="CJ172" s="7">
        <f>('Valor ventas corrientes'!CJ172/'Valor ventas corrientes'!$FP172)*100</f>
        <v>30246818.071308181</v>
      </c>
      <c r="CK172" s="7">
        <f>('Valor ventas corrientes'!CK172/'Valor ventas corrientes'!$FP172)*100</f>
        <v>2652422.3525100779</v>
      </c>
      <c r="CL172" s="7">
        <f>('Valor ventas corrientes'!CL172/'Valor ventas corrientes'!$FP172)*100</f>
        <v>95739382.887944326</v>
      </c>
      <c r="CM172" s="7">
        <f>('Valor ventas corrientes'!CM172/'Valor ventas corrientes'!$FP172)*100</f>
        <v>32899240.42381826</v>
      </c>
      <c r="CN172" s="7">
        <f>('Valor ventas corrientes'!CN172/'Valor ventas corrientes'!$FP172)*100</f>
        <v>128638623.31176259</v>
      </c>
      <c r="CO172" s="7">
        <f>('Valor ventas corrientes'!CO172/'Valor ventas corrientes'!$FP172)*100</f>
        <v>38424204.093880549</v>
      </c>
      <c r="CP172" s="7">
        <f>('Valor ventas corrientes'!CP172/'Valor ventas corrientes'!$FP172)*100</f>
        <v>110162295.14752659</v>
      </c>
      <c r="CQ172" s="7">
        <f>('Valor ventas corrientes'!CQ172/'Valor ventas corrientes'!$FP172)*100</f>
        <v>58759829.425503857</v>
      </c>
      <c r="CR172" s="7">
        <f>('Valor ventas corrientes'!CR172/'Valor ventas corrientes'!$FP172)*100</f>
        <v>37043685.206229396</v>
      </c>
      <c r="CS172" s="7">
        <f>('Valor ventas corrientes'!CS172/'Valor ventas corrientes'!$FP172)*100</f>
        <v>148586499.24140716</v>
      </c>
      <c r="CT172" s="7">
        <f>('Valor ventas corrientes'!CT172/'Valor ventas corrientes'!$FP172)*100</f>
        <v>95803514.631733268</v>
      </c>
      <c r="CU172" s="7">
        <f>('Valor ventas corrientes'!CU172/'Valor ventas corrientes'!$FP172)*100</f>
        <v>244390013.87314042</v>
      </c>
      <c r="CV172" s="7">
        <f>('Valor ventas corrientes'!CV172/'Valor ventas corrientes'!$FP172)*100</f>
        <v>4504791.3528765133</v>
      </c>
      <c r="CW172" s="7">
        <f>('Valor ventas corrientes'!CW172/'Valor ventas corrientes'!$FP172)*100</f>
        <v>16572317.153536098</v>
      </c>
      <c r="CX172" s="7">
        <f>('Valor ventas corrientes'!CX172/'Valor ventas corrientes'!$FP172)*100</f>
        <v>9880991.4200073313</v>
      </c>
      <c r="CY172" s="7">
        <f>('Valor ventas corrientes'!CY172/'Valor ventas corrientes'!$FP172)*100</f>
        <v>2551282.84353243</v>
      </c>
      <c r="CZ172" s="7">
        <f>('Valor ventas corrientes'!CZ172/'Valor ventas corrientes'!$FP172)*100</f>
        <v>21077108.50641261</v>
      </c>
      <c r="DA172" s="7">
        <f>('Valor ventas corrientes'!DA172/'Valor ventas corrientes'!$FP172)*100</f>
        <v>12432274.263539761</v>
      </c>
      <c r="DB172" s="7">
        <f>('Valor ventas corrientes'!DB172/'Valor ventas corrientes'!$FP172)*100</f>
        <v>33509382.769952372</v>
      </c>
      <c r="DC172" s="7">
        <f>('Valor ventas corrientes'!DC172/'Valor ventas corrientes'!$FP172)*100</f>
        <v>105123.12202271896</v>
      </c>
      <c r="DD172" s="7">
        <f>('Valor ventas corrientes'!DD172/'Valor ventas corrientes'!$FP172)*100</f>
        <v>31026943.399193853</v>
      </c>
      <c r="DE172" s="7">
        <f>('Valor ventas corrientes'!DE172/'Valor ventas corrientes'!$FP172)*100</f>
        <v>25023697.187907666</v>
      </c>
      <c r="DF172" s="7">
        <f>('Valor ventas corrientes'!DF172/'Valor ventas corrientes'!$FP172)*100</f>
        <v>8441951.0436057188</v>
      </c>
      <c r="DG172" s="7">
        <f>('Valor ventas corrientes'!DG172/'Valor ventas corrientes'!$FP172)*100</f>
        <v>31132066.521216575</v>
      </c>
      <c r="DH172" s="7">
        <f>('Valor ventas corrientes'!DH172/'Valor ventas corrientes'!$FP172)*100</f>
        <v>33465648.231513385</v>
      </c>
      <c r="DI172" s="7">
        <f>('Valor ventas corrientes'!DI172/'Valor ventas corrientes'!$FP172)*100</f>
        <v>64597714.75272996</v>
      </c>
      <c r="DJ172" s="7">
        <f>('Valor ventas corrientes'!DJ172/'Valor ventas corrientes'!$FP172)*100</f>
        <v>1222083.9574935876</v>
      </c>
      <c r="DK172" s="7">
        <f>('Valor ventas corrientes'!DK172/'Valor ventas corrientes'!$FP172)*100</f>
        <v>16090162.761744235</v>
      </c>
      <c r="DL172" s="7">
        <f>('Valor ventas corrientes'!DL172/'Valor ventas corrientes'!$FP172)*100</f>
        <v>7179352.6348845754</v>
      </c>
      <c r="DM172" s="7">
        <f>('Valor ventas corrientes'!DM172/'Valor ventas corrientes'!$FP172)*100</f>
        <v>3014267.2041040682</v>
      </c>
      <c r="DN172" s="7">
        <f>('Valor ventas corrientes'!DN172/'Valor ventas corrientes'!$FP172)*100</f>
        <v>17312246.719237823</v>
      </c>
      <c r="DO172" s="7">
        <f>('Valor ventas corrientes'!DO172/'Valor ventas corrientes'!$FP172)*100</f>
        <v>10193619.838988643</v>
      </c>
      <c r="DP172" s="7">
        <f>('Valor ventas corrientes'!DP172/'Valor ventas corrientes'!$FP172)*100</f>
        <v>27505866.558226466</v>
      </c>
      <c r="DQ172" s="7">
        <f>('Valor ventas corrientes'!DQ172/'Valor ventas corrientes'!$FP172)*100</f>
        <v>439414.65005496528</v>
      </c>
      <c r="DR172" s="7">
        <f>('Valor ventas corrientes'!DR172/'Valor ventas corrientes'!$FP172)*100</f>
        <v>4852593.9684866266</v>
      </c>
      <c r="DS172" s="7">
        <f>('Valor ventas corrientes'!DS172/'Valor ventas corrientes'!$FP172)*100</f>
        <v>98287814.128471985</v>
      </c>
      <c r="DT172" s="7">
        <f>('Valor ventas corrientes'!DT172/'Valor ventas corrientes'!$FP172)*100</f>
        <v>67866562.494393572</v>
      </c>
      <c r="DU172" s="7">
        <f>('Valor ventas corrientes'!DU172/'Valor ventas corrientes'!$FP172)*100</f>
        <v>5292008.6185415918</v>
      </c>
      <c r="DV172" s="7">
        <f>('Valor ventas corrientes'!DV172/'Valor ventas corrientes'!$FP172)*100</f>
        <v>166154376.62286556</v>
      </c>
      <c r="DW172" s="7">
        <f>('Valor ventas corrientes'!DW172/'Valor ventas corrientes'!$FP172)*100</f>
        <v>171446385.24140716</v>
      </c>
      <c r="DX172" s="7">
        <f>('Valor ventas corrientes'!DX172/'Valor ventas corrientes'!$FP172)*100</f>
        <v>255537.71124954202</v>
      </c>
      <c r="DY172" s="7">
        <f>('Valor ventas corrientes'!DY172/'Valor ventas corrientes'!$FP172)*100</f>
        <v>21034265.854672045</v>
      </c>
      <c r="DZ172" s="7">
        <f>('Valor ventas corrientes'!DZ172/'Valor ventas corrientes'!$FP172)*100</f>
        <v>26911137.47489924</v>
      </c>
      <c r="EA172" s="7">
        <f>('Valor ventas corrientes'!EA172/'Valor ventas corrientes'!$FP172)*100</f>
        <v>5896925.7922315886</v>
      </c>
      <c r="EB172" s="7">
        <f>('Valor ventas corrientes'!EB172/'Valor ventas corrientes'!$FP172)*100</f>
        <v>21289803.56592159</v>
      </c>
      <c r="EC172" s="7">
        <f>('Valor ventas corrientes'!EC172/'Valor ventas corrientes'!$FP172)*100</f>
        <v>32808063.267130822</v>
      </c>
      <c r="ED172" s="7">
        <f>('Valor ventas corrientes'!ED172/'Valor ventas corrientes'!$FP172)*100</f>
        <v>54097866.833052412</v>
      </c>
      <c r="EE172" s="7">
        <f>('Valor ventas corrientes'!EE172/'Valor ventas corrientes'!$FP172)*100</f>
        <v>0</v>
      </c>
      <c r="EF172" s="7">
        <f>('Valor ventas corrientes'!EF172/'Valor ventas corrientes'!$FP172)*100</f>
        <v>18727986.279003303</v>
      </c>
      <c r="EG172" s="7">
        <f>('Valor ventas corrientes'!EG172/'Valor ventas corrientes'!$FP172)*100</f>
        <v>5203480.564529133</v>
      </c>
      <c r="EH172" s="7">
        <f>('Valor ventas corrientes'!EH172/'Valor ventas corrientes'!$FP172)*100</f>
        <v>0</v>
      </c>
      <c r="EI172" s="7">
        <f>('Valor ventas corrientes'!EI172/'Valor ventas corrientes'!$FP172)*100</f>
        <v>18727986.279003303</v>
      </c>
      <c r="EJ172" s="7">
        <f>('Valor ventas corrientes'!EJ172/'Valor ventas corrientes'!$FP172)*100</f>
        <v>5203480.564529133</v>
      </c>
      <c r="EK172" s="7">
        <f>('Valor ventas corrientes'!EK172/'Valor ventas corrientes'!$FP172)*100</f>
        <v>23931466.843532436</v>
      </c>
      <c r="EL172" s="7">
        <f>('Valor ventas corrientes'!EL172/'Valor ventas corrientes'!$FP172)*100</f>
        <v>131165826.32099675</v>
      </c>
      <c r="EM172" s="7">
        <f>('Valor ventas corrientes'!EM172/'Valor ventas corrientes'!$FP172)*100</f>
        <v>1070816918.2309273</v>
      </c>
      <c r="EN172" s="7">
        <f>('Valor ventas corrientes'!EN172/'Valor ventas corrientes'!$FP172)*100</f>
        <v>858088443.9544158</v>
      </c>
      <c r="EO172" s="7">
        <f>('Valor ventas corrientes'!EO172/'Valor ventas corrientes'!$FP172)*100</f>
        <v>891531355.71447444</v>
      </c>
      <c r="EP172" s="7">
        <f>('Valor ventas corrientes'!EP172/'Valor ventas corrientes'!$FP172)*100</f>
        <v>1201982744.551924</v>
      </c>
      <c r="EQ172" s="7">
        <f>('Valor ventas corrientes'!EQ172/'Valor ventas corrientes'!$FP172)*100</f>
        <v>1749619799.6688902</v>
      </c>
      <c r="ER172" s="7">
        <f>('Valor ventas corrientes'!ER172/'Valor ventas corrientes'!$FP172)*100</f>
        <v>2951602544.2208142</v>
      </c>
      <c r="ES172" s="7">
        <f>('Valor ventas corrientes'!ES172/'Valor ventas corrientes'!$FP172)*100</f>
        <v>206724445.72788572</v>
      </c>
      <c r="ET172" s="7">
        <f>('Valor ventas corrientes'!ET172/'Valor ventas corrientes'!$FP172)*100</f>
        <v>1338576564.5489926</v>
      </c>
      <c r="EU172" s="7">
        <f>('Valor ventas corrientes'!EU172/'Valor ventas corrientes'!$FP172)*100</f>
        <v>1105159130.6359107</v>
      </c>
      <c r="EV172" s="7">
        <f>('Valor ventas corrientes'!EV172/'Valor ventas corrientes'!$FP172)*100</f>
        <v>1063698564.6707954</v>
      </c>
      <c r="EW172" s="7">
        <f>('Valor ventas corrientes'!EW172/'Valor ventas corrientes'!$FP172)*100</f>
        <v>1545301010.2768784</v>
      </c>
      <c r="EX172" s="7">
        <f>('Valor ventas corrientes'!EX172/'Valor ventas corrientes'!$FP172)*100</f>
        <v>2168857695.3067064</v>
      </c>
      <c r="EY172" s="7">
        <f>('Valor ventas corrientes'!EY172/'Valor ventas corrientes'!$FP172)*100</f>
        <v>3714158705.5835853</v>
      </c>
      <c r="EZ172" s="7">
        <f>('Valor ventas corrientes'!EZ172/'Valor ventas corrientes'!$FP172)*100</f>
        <v>213251396.52158305</v>
      </c>
      <c r="FA172" s="7">
        <f>('Valor ventas corrientes'!FA172/'Valor ventas corrientes'!$FP172)*100</f>
        <v>1428152847.6866255</v>
      </c>
      <c r="FB172" s="7">
        <f>('Valor ventas corrientes'!FB172/'Valor ventas corrientes'!$FP172)*100</f>
        <v>1272442123.4820817</v>
      </c>
      <c r="FC172" s="7">
        <f>('Valor ventas corrientes'!FC172/'Valor ventas corrientes'!$FP172)*100</f>
        <v>1151469554.0486629</v>
      </c>
      <c r="FD172" s="7">
        <f>('Valor ventas corrientes'!FD172/'Valor ventas corrientes'!$FP172)*100</f>
        <v>1641404244.2082086</v>
      </c>
      <c r="FE172" s="7">
        <f>('Valor ventas corrientes'!FE172/'Valor ventas corrientes'!$FP172)*100</f>
        <v>2423911677.5307446</v>
      </c>
      <c r="FF172" s="7">
        <f>('Valor ventas corrientes'!FF172/'Valor ventas corrientes'!$FP172)*100</f>
        <v>4065315921.7389531</v>
      </c>
      <c r="FG172" s="7">
        <f>('Valor ventas corrientes'!FG172/'Valor ventas corrientes'!$FP172)*100</f>
        <v>213251396.52158305</v>
      </c>
      <c r="FH172" s="7">
        <f>('Valor ventas corrientes'!FH172/'Valor ventas corrientes'!$FP172)*100</f>
        <v>1446880833.9656289</v>
      </c>
      <c r="FI172" s="7">
        <f>('Valor ventas corrientes'!FI172/'Valor ventas corrientes'!$FP172)*100</f>
        <v>1277645604.0466108</v>
      </c>
      <c r="FJ172" s="7">
        <f>('Valor ventas corrientes'!FJ172/'Valor ventas corrientes'!$FP172)*100</f>
        <v>1151469554.0486629</v>
      </c>
      <c r="FK172" s="7">
        <f>('Valor ventas corrientes'!FK172/'Valor ventas corrientes'!$FP172)*100</f>
        <v>1660132230.4872117</v>
      </c>
      <c r="FL172" s="7">
        <f>('Valor ventas corrientes'!FL172/'Valor ventas corrientes'!$FP172)*100</f>
        <v>2429115158.095274</v>
      </c>
      <c r="FM172" s="7">
        <f>('Valor ventas corrientes'!FM172/'Valor ventas corrientes'!$FP172)*100</f>
        <v>4089247388.5824852</v>
      </c>
      <c r="FN172" s="71"/>
    </row>
    <row r="173" spans="1:172" s="49" customFormat="1" x14ac:dyDescent="0.25">
      <c r="A173" s="29">
        <v>45231</v>
      </c>
      <c r="B173" s="7">
        <f>('Valor ventas corrientes'!B173/'Valor ventas corrientes'!$FP173)*100</f>
        <v>588666.05339557945</v>
      </c>
      <c r="C173" s="7">
        <f>('Valor ventas corrientes'!C173/'Valor ventas corrientes'!$FP173)*100</f>
        <v>145033545.27748194</v>
      </c>
      <c r="D173" s="7">
        <f>('Valor ventas corrientes'!D173/'Valor ventas corrientes'!$FP173)*100</f>
        <v>261523953.7311255</v>
      </c>
      <c r="E173" s="7">
        <f>('Valor ventas corrientes'!E173/'Valor ventas corrientes'!$FP173)*100</f>
        <v>411572753.72777003</v>
      </c>
      <c r="F173" s="7">
        <f>('Valor ventas corrientes'!F173/'Valor ventas corrientes'!$FP173)*100</f>
        <v>145622211.33087751</v>
      </c>
      <c r="G173" s="7">
        <f>('Valor ventas corrientes'!G173/'Valor ventas corrientes'!$FP173)*100</f>
        <v>673096707.45889556</v>
      </c>
      <c r="H173" s="7">
        <f>('Valor ventas corrientes'!H173/'Valor ventas corrientes'!$FP173)*100</f>
        <v>818718918.78977311</v>
      </c>
      <c r="I173" s="7">
        <f>('Valor ventas corrientes'!I173/'Valor ventas corrientes'!$FP173)*100</f>
        <v>32531429.351812676</v>
      </c>
      <c r="J173" s="7">
        <f>('Valor ventas corrientes'!J173/'Valor ventas corrientes'!$FP173)*100</f>
        <v>125394984.50375664</v>
      </c>
      <c r="K173" s="7">
        <f>('Valor ventas corrientes'!K173/'Valor ventas corrientes'!$FP173)*100</f>
        <v>74814177.069589317</v>
      </c>
      <c r="L173" s="7">
        <f>('Valor ventas corrientes'!L173/'Valor ventas corrientes'!$FP173)*100</f>
        <v>16731828.702895906</v>
      </c>
      <c r="M173" s="7">
        <f>('Valor ventas corrientes'!M173/'Valor ventas corrientes'!$FP173)*100</f>
        <v>157926413.85556933</v>
      </c>
      <c r="N173" s="7">
        <f>('Valor ventas corrientes'!N173/'Valor ventas corrientes'!$FP173)*100</f>
        <v>91546005.772485226</v>
      </c>
      <c r="O173" s="7">
        <f>('Valor ventas corrientes'!O173/'Valor ventas corrientes'!$FP173)*100</f>
        <v>249472419.62805456</v>
      </c>
      <c r="P173" s="7">
        <f>('Valor ventas corrientes'!P173/'Valor ventas corrientes'!$FP173)*100</f>
        <v>53938625.021153979</v>
      </c>
      <c r="Q173" s="7">
        <f>('Valor ventas corrientes'!Q173/'Valor ventas corrientes'!$FP173)*100</f>
        <v>440293742.43146831</v>
      </c>
      <c r="R173" s="7">
        <f>('Valor ventas corrientes'!R173/'Valor ventas corrientes'!$FP173)*100</f>
        <v>209426503.56751037</v>
      </c>
      <c r="S173" s="7">
        <f>('Valor ventas corrientes'!S173/'Valor ventas corrientes'!$FP173)*100</f>
        <v>489902813.73455393</v>
      </c>
      <c r="T173" s="7">
        <f>('Valor ventas corrientes'!T173/'Valor ventas corrientes'!$FP173)*100</f>
        <v>494232367.45262229</v>
      </c>
      <c r="U173" s="7">
        <f>('Valor ventas corrientes'!U173/'Valor ventas corrientes'!$FP173)*100</f>
        <v>699329317.3020643</v>
      </c>
      <c r="V173" s="7">
        <f>('Valor ventas corrientes'!V173/'Valor ventas corrientes'!$FP173)*100</f>
        <v>1193561684.7546866</v>
      </c>
      <c r="W173" s="7">
        <f>('Valor ventas corrientes'!W173/'Valor ventas corrientes'!$FP173)*100</f>
        <v>23394517.700780507</v>
      </c>
      <c r="X173" s="7">
        <f>('Valor ventas corrientes'!X173/'Valor ventas corrientes'!$FP173)*100</f>
        <v>44835544.866438106</v>
      </c>
      <c r="Y173" s="7">
        <f>('Valor ventas corrientes'!Y173/'Valor ventas corrientes'!$FP173)*100</f>
        <v>103129088.69210006</v>
      </c>
      <c r="Z173" s="7">
        <f>('Valor ventas corrientes'!Z173/'Valor ventas corrientes'!$FP173)*100</f>
        <v>135812370.43482381</v>
      </c>
      <c r="AA173" s="7">
        <f>('Valor ventas corrientes'!AA173/'Valor ventas corrientes'!$FP173)*100</f>
        <v>68230062.567218617</v>
      </c>
      <c r="AB173" s="7">
        <f>('Valor ventas corrientes'!AB173/'Valor ventas corrientes'!$FP173)*100</f>
        <v>238941459.12692389</v>
      </c>
      <c r="AC173" s="7">
        <f>('Valor ventas corrientes'!AC173/'Valor ventas corrientes'!$FP173)*100</f>
        <v>307171521.69414252</v>
      </c>
      <c r="AD173" s="7">
        <f>('Valor ventas corrientes'!AD173/'Valor ventas corrientes'!$FP173)*100</f>
        <v>1050185.0677657011</v>
      </c>
      <c r="AE173" s="7">
        <f>('Valor ventas corrientes'!AE173/'Valor ventas corrientes'!$FP173)*100</f>
        <v>12618343.007513313</v>
      </c>
      <c r="AF173" s="7">
        <f>('Valor ventas corrientes'!AF173/'Valor ventas corrientes'!$FP173)*100</f>
        <v>10413632.382887153</v>
      </c>
      <c r="AG173" s="7">
        <f>('Valor ventas corrientes'!AG173/'Valor ventas corrientes'!$FP173)*100</f>
        <v>4155556.7145670722</v>
      </c>
      <c r="AH173" s="7">
        <f>('Valor ventas corrientes'!AH173/'Valor ventas corrientes'!$FP173)*100</f>
        <v>13668528.075279012</v>
      </c>
      <c r="AI173" s="7">
        <f>('Valor ventas corrientes'!AI173/'Valor ventas corrientes'!$FP173)*100</f>
        <v>14569189.097454228</v>
      </c>
      <c r="AJ173" s="7">
        <f>('Valor ventas corrientes'!AJ173/'Valor ventas corrientes'!$FP173)*100</f>
        <v>28237717.17273324</v>
      </c>
      <c r="AK173" s="7">
        <f>('Valor ventas corrientes'!AK173/'Valor ventas corrientes'!$FP173)*100</f>
        <v>13883177.503464878</v>
      </c>
      <c r="AL173" s="7">
        <f>('Valor ventas corrientes'!AL173/'Valor ventas corrientes'!$FP173)*100</f>
        <v>22628183.700196948</v>
      </c>
      <c r="AM173" s="7">
        <f>('Valor ventas corrientes'!AM173/'Valor ventas corrientes'!$FP173)*100</f>
        <v>17046843.691954188</v>
      </c>
      <c r="AN173" s="7">
        <f>('Valor ventas corrientes'!AN173/'Valor ventas corrientes'!$FP173)*100</f>
        <v>8234622.7696403814</v>
      </c>
      <c r="AO173" s="7">
        <f>('Valor ventas corrientes'!AO173/'Valor ventas corrientes'!$FP173)*100</f>
        <v>36511361.203661822</v>
      </c>
      <c r="AP173" s="7">
        <f>('Valor ventas corrientes'!AP173/'Valor ventas corrientes'!$FP173)*100</f>
        <v>25281466.46159457</v>
      </c>
      <c r="AQ173" s="7">
        <f>('Valor ventas corrientes'!AQ173/'Valor ventas corrientes'!$FP173)*100</f>
        <v>61792827.665256396</v>
      </c>
      <c r="AR173" s="7">
        <f>('Valor ventas corrientes'!AR173/'Valor ventas corrientes'!$FP173)*100</f>
        <v>14017431.833102342</v>
      </c>
      <c r="AS173" s="7">
        <f>('Valor ventas corrientes'!AS173/'Valor ventas corrientes'!$FP173)*100</f>
        <v>188200505.81070828</v>
      </c>
      <c r="AT173" s="7">
        <f>('Valor ventas corrientes'!AT173/'Valor ventas corrientes'!$FP173)*100</f>
        <v>87598582.643664733</v>
      </c>
      <c r="AU173" s="7">
        <f>('Valor ventas corrientes'!AU173/'Valor ventas corrientes'!$FP173)*100</f>
        <v>38591234.410897948</v>
      </c>
      <c r="AV173" s="7">
        <f>('Valor ventas corrientes'!AV173/'Valor ventas corrientes'!$FP173)*100</f>
        <v>202217937.64381063</v>
      </c>
      <c r="AW173" s="7">
        <f>('Valor ventas corrientes'!AW173/'Valor ventas corrientes'!$FP173)*100</f>
        <v>126189817.05456269</v>
      </c>
      <c r="AX173" s="7">
        <f>('Valor ventas corrientes'!AX173/'Valor ventas corrientes'!$FP173)*100</f>
        <v>328407754.69837326</v>
      </c>
      <c r="AY173" s="7">
        <f>('Valor ventas corrientes'!AY173/'Valor ventas corrientes'!$FP173)*100</f>
        <v>3421582.748924064</v>
      </c>
      <c r="AZ173" s="7">
        <f>('Valor ventas corrientes'!AZ173/'Valor ventas corrientes'!$FP173)*100</f>
        <v>30974782.918301843</v>
      </c>
      <c r="BA173" s="7">
        <f>('Valor ventas corrientes'!BA173/'Valor ventas corrientes'!$FP173)*100</f>
        <v>16889593.372747827</v>
      </c>
      <c r="BB173" s="7">
        <f>('Valor ventas corrientes'!BB173/'Valor ventas corrientes'!$FP173)*100</f>
        <v>1475316.2520971624</v>
      </c>
      <c r="BC173" s="7">
        <f>('Valor ventas corrientes'!BC173/'Valor ventas corrientes'!$FP173)*100</f>
        <v>34396365.667225912</v>
      </c>
      <c r="BD173" s="7">
        <f>('Valor ventas corrientes'!BD173/'Valor ventas corrientes'!$FP173)*100</f>
        <v>18364909.624844991</v>
      </c>
      <c r="BE173" s="7">
        <f>('Valor ventas corrientes'!BE173/'Valor ventas corrientes'!$FP173)*100</f>
        <v>52761275.292070895</v>
      </c>
      <c r="BF173" s="7">
        <f>('Valor ventas corrientes'!BF173/'Valor ventas corrientes'!$FP173)*100</f>
        <v>881114.59625063813</v>
      </c>
      <c r="BG173" s="7">
        <f>('Valor ventas corrientes'!BG173/'Valor ventas corrientes'!$FP173)*100</f>
        <v>3466150.6265956666</v>
      </c>
      <c r="BH173" s="7">
        <f>('Valor ventas corrientes'!BH173/'Valor ventas corrientes'!$FP173)*100</f>
        <v>10474398.451017579</v>
      </c>
      <c r="BI173" s="7">
        <f>('Valor ventas corrientes'!BI173/'Valor ventas corrientes'!$FP173)*100</f>
        <v>0</v>
      </c>
      <c r="BJ173" s="7">
        <f>('Valor ventas corrientes'!BJ173/'Valor ventas corrientes'!$FP173)*100</f>
        <v>4347265.222846305</v>
      </c>
      <c r="BK173" s="7">
        <f>('Valor ventas corrientes'!BK173/'Valor ventas corrientes'!$FP173)*100</f>
        <v>10474398.451017579</v>
      </c>
      <c r="BL173" s="7">
        <f>('Valor ventas corrientes'!BL173/'Valor ventas corrientes'!$FP173)*100</f>
        <v>14821663.673863882</v>
      </c>
      <c r="BM173" s="7">
        <f>('Valor ventas corrientes'!BM173/'Valor ventas corrientes'!$FP173)*100</f>
        <v>4072126.1762345899</v>
      </c>
      <c r="BN173" s="7">
        <f>('Valor ventas corrientes'!BN173/'Valor ventas corrientes'!$FP173)*100</f>
        <v>18205205.401488073</v>
      </c>
      <c r="BO173" s="7">
        <f>('Valor ventas corrientes'!BO173/'Valor ventas corrientes'!$FP173)*100</f>
        <v>18357001.621343642</v>
      </c>
      <c r="BP173" s="7">
        <f>('Valor ventas corrientes'!BP173/'Valor ventas corrientes'!$FP173)*100</f>
        <v>0</v>
      </c>
      <c r="BQ173" s="7">
        <f>('Valor ventas corrientes'!BQ173/'Valor ventas corrientes'!$FP173)*100</f>
        <v>22277331.577722661</v>
      </c>
      <c r="BR173" s="7">
        <f>('Valor ventas corrientes'!BR173/'Valor ventas corrientes'!$FP173)*100</f>
        <v>18357001.621343642</v>
      </c>
      <c r="BS173" s="7">
        <f>('Valor ventas corrientes'!BS173/'Valor ventas corrientes'!$FP173)*100</f>
        <v>40634333.199066304</v>
      </c>
      <c r="BT173" s="7">
        <f>('Valor ventas corrientes'!BT173/'Valor ventas corrientes'!$FP173)*100</f>
        <v>0</v>
      </c>
      <c r="BU173" s="7">
        <f>('Valor ventas corrientes'!BU173/'Valor ventas corrientes'!$FP173)*100</f>
        <v>42897020.06273251</v>
      </c>
      <c r="BV173" s="7">
        <f>('Valor ventas corrientes'!BV173/'Valor ventas corrientes'!$FP173)*100</f>
        <v>53895783.026697792</v>
      </c>
      <c r="BW173" s="7">
        <f>('Valor ventas corrientes'!BW173/'Valor ventas corrientes'!$FP173)*100</f>
        <v>41957815.783937559</v>
      </c>
      <c r="BX173" s="7">
        <f>('Valor ventas corrientes'!BX173/'Valor ventas corrientes'!$FP173)*100</f>
        <v>42897020.06273251</v>
      </c>
      <c r="BY173" s="7">
        <f>('Valor ventas corrientes'!BY173/'Valor ventas corrientes'!$FP173)*100</f>
        <v>95853598.810635343</v>
      </c>
      <c r="BZ173" s="7">
        <f>('Valor ventas corrientes'!BZ173/'Valor ventas corrientes'!$FP173)*100</f>
        <v>138750618.87336785</v>
      </c>
      <c r="CA173" s="7">
        <f>('Valor ventas corrientes'!CA173/'Valor ventas corrientes'!$FP173)*100</f>
        <v>12171008.83674958</v>
      </c>
      <c r="CB173" s="7">
        <f>('Valor ventas corrientes'!CB173/'Valor ventas corrientes'!$FP173)*100</f>
        <v>29226975.368954699</v>
      </c>
      <c r="CC173" s="7">
        <f>('Valor ventas corrientes'!CC173/'Valor ventas corrientes'!$FP173)*100</f>
        <v>31538404.390692245</v>
      </c>
      <c r="CD173" s="7">
        <f>('Valor ventas corrientes'!CD173/'Valor ventas corrientes'!$FP173)*100</f>
        <v>25952353.723539278</v>
      </c>
      <c r="CE173" s="7">
        <f>('Valor ventas corrientes'!CE173/'Valor ventas corrientes'!$FP173)*100</f>
        <v>41397984.205704279</v>
      </c>
      <c r="CF173" s="7">
        <f>('Valor ventas corrientes'!CF173/'Valor ventas corrientes'!$FP173)*100</f>
        <v>57490758.114231519</v>
      </c>
      <c r="CG173" s="7">
        <f>('Valor ventas corrientes'!CG173/'Valor ventas corrientes'!$FP173)*100</f>
        <v>98888742.319935799</v>
      </c>
      <c r="CH173" s="7">
        <f>('Valor ventas corrientes'!CH173/'Valor ventas corrientes'!$FP173)*100</f>
        <v>22076256.821285285</v>
      </c>
      <c r="CI173" s="7">
        <f>('Valor ventas corrientes'!CI173/'Valor ventas corrientes'!$FP173)*100</f>
        <v>41446936.729885474</v>
      </c>
      <c r="CJ173" s="7">
        <f>('Valor ventas corrientes'!CJ173/'Valor ventas corrientes'!$FP173)*100</f>
        <v>16293362.950543437</v>
      </c>
      <c r="CK173" s="7">
        <f>('Valor ventas corrientes'!CK173/'Valor ventas corrientes'!$FP173)*100</f>
        <v>3520052.8120212997</v>
      </c>
      <c r="CL173" s="7">
        <f>('Valor ventas corrientes'!CL173/'Valor ventas corrientes'!$FP173)*100</f>
        <v>63523193.551170759</v>
      </c>
      <c r="CM173" s="7">
        <f>('Valor ventas corrientes'!CM173/'Valor ventas corrientes'!$FP173)*100</f>
        <v>19813415.762564737</v>
      </c>
      <c r="CN173" s="7">
        <f>('Valor ventas corrientes'!CN173/'Valor ventas corrientes'!$FP173)*100</f>
        <v>83336609.3137355</v>
      </c>
      <c r="CO173" s="7">
        <f>('Valor ventas corrientes'!CO173/'Valor ventas corrientes'!$FP173)*100</f>
        <v>40964289.688890509</v>
      </c>
      <c r="CP173" s="7">
        <f>('Valor ventas corrientes'!CP173/'Valor ventas corrientes'!$FP173)*100</f>
        <v>104380323.18425851</v>
      </c>
      <c r="CQ173" s="7">
        <f>('Valor ventas corrientes'!CQ173/'Valor ventas corrientes'!$FP173)*100</f>
        <v>46432175.178933546</v>
      </c>
      <c r="CR173" s="7">
        <f>('Valor ventas corrientes'!CR173/'Valor ventas corrientes'!$FP173)*100</f>
        <v>39677266.524618857</v>
      </c>
      <c r="CS173" s="7">
        <f>('Valor ventas corrientes'!CS173/'Valor ventas corrientes'!$FP173)*100</f>
        <v>145344612.87314901</v>
      </c>
      <c r="CT173" s="7">
        <f>('Valor ventas corrientes'!CT173/'Valor ventas corrientes'!$FP173)*100</f>
        <v>86109441.70355241</v>
      </c>
      <c r="CU173" s="7">
        <f>('Valor ventas corrientes'!CU173/'Valor ventas corrientes'!$FP173)*100</f>
        <v>231454054.57670143</v>
      </c>
      <c r="CV173" s="7">
        <f>('Valor ventas corrientes'!CV173/'Valor ventas corrientes'!$FP173)*100</f>
        <v>4969530.3785834117</v>
      </c>
      <c r="CW173" s="7">
        <f>('Valor ventas corrientes'!CW173/'Valor ventas corrientes'!$FP173)*100</f>
        <v>13396457.510248741</v>
      </c>
      <c r="CX173" s="7">
        <f>('Valor ventas corrientes'!CX173/'Valor ventas corrientes'!$FP173)*100</f>
        <v>1707269.669560143</v>
      </c>
      <c r="CY173" s="7">
        <f>('Valor ventas corrientes'!CY173/'Valor ventas corrientes'!$FP173)*100</f>
        <v>2480557.867094609</v>
      </c>
      <c r="CZ173" s="7">
        <f>('Valor ventas corrientes'!CZ173/'Valor ventas corrientes'!$FP173)*100</f>
        <v>18365987.888832152</v>
      </c>
      <c r="DA173" s="7">
        <f>('Valor ventas corrientes'!DA173/'Valor ventas corrientes'!$FP173)*100</f>
        <v>4187827.5366547517</v>
      </c>
      <c r="DB173" s="7">
        <f>('Valor ventas corrientes'!DB173/'Valor ventas corrientes'!$FP173)*100</f>
        <v>22553815.425486904</v>
      </c>
      <c r="DC173" s="7">
        <f>('Valor ventas corrientes'!DC173/'Valor ventas corrientes'!$FP173)*100</f>
        <v>225362.68028302575</v>
      </c>
      <c r="DD173" s="7">
        <f>('Valor ventas corrientes'!DD173/'Valor ventas corrientes'!$FP173)*100</f>
        <v>18321891.407469545</v>
      </c>
      <c r="DE173" s="7">
        <f>('Valor ventas corrientes'!DE173/'Valor ventas corrientes'!$FP173)*100</f>
        <v>24661119.932890799</v>
      </c>
      <c r="DF173" s="7">
        <f>('Valor ventas corrientes'!DF173/'Valor ventas corrientes'!$FP173)*100</f>
        <v>5054293.6027427232</v>
      </c>
      <c r="DG173" s="7">
        <f>('Valor ventas corrientes'!DG173/'Valor ventas corrientes'!$FP173)*100</f>
        <v>18547254.087752569</v>
      </c>
      <c r="DH173" s="7">
        <f>('Valor ventas corrientes'!DH173/'Valor ventas corrientes'!$FP173)*100</f>
        <v>29715413.535633519</v>
      </c>
      <c r="DI173" s="7">
        <f>('Valor ventas corrientes'!DI173/'Valor ventas corrientes'!$FP173)*100</f>
        <v>48262667.623386092</v>
      </c>
      <c r="DJ173" s="7">
        <f>('Valor ventas corrientes'!DJ173/'Valor ventas corrientes'!$FP173)*100</f>
        <v>1168110.1411481509</v>
      </c>
      <c r="DK173" s="7">
        <f>('Valor ventas corrientes'!DK173/'Valor ventas corrientes'!$FP173)*100</f>
        <v>11717484.835947188</v>
      </c>
      <c r="DL173" s="7">
        <f>('Valor ventas corrientes'!DL173/'Valor ventas corrientes'!$FP173)*100</f>
        <v>14636971.040557295</v>
      </c>
      <c r="DM173" s="7">
        <f>('Valor ventas corrientes'!DM173/'Valor ventas corrientes'!$FP173)*100</f>
        <v>14594927.556203952</v>
      </c>
      <c r="DN173" s="7">
        <f>('Valor ventas corrientes'!DN173/'Valor ventas corrientes'!$FP173)*100</f>
        <v>12885594.977095338</v>
      </c>
      <c r="DO173" s="7">
        <f>('Valor ventas corrientes'!DO173/'Valor ventas corrientes'!$FP173)*100</f>
        <v>29231898.596761249</v>
      </c>
      <c r="DP173" s="7">
        <f>('Valor ventas corrientes'!DP173/'Valor ventas corrientes'!$FP173)*100</f>
        <v>42117493.573856585</v>
      </c>
      <c r="DQ173" s="7">
        <f>('Valor ventas corrientes'!DQ173/'Valor ventas corrientes'!$FP173)*100</f>
        <v>5682858.7278430229</v>
      </c>
      <c r="DR173" s="7">
        <f>('Valor ventas corrientes'!DR173/'Valor ventas corrientes'!$FP173)*100</f>
        <v>3768967.6854621051</v>
      </c>
      <c r="DS173" s="7">
        <f>('Valor ventas corrientes'!DS173/'Valor ventas corrientes'!$FP173)*100</f>
        <v>127952062.76796265</v>
      </c>
      <c r="DT173" s="7">
        <f>('Valor ventas corrientes'!DT173/'Valor ventas corrientes'!$FP173)*100</f>
        <v>100621631.49777518</v>
      </c>
      <c r="DU173" s="7">
        <f>('Valor ventas corrientes'!DU173/'Valor ventas corrientes'!$FP173)*100</f>
        <v>9451826.4133051261</v>
      </c>
      <c r="DV173" s="7">
        <f>('Valor ventas corrientes'!DV173/'Valor ventas corrientes'!$FP173)*100</f>
        <v>228573694.2657378</v>
      </c>
      <c r="DW173" s="7">
        <f>('Valor ventas corrientes'!DW173/'Valor ventas corrientes'!$FP173)*100</f>
        <v>238025520.67904297</v>
      </c>
      <c r="DX173" s="7">
        <f>('Valor ventas corrientes'!DX173/'Valor ventas corrientes'!$FP173)*100</f>
        <v>114985.45481070828</v>
      </c>
      <c r="DY173" s="7">
        <f>('Valor ventas corrientes'!DY173/'Valor ventas corrientes'!$FP173)*100</f>
        <v>16995131.076300241</v>
      </c>
      <c r="DZ173" s="7">
        <f>('Valor ventas corrientes'!DZ173/'Valor ventas corrientes'!$FP173)*100</f>
        <v>11217206.691881245</v>
      </c>
      <c r="EA173" s="7">
        <f>('Valor ventas corrientes'!EA173/'Valor ventas corrientes'!$FP173)*100</f>
        <v>9193923.0695893206</v>
      </c>
      <c r="EB173" s="7">
        <f>('Valor ventas corrientes'!EB173/'Valor ventas corrientes'!$FP173)*100</f>
        <v>17110116.531110946</v>
      </c>
      <c r="EC173" s="7">
        <f>('Valor ventas corrientes'!EC173/'Valor ventas corrientes'!$FP173)*100</f>
        <v>20411129.761470567</v>
      </c>
      <c r="ED173" s="7">
        <f>('Valor ventas corrientes'!ED173/'Valor ventas corrientes'!$FP173)*100</f>
        <v>37521246.292581514</v>
      </c>
      <c r="EE173" s="7">
        <f>('Valor ventas corrientes'!EE173/'Valor ventas corrientes'!$FP173)*100</f>
        <v>113443.50426726967</v>
      </c>
      <c r="EF173" s="7">
        <f>('Valor ventas corrientes'!EF173/'Valor ventas corrientes'!$FP173)*100</f>
        <v>12126527.969144356</v>
      </c>
      <c r="EG173" s="7">
        <f>('Valor ventas corrientes'!EG173/'Valor ventas corrientes'!$FP173)*100</f>
        <v>9039102.4238821212</v>
      </c>
      <c r="EH173" s="7">
        <f>('Valor ventas corrientes'!EH173/'Valor ventas corrientes'!$FP173)*100</f>
        <v>0</v>
      </c>
      <c r="EI173" s="7">
        <f>('Valor ventas corrientes'!EI173/'Valor ventas corrientes'!$FP173)*100</f>
        <v>12239971.473411627</v>
      </c>
      <c r="EJ173" s="7">
        <f>('Valor ventas corrientes'!EJ173/'Valor ventas corrientes'!$FP173)*100</f>
        <v>9039102.4238821212</v>
      </c>
      <c r="EK173" s="7">
        <f>('Valor ventas corrientes'!EK173/'Valor ventas corrientes'!$FP173)*100</f>
        <v>21279073.897293746</v>
      </c>
      <c r="EL173" s="7">
        <f>('Valor ventas corrientes'!EL173/'Valor ventas corrientes'!$FP173)*100</f>
        <v>154211450.78510466</v>
      </c>
      <c r="EM173" s="7">
        <f>('Valor ventas corrientes'!EM173/'Valor ventas corrientes'!$FP173)*100</f>
        <v>1032530076.5766283</v>
      </c>
      <c r="EN173" s="7">
        <f>('Valor ventas corrientes'!EN173/'Valor ventas corrientes'!$FP173)*100</f>
        <v>711333796.58151579</v>
      </c>
      <c r="EO173" s="7">
        <f>('Valor ventas corrientes'!EO173/'Valor ventas corrientes'!$FP173)*100</f>
        <v>1022428250.824276</v>
      </c>
      <c r="EP173" s="7">
        <f>('Valor ventas corrientes'!EP173/'Valor ventas corrientes'!$FP173)*100</f>
        <v>1186741527.3617332</v>
      </c>
      <c r="EQ173" s="7">
        <f>('Valor ventas corrientes'!EQ173/'Valor ventas corrientes'!$FP173)*100</f>
        <v>1733762047.4057918</v>
      </c>
      <c r="ER173" s="7">
        <f>('Valor ventas corrientes'!ER173/'Valor ventas corrientes'!$FP173)*100</f>
        <v>2920503574.7675247</v>
      </c>
      <c r="ES173" s="7">
        <f>('Valor ventas corrientes'!ES173/'Valor ventas corrientes'!$FP173)*100</f>
        <v>222990411.39981034</v>
      </c>
      <c r="ET173" s="7">
        <f>('Valor ventas corrientes'!ET173/'Valor ventas corrientes'!$FP173)*100</f>
        <v>1249602243.8897803</v>
      </c>
      <c r="EU173" s="7">
        <f>('Valor ventas corrientes'!EU173/'Valor ventas corrientes'!$FP173)*100</f>
        <v>957833500.7708075</v>
      </c>
      <c r="EV173" s="7">
        <f>('Valor ventas corrientes'!EV173/'Valor ventas corrientes'!$FP173)*100</f>
        <v>1217583985.5913632</v>
      </c>
      <c r="EW173" s="7">
        <f>('Valor ventas corrientes'!EW173/'Valor ventas corrientes'!$FP173)*100</f>
        <v>1472592655.2895908</v>
      </c>
      <c r="EX173" s="7">
        <f>('Valor ventas corrientes'!EX173/'Valor ventas corrientes'!$FP173)*100</f>
        <v>2175417486.3621707</v>
      </c>
      <c r="EY173" s="7">
        <f>('Valor ventas corrientes'!EY173/'Valor ventas corrientes'!$FP173)*100</f>
        <v>3648010141.6517615</v>
      </c>
      <c r="EZ173" s="7">
        <f>('Valor ventas corrientes'!EZ173/'Valor ventas corrientes'!$FP173)*100</f>
        <v>235151258.78247866</v>
      </c>
      <c r="FA173" s="7">
        <f>('Valor ventas corrientes'!FA173/'Valor ventas corrientes'!$FP173)*100</f>
        <v>1313802176.4052081</v>
      </c>
      <c r="FB173" s="7">
        <f>('Valor ventas corrientes'!FB173/'Valor ventas corrientes'!$FP173)*100</f>
        <v>1138008130.8736596</v>
      </c>
      <c r="FC173" s="7">
        <f>('Valor ventas corrientes'!FC173/'Valor ventas corrientes'!$FP173)*100</f>
        <v>1349529319.1847689</v>
      </c>
      <c r="FD173" s="7">
        <f>('Valor ventas corrientes'!FD173/'Valor ventas corrientes'!$FP173)*100</f>
        <v>1548953435.1876867</v>
      </c>
      <c r="FE173" s="7">
        <f>('Valor ventas corrientes'!FE173/'Valor ventas corrientes'!$FP173)*100</f>
        <v>2487537450.0584288</v>
      </c>
      <c r="FF173" s="7">
        <f>('Valor ventas corrientes'!FF173/'Valor ventas corrientes'!$FP173)*100</f>
        <v>4036490885.2461152</v>
      </c>
      <c r="FG173" s="7">
        <f>('Valor ventas corrientes'!FG173/'Valor ventas corrientes'!$FP173)*100</f>
        <v>235264702.28674594</v>
      </c>
      <c r="FH173" s="7">
        <f>('Valor ventas corrientes'!FH173/'Valor ventas corrientes'!$FP173)*100</f>
        <v>1325928704.3743525</v>
      </c>
      <c r="FI173" s="7">
        <f>('Valor ventas corrientes'!FI173/'Valor ventas corrientes'!$FP173)*100</f>
        <v>1147047233.2975416</v>
      </c>
      <c r="FJ173" s="7">
        <f>('Valor ventas corrientes'!FJ173/'Valor ventas corrientes'!$FP173)*100</f>
        <v>1349529319.1847689</v>
      </c>
      <c r="FK173" s="7">
        <f>('Valor ventas corrientes'!FK173/'Valor ventas corrientes'!$FP173)*100</f>
        <v>1561193406.6610985</v>
      </c>
      <c r="FL173" s="7">
        <f>('Valor ventas corrientes'!FL173/'Valor ventas corrientes'!$FP173)*100</f>
        <v>2496576552.4823108</v>
      </c>
      <c r="FM173" s="7">
        <f>('Valor ventas corrientes'!FM173/'Valor ventas corrientes'!$FP173)*100</f>
        <v>4057769959.1434093</v>
      </c>
      <c r="FN173" s="71"/>
    </row>
    <row r="174" spans="1:172" s="49" customFormat="1" ht="12" customHeight="1" x14ac:dyDescent="0.25">
      <c r="A174" s="29">
        <v>45261</v>
      </c>
      <c r="B174" s="7">
        <f>('Valor ventas corrientes'!B174/'Valor ventas corrientes'!$FP174)*100</f>
        <v>899559.21434795239</v>
      </c>
      <c r="C174" s="7">
        <f>('Valor ventas corrientes'!C174/'Valor ventas corrientes'!$FP174)*100</f>
        <v>167162205.38883239</v>
      </c>
      <c r="D174" s="7">
        <f>('Valor ventas corrientes'!D174/'Valor ventas corrientes'!$FP174)*100</f>
        <v>287239966.33618933</v>
      </c>
      <c r="E174" s="7">
        <f>('Valor ventas corrientes'!E174/'Valor ventas corrientes'!$FP174)*100</f>
        <v>340539389.19292766</v>
      </c>
      <c r="F174" s="7">
        <f>('Valor ventas corrientes'!F174/'Valor ventas corrientes'!$FP174)*100</f>
        <v>168061764.60318035</v>
      </c>
      <c r="G174" s="7">
        <f>('Valor ventas corrientes'!G174/'Valor ventas corrientes'!$FP174)*100</f>
        <v>627779355.52911699</v>
      </c>
      <c r="H174" s="7">
        <f>('Valor ventas corrientes'!H174/'Valor ventas corrientes'!$FP174)*100</f>
        <v>795841120.1322974</v>
      </c>
      <c r="I174" s="7">
        <f>('Valor ventas corrientes'!I174/'Valor ventas corrientes'!$FP174)*100</f>
        <v>17863123.453819342</v>
      </c>
      <c r="J174" s="7">
        <f>('Valor ventas corrientes'!J174/'Valor ventas corrientes'!$FP174)*100</f>
        <v>72597711.084519312</v>
      </c>
      <c r="K174" s="7">
        <f>('Valor ventas corrientes'!K174/'Valor ventas corrientes'!$FP174)*100</f>
        <v>92347171.290226534</v>
      </c>
      <c r="L174" s="7">
        <f>('Valor ventas corrientes'!L174/'Valor ventas corrientes'!$FP174)*100</f>
        <v>53141452.364943363</v>
      </c>
      <c r="M174" s="7">
        <f>('Valor ventas corrientes'!M174/'Valor ventas corrientes'!$FP174)*100</f>
        <v>90460834.538338646</v>
      </c>
      <c r="N174" s="7">
        <f>('Valor ventas corrientes'!N174/'Valor ventas corrientes'!$FP174)*100</f>
        <v>145488623.6551699</v>
      </c>
      <c r="O174" s="7">
        <f>('Valor ventas corrientes'!O174/'Valor ventas corrientes'!$FP174)*100</f>
        <v>235949458.19350854</v>
      </c>
      <c r="P174" s="7">
        <f>('Valor ventas corrientes'!P174/'Valor ventas corrientes'!$FP174)*100</f>
        <v>35137152.38404008</v>
      </c>
      <c r="Q174" s="7">
        <f>('Valor ventas corrientes'!Q174/'Valor ventas corrientes'!$FP174)*100</f>
        <v>548902497.47204471</v>
      </c>
      <c r="R174" s="7">
        <f>('Valor ventas corrientes'!R174/'Valor ventas corrientes'!$FP174)*100</f>
        <v>236580255.86566943</v>
      </c>
      <c r="S174" s="7">
        <f>('Valor ventas corrientes'!S174/'Valor ventas corrientes'!$FP174)*100</f>
        <v>459707994.53129536</v>
      </c>
      <c r="T174" s="7">
        <f>('Valor ventas corrientes'!T174/'Valor ventas corrientes'!$FP174)*100</f>
        <v>584039649.85608482</v>
      </c>
      <c r="U174" s="7">
        <f>('Valor ventas corrientes'!U174/'Valor ventas corrientes'!$FP174)*100</f>
        <v>696288250.39696479</v>
      </c>
      <c r="V174" s="7">
        <f>('Valor ventas corrientes'!V174/'Valor ventas corrientes'!$FP174)*100</f>
        <v>1280327900.2530496</v>
      </c>
      <c r="W174" s="7">
        <f>('Valor ventas corrientes'!W174/'Valor ventas corrientes'!$FP174)*100</f>
        <v>18305092.62852164</v>
      </c>
      <c r="X174" s="7">
        <f>('Valor ventas corrientes'!X174/'Valor ventas corrientes'!$FP174)*100</f>
        <v>71417494.877069414</v>
      </c>
      <c r="Y174" s="7">
        <f>('Valor ventas corrientes'!Y174/'Valor ventas corrientes'!$FP174)*100</f>
        <v>87958589.710499555</v>
      </c>
      <c r="Z174" s="7">
        <f>('Valor ventas corrientes'!Z174/'Valor ventas corrientes'!$FP174)*100</f>
        <v>175534027.49520767</v>
      </c>
      <c r="AA174" s="7">
        <f>('Valor ventas corrientes'!AA174/'Valor ventas corrientes'!$FP174)*100</f>
        <v>89722587.50559105</v>
      </c>
      <c r="AB174" s="7">
        <f>('Valor ventas corrientes'!AB174/'Valor ventas corrientes'!$FP174)*100</f>
        <v>263492617.20570722</v>
      </c>
      <c r="AC174" s="7">
        <f>('Valor ventas corrientes'!AC174/'Valor ventas corrientes'!$FP174)*100</f>
        <v>353215204.71129829</v>
      </c>
      <c r="AD174" s="7">
        <f>('Valor ventas corrientes'!AD174/'Valor ventas corrientes'!$FP174)*100</f>
        <v>714823.40981701994</v>
      </c>
      <c r="AE174" s="7">
        <f>('Valor ventas corrientes'!AE174/'Valor ventas corrientes'!$FP174)*100</f>
        <v>17508053.563026428</v>
      </c>
      <c r="AF174" s="7">
        <f>('Valor ventas corrientes'!AF174/'Valor ventas corrientes'!$FP174)*100</f>
        <v>8573872.6442056336</v>
      </c>
      <c r="AG174" s="7">
        <f>('Valor ventas corrientes'!AG174/'Valor ventas corrientes'!$FP174)*100</f>
        <v>3875614.652918966</v>
      </c>
      <c r="AH174" s="7">
        <f>('Valor ventas corrientes'!AH174/'Valor ventas corrientes'!$FP174)*100</f>
        <v>18222876.97284345</v>
      </c>
      <c r="AI174" s="7">
        <f>('Valor ventas corrientes'!AI174/'Valor ventas corrientes'!$FP174)*100</f>
        <v>12449487.2971246</v>
      </c>
      <c r="AJ174" s="7">
        <f>('Valor ventas corrientes'!AJ174/'Valor ventas corrientes'!$FP174)*100</f>
        <v>30672364.269968048</v>
      </c>
      <c r="AK174" s="7">
        <f>('Valor ventas corrientes'!AK174/'Valor ventas corrientes'!$FP174)*100</f>
        <v>3001880.0787830381</v>
      </c>
      <c r="AL174" s="7">
        <f>('Valor ventas corrientes'!AL174/'Valor ventas corrientes'!$FP174)*100</f>
        <v>11702957.302933488</v>
      </c>
      <c r="AM174" s="7">
        <f>('Valor ventas corrientes'!AM174/'Valor ventas corrientes'!$FP174)*100</f>
        <v>18182075.028027881</v>
      </c>
      <c r="AN174" s="7">
        <f>('Valor ventas corrientes'!AN174/'Valor ventas corrientes'!$FP174)*100</f>
        <v>8882504.2295236699</v>
      </c>
      <c r="AO174" s="7">
        <f>('Valor ventas corrientes'!AO174/'Valor ventas corrientes'!$FP174)*100</f>
        <v>14704837.381716527</v>
      </c>
      <c r="AP174" s="7">
        <f>('Valor ventas corrientes'!AP174/'Valor ventas corrientes'!$FP174)*100</f>
        <v>27064579.257551551</v>
      </c>
      <c r="AQ174" s="7">
        <f>('Valor ventas corrientes'!AQ174/'Valor ventas corrientes'!$FP174)*100</f>
        <v>41769416.639268078</v>
      </c>
      <c r="AR174" s="7">
        <f>('Valor ventas corrientes'!AR174/'Valor ventas corrientes'!$FP174)*100</f>
        <v>15002984.524905605</v>
      </c>
      <c r="AS174" s="7">
        <f>('Valor ventas corrientes'!AS174/'Valor ventas corrientes'!$FP174)*100</f>
        <v>183632214.76176301</v>
      </c>
      <c r="AT174" s="7">
        <f>('Valor ventas corrientes'!AT174/'Valor ventas corrientes'!$FP174)*100</f>
        <v>78702419.217978492</v>
      </c>
      <c r="AU174" s="7">
        <f>('Valor ventas corrientes'!AU174/'Valor ventas corrientes'!$FP174)*100</f>
        <v>28229494.735695615</v>
      </c>
      <c r="AV174" s="7">
        <f>('Valor ventas corrientes'!AV174/'Valor ventas corrientes'!$FP174)*100</f>
        <v>198635199.2866686</v>
      </c>
      <c r="AW174" s="7">
        <f>('Valor ventas corrientes'!AW174/'Valor ventas corrientes'!$FP174)*100</f>
        <v>106931913.95367412</v>
      </c>
      <c r="AX174" s="7">
        <f>('Valor ventas corrientes'!AX174/'Valor ventas corrientes'!$FP174)*100</f>
        <v>305567113.24034274</v>
      </c>
      <c r="AY174" s="7">
        <f>('Valor ventas corrientes'!AY174/'Valor ventas corrientes'!$FP174)*100</f>
        <v>3901735.3089602091</v>
      </c>
      <c r="AZ174" s="7">
        <f>('Valor ventas corrientes'!AZ174/'Valor ventas corrientes'!$FP174)*100</f>
        <v>24199227.160978798</v>
      </c>
      <c r="BA174" s="7">
        <f>('Valor ventas corrientes'!BA174/'Valor ventas corrientes'!$FP174)*100</f>
        <v>17309578.238600057</v>
      </c>
      <c r="BB174" s="7">
        <f>('Valor ventas corrientes'!BB174/'Valor ventas corrientes'!$FP174)*100</f>
        <v>3153226.3941330235</v>
      </c>
      <c r="BC174" s="7">
        <f>('Valor ventas corrientes'!BC174/'Valor ventas corrientes'!$FP174)*100</f>
        <v>28100962.469939001</v>
      </c>
      <c r="BD174" s="7">
        <f>('Valor ventas corrientes'!BD174/'Valor ventas corrientes'!$FP174)*100</f>
        <v>20462804.632733081</v>
      </c>
      <c r="BE174" s="7">
        <f>('Valor ventas corrientes'!BE174/'Valor ventas corrientes'!$FP174)*100</f>
        <v>48563767.102672085</v>
      </c>
      <c r="BF174" s="7">
        <f>('Valor ventas corrientes'!BF174/'Valor ventas corrientes'!$FP174)*100</f>
        <v>0</v>
      </c>
      <c r="BG174" s="7">
        <f>('Valor ventas corrientes'!BG174/'Valor ventas corrientes'!$FP174)*100</f>
        <v>6964833.6539355209</v>
      </c>
      <c r="BH174" s="7">
        <f>('Valor ventas corrientes'!BH174/'Valor ventas corrientes'!$FP174)*100</f>
        <v>12669519.152047632</v>
      </c>
      <c r="BI174" s="7">
        <f>('Valor ventas corrientes'!BI174/'Valor ventas corrientes'!$FP174)*100</f>
        <v>0</v>
      </c>
      <c r="BJ174" s="7">
        <f>('Valor ventas corrientes'!BJ174/'Valor ventas corrientes'!$FP174)*100</f>
        <v>6964833.6539355209</v>
      </c>
      <c r="BK174" s="7">
        <f>('Valor ventas corrientes'!BK174/'Valor ventas corrientes'!$FP174)*100</f>
        <v>12669519.152047632</v>
      </c>
      <c r="BL174" s="7">
        <f>('Valor ventas corrientes'!BL174/'Valor ventas corrientes'!$FP174)*100</f>
        <v>19634352.805983152</v>
      </c>
      <c r="BM174" s="7">
        <f>('Valor ventas corrientes'!BM174/'Valor ventas corrientes'!$FP174)*100</f>
        <v>1489946.3404008131</v>
      </c>
      <c r="BN174" s="7">
        <f>('Valor ventas corrientes'!BN174/'Valor ventas corrientes'!$FP174)*100</f>
        <v>13405899.09236131</v>
      </c>
      <c r="BO174" s="7">
        <f>('Valor ventas corrientes'!BO174/'Valor ventas corrientes'!$FP174)*100</f>
        <v>11820363.758931164</v>
      </c>
      <c r="BP174" s="7">
        <f>('Valor ventas corrientes'!BP174/'Valor ventas corrientes'!$FP174)*100</f>
        <v>0</v>
      </c>
      <c r="BQ174" s="7">
        <f>('Valor ventas corrientes'!BQ174/'Valor ventas corrientes'!$FP174)*100</f>
        <v>14895845.432762127</v>
      </c>
      <c r="BR174" s="7">
        <f>('Valor ventas corrientes'!BR174/'Valor ventas corrientes'!$FP174)*100</f>
        <v>11820363.758931164</v>
      </c>
      <c r="BS174" s="7">
        <f>('Valor ventas corrientes'!BS174/'Valor ventas corrientes'!$FP174)*100</f>
        <v>26716209.191693291</v>
      </c>
      <c r="BT174" s="7">
        <f>('Valor ventas corrientes'!BT174/'Valor ventas corrientes'!$FP174)*100</f>
        <v>0</v>
      </c>
      <c r="BU174" s="7">
        <f>('Valor ventas corrientes'!BU174/'Valor ventas corrientes'!$FP174)*100</f>
        <v>32225112.013069995</v>
      </c>
      <c r="BV174" s="7">
        <f>('Valor ventas corrientes'!BV174/'Valor ventas corrientes'!$FP174)*100</f>
        <v>26061799.323555037</v>
      </c>
      <c r="BW174" s="7">
        <f>('Valor ventas corrientes'!BW174/'Valor ventas corrientes'!$FP174)*100</f>
        <v>19595547.323482428</v>
      </c>
      <c r="BX174" s="7">
        <f>('Valor ventas corrientes'!BX174/'Valor ventas corrientes'!$FP174)*100</f>
        <v>32225112.013069995</v>
      </c>
      <c r="BY174" s="7">
        <f>('Valor ventas corrientes'!BY174/'Valor ventas corrientes'!$FP174)*100</f>
        <v>45657346.647037469</v>
      </c>
      <c r="BZ174" s="7">
        <f>('Valor ventas corrientes'!BZ174/'Valor ventas corrientes'!$FP174)*100</f>
        <v>77882458.660107449</v>
      </c>
      <c r="CA174" s="7">
        <f>('Valor ventas corrientes'!CA174/'Valor ventas corrientes'!$FP174)*100</f>
        <v>9361245.1483444665</v>
      </c>
      <c r="CB174" s="7">
        <f>('Valor ventas corrientes'!CB174/'Valor ventas corrientes'!$FP174)*100</f>
        <v>71472743.490705773</v>
      </c>
      <c r="CC174" s="7">
        <f>('Valor ventas corrientes'!CC174/'Valor ventas corrientes'!$FP174)*100</f>
        <v>70206771.49753122</v>
      </c>
      <c r="CD174" s="7">
        <f>('Valor ventas corrientes'!CD174/'Valor ventas corrientes'!$FP174)*100</f>
        <v>33567184.194162063</v>
      </c>
      <c r="CE174" s="7">
        <f>('Valor ventas corrientes'!CE174/'Valor ventas corrientes'!$FP174)*100</f>
        <v>80833988.639050245</v>
      </c>
      <c r="CF174" s="7">
        <f>('Valor ventas corrientes'!CF174/'Valor ventas corrientes'!$FP174)*100</f>
        <v>103773955.69169328</v>
      </c>
      <c r="CG174" s="7">
        <f>('Valor ventas corrientes'!CG174/'Valor ventas corrientes'!$FP174)*100</f>
        <v>184607944.33074355</v>
      </c>
      <c r="CH174" s="7">
        <f>('Valor ventas corrientes'!CH174/'Valor ventas corrientes'!$FP174)*100</f>
        <v>20433768.768951494</v>
      </c>
      <c r="CI174" s="7">
        <f>('Valor ventas corrientes'!CI174/'Valor ventas corrientes'!$FP174)*100</f>
        <v>34189372.191112399</v>
      </c>
      <c r="CJ174" s="7">
        <f>('Valor ventas corrientes'!CJ174/'Valor ventas corrientes'!$FP174)*100</f>
        <v>23354400.177098457</v>
      </c>
      <c r="CK174" s="7">
        <f>('Valor ventas corrientes'!CK174/'Valor ventas corrientes'!$FP174)*100</f>
        <v>4379937.9175137961</v>
      </c>
      <c r="CL174" s="7">
        <f>('Valor ventas corrientes'!CL174/'Valor ventas corrientes'!$FP174)*100</f>
        <v>54623140.96006389</v>
      </c>
      <c r="CM174" s="7">
        <f>('Valor ventas corrientes'!CM174/'Valor ventas corrientes'!$FP174)*100</f>
        <v>27734338.094612256</v>
      </c>
      <c r="CN174" s="7">
        <f>('Valor ventas corrientes'!CN174/'Valor ventas corrientes'!$FP174)*100</f>
        <v>82357479.054676145</v>
      </c>
      <c r="CO174" s="7">
        <f>('Valor ventas corrientes'!CO174/'Valor ventas corrientes'!$FP174)*100</f>
        <v>30972121.958539065</v>
      </c>
      <c r="CP174" s="7">
        <f>('Valor ventas corrientes'!CP174/'Valor ventas corrientes'!$FP174)*100</f>
        <v>191925144.26423177</v>
      </c>
      <c r="CQ174" s="7">
        <f>('Valor ventas corrientes'!CQ174/'Valor ventas corrientes'!$FP174)*100</f>
        <v>40266310.750726111</v>
      </c>
      <c r="CR174" s="7">
        <f>('Valor ventas corrientes'!CR174/'Valor ventas corrientes'!$FP174)*100</f>
        <v>29817135.070577979</v>
      </c>
      <c r="CS174" s="7">
        <f>('Valor ventas corrientes'!CS174/'Valor ventas corrientes'!$FP174)*100</f>
        <v>222897266.22277084</v>
      </c>
      <c r="CT174" s="7">
        <f>('Valor ventas corrientes'!CT174/'Valor ventas corrientes'!$FP174)*100</f>
        <v>70083445.821304098</v>
      </c>
      <c r="CU174" s="7">
        <f>('Valor ventas corrientes'!CU174/'Valor ventas corrientes'!$FP174)*100</f>
        <v>292980712.04407489</v>
      </c>
      <c r="CV174" s="7">
        <f>('Valor ventas corrientes'!CV174/'Valor ventas corrientes'!$FP174)*100</f>
        <v>1216953.9645657856</v>
      </c>
      <c r="CW174" s="7">
        <f>('Valor ventas corrientes'!CW174/'Valor ventas corrientes'!$FP174)*100</f>
        <v>17273619.989834446</v>
      </c>
      <c r="CX174" s="7">
        <f>('Valor ventas corrientes'!CX174/'Valor ventas corrientes'!$FP174)*100</f>
        <v>4267561.5379029913</v>
      </c>
      <c r="CY174" s="7">
        <f>('Valor ventas corrientes'!CY174/'Valor ventas corrientes'!$FP174)*100</f>
        <v>0</v>
      </c>
      <c r="CZ174" s="7">
        <f>('Valor ventas corrientes'!CZ174/'Valor ventas corrientes'!$FP174)*100</f>
        <v>18490573.95440023</v>
      </c>
      <c r="DA174" s="7">
        <f>('Valor ventas corrientes'!DA174/'Valor ventas corrientes'!$FP174)*100</f>
        <v>4267561.5379029913</v>
      </c>
      <c r="DB174" s="7">
        <f>('Valor ventas corrientes'!DB174/'Valor ventas corrientes'!$FP174)*100</f>
        <v>22758135.492303222</v>
      </c>
      <c r="DC174" s="7">
        <f>('Valor ventas corrientes'!DC174/'Valor ventas corrientes'!$FP174)*100</f>
        <v>192958.4664536741</v>
      </c>
      <c r="DD174" s="7">
        <f>('Valor ventas corrientes'!DD174/'Valor ventas corrientes'!$FP174)*100</f>
        <v>19592244.006099332</v>
      </c>
      <c r="DE174" s="7">
        <f>('Valor ventas corrientes'!DE174/'Valor ventas corrientes'!$FP174)*100</f>
        <v>27045089.356084809</v>
      </c>
      <c r="DF174" s="7">
        <f>('Valor ventas corrientes'!DF174/'Valor ventas corrientes'!$FP174)*100</f>
        <v>3602848.1261980827</v>
      </c>
      <c r="DG174" s="7">
        <f>('Valor ventas corrientes'!DG174/'Valor ventas corrientes'!$FP174)*100</f>
        <v>19785202.472553004</v>
      </c>
      <c r="DH174" s="7">
        <f>('Valor ventas corrientes'!DH174/'Valor ventas corrientes'!$FP174)*100</f>
        <v>30647937.482282892</v>
      </c>
      <c r="DI174" s="7">
        <f>('Valor ventas corrientes'!DI174/'Valor ventas corrientes'!$FP174)*100</f>
        <v>50433139.954835899</v>
      </c>
      <c r="DJ174" s="7">
        <f>('Valor ventas corrientes'!DJ174/'Valor ventas corrientes'!$FP174)*100</f>
        <v>1037782.1612692418</v>
      </c>
      <c r="DK174" s="7">
        <f>('Valor ventas corrientes'!DK174/'Valor ventas corrientes'!$FP174)*100</f>
        <v>12825258.561574208</v>
      </c>
      <c r="DL174" s="7">
        <f>('Valor ventas corrientes'!DL174/'Valor ventas corrientes'!$FP174)*100</f>
        <v>15724713.874382805</v>
      </c>
      <c r="DM174" s="7">
        <f>('Valor ventas corrientes'!DM174/'Valor ventas corrientes'!$FP174)*100</f>
        <v>4346590.0898199249</v>
      </c>
      <c r="DN174" s="7">
        <f>('Valor ventas corrientes'!DN174/'Valor ventas corrientes'!$FP174)*100</f>
        <v>13863040.72284345</v>
      </c>
      <c r="DO174" s="7">
        <f>('Valor ventas corrientes'!DO174/'Valor ventas corrientes'!$FP174)*100</f>
        <v>20071303.964202728</v>
      </c>
      <c r="DP174" s="7">
        <f>('Valor ventas corrientes'!DP174/'Valor ventas corrientes'!$FP174)*100</f>
        <v>33934344.687046178</v>
      </c>
      <c r="DQ174" s="7">
        <f>('Valor ventas corrientes'!DQ174/'Valor ventas corrientes'!$FP174)*100</f>
        <v>10588486.211153064</v>
      </c>
      <c r="DR174" s="7">
        <f>('Valor ventas corrientes'!DR174/'Valor ventas corrientes'!$FP174)*100</f>
        <v>7059100.4429276781</v>
      </c>
      <c r="DS174" s="7">
        <f>('Valor ventas corrientes'!DS174/'Valor ventas corrientes'!$FP174)*100</f>
        <v>137739959.81985188</v>
      </c>
      <c r="DT174" s="7">
        <f>('Valor ventas corrientes'!DT174/'Valor ventas corrientes'!$FP174)*100</f>
        <v>97093841.025849551</v>
      </c>
      <c r="DU174" s="7">
        <f>('Valor ventas corrientes'!DU174/'Valor ventas corrientes'!$FP174)*100</f>
        <v>17647586.654080741</v>
      </c>
      <c r="DV174" s="7">
        <f>('Valor ventas corrientes'!DV174/'Valor ventas corrientes'!$FP174)*100</f>
        <v>234833800.8457014</v>
      </c>
      <c r="DW174" s="7">
        <f>('Valor ventas corrientes'!DW174/'Valor ventas corrientes'!$FP174)*100</f>
        <v>252481387.49978217</v>
      </c>
      <c r="DX174" s="7">
        <f>('Valor ventas corrientes'!DX174/'Valor ventas corrientes'!$FP174)*100</f>
        <v>148139.47720011618</v>
      </c>
      <c r="DY174" s="7">
        <f>('Valor ventas corrientes'!DY174/'Valor ventas corrientes'!$FP174)*100</f>
        <v>21815132.117775194</v>
      </c>
      <c r="DZ174" s="7">
        <f>('Valor ventas corrientes'!DZ174/'Valor ventas corrientes'!$FP174)*100</f>
        <v>20362682.212097008</v>
      </c>
      <c r="EA174" s="7">
        <f>('Valor ventas corrientes'!EA174/'Valor ventas corrientes'!$FP174)*100</f>
        <v>23490074.0988237</v>
      </c>
      <c r="EB174" s="7">
        <f>('Valor ventas corrientes'!EB174/'Valor ventas corrientes'!$FP174)*100</f>
        <v>21963271.594975311</v>
      </c>
      <c r="EC174" s="7">
        <f>('Valor ventas corrientes'!EC174/'Valor ventas corrientes'!$FP174)*100</f>
        <v>43852756.310920708</v>
      </c>
      <c r="ED174" s="7">
        <f>('Valor ventas corrientes'!ED174/'Valor ventas corrientes'!$FP174)*100</f>
        <v>65816027.905896015</v>
      </c>
      <c r="EE174" s="7">
        <f>('Valor ventas corrientes'!EE174/'Valor ventas corrientes'!$FP174)*100</f>
        <v>0</v>
      </c>
      <c r="EF174" s="7">
        <f>('Valor ventas corrientes'!EF174/'Valor ventas corrientes'!$FP174)*100</f>
        <v>18259182.766119663</v>
      </c>
      <c r="EG174" s="7">
        <f>('Valor ventas corrientes'!EG174/'Valor ventas corrientes'!$FP174)*100</f>
        <v>12536791.136000581</v>
      </c>
      <c r="EH174" s="7">
        <f>('Valor ventas corrientes'!EH174/'Valor ventas corrientes'!$FP174)*100</f>
        <v>0</v>
      </c>
      <c r="EI174" s="7">
        <f>('Valor ventas corrientes'!EI174/'Valor ventas corrientes'!$FP174)*100</f>
        <v>18259182.766119663</v>
      </c>
      <c r="EJ174" s="7">
        <f>('Valor ventas corrientes'!EJ174/'Valor ventas corrientes'!$FP174)*100</f>
        <v>12536791.136000581</v>
      </c>
      <c r="EK174" s="7">
        <f>('Valor ventas corrientes'!EK174/'Valor ventas corrientes'!$FP174)*100</f>
        <v>30795973.902120244</v>
      </c>
      <c r="EL174" s="7">
        <f>('Valor ventas corrientes'!EL174/'Valor ventas corrientes'!$FP174)*100</f>
        <v>109236186.68399651</v>
      </c>
      <c r="EM174" s="7">
        <f>('Valor ventas corrientes'!EM174/'Valor ventas corrientes'!$FP174)*100</f>
        <v>1235692516.4620969</v>
      </c>
      <c r="EN174" s="7">
        <f>('Valor ventas corrientes'!EN174/'Valor ventas corrientes'!$FP174)*100</f>
        <v>805342894.95832121</v>
      </c>
      <c r="EO174" s="7">
        <f>('Valor ventas corrientes'!EO174/'Valor ventas corrientes'!$FP174)*100</f>
        <v>945002650.08960199</v>
      </c>
      <c r="EP174" s="7">
        <f>('Valor ventas corrientes'!EP174/'Valor ventas corrientes'!$FP174)*100</f>
        <v>1344928703.1460936</v>
      </c>
      <c r="EQ174" s="7">
        <f>('Valor ventas corrientes'!EQ174/'Valor ventas corrientes'!$FP174)*100</f>
        <v>1750345545.0479231</v>
      </c>
      <c r="ER174" s="7">
        <f>('Valor ventas corrientes'!ER174/'Valor ventas corrientes'!$FP174)*100</f>
        <v>3095274248.1940165</v>
      </c>
      <c r="ES174" s="7">
        <f>('Valor ventas corrientes'!ES174/'Valor ventas corrientes'!$FP174)*100</f>
        <v>157083433.21943071</v>
      </c>
      <c r="ET174" s="7">
        <f>('Valor ventas corrientes'!ET174/'Valor ventas corrientes'!$FP174)*100</f>
        <v>1447305466.3165843</v>
      </c>
      <c r="EU174" s="7">
        <f>('Valor ventas corrientes'!EU174/'Valor ventas corrientes'!$FP174)*100</f>
        <v>1011273092.9912865</v>
      </c>
      <c r="EV174" s="7">
        <f>('Valor ventas corrientes'!EV174/'Valor ventas corrientes'!$FP174)*100</f>
        <v>1160423508.1023817</v>
      </c>
      <c r="EW174" s="7">
        <f>('Valor ventas corrientes'!EW174/'Valor ventas corrientes'!$FP174)*100</f>
        <v>1604388899.536015</v>
      </c>
      <c r="EX174" s="7">
        <f>('Valor ventas corrientes'!EX174/'Valor ventas corrientes'!$FP174)*100</f>
        <v>2171696601.093668</v>
      </c>
      <c r="EY174" s="7">
        <f>('Valor ventas corrientes'!EY174/'Valor ventas corrientes'!$FP174)*100</f>
        <v>3776085500.629683</v>
      </c>
      <c r="EZ174" s="7">
        <f>('Valor ventas corrientes'!EZ174/'Valor ventas corrientes'!$FP174)*100</f>
        <v>170267753.5000726</v>
      </c>
      <c r="FA174" s="7">
        <f>('Valor ventas corrientes'!FA174/'Valor ventas corrientes'!$FP174)*100</f>
        <v>1525870821.4347951</v>
      </c>
      <c r="FB174" s="7">
        <f>('Valor ventas corrientes'!FB174/'Valor ventas corrientes'!$FP174)*100</f>
        <v>1216413099.7916062</v>
      </c>
      <c r="FC174" s="7">
        <f>('Valor ventas corrientes'!FC174/'Valor ventas corrientes'!$FP174)*100</f>
        <v>1288956861.4430728</v>
      </c>
      <c r="FD174" s="7">
        <f>('Valor ventas corrientes'!FD174/'Valor ventas corrientes'!$FP174)*100</f>
        <v>1696138574.9348679</v>
      </c>
      <c r="FE174" s="7">
        <f>('Valor ventas corrientes'!FE174/'Valor ventas corrientes'!$FP174)*100</f>
        <v>2505369961.2346792</v>
      </c>
      <c r="FF174" s="7">
        <f>('Valor ventas corrientes'!FF174/'Valor ventas corrientes'!$FP174)*100</f>
        <v>4201508536.1695471</v>
      </c>
      <c r="FG174" s="7">
        <f>('Valor ventas corrientes'!FG174/'Valor ventas corrientes'!$FP174)*100</f>
        <v>170267753.5000726</v>
      </c>
      <c r="FH174" s="7">
        <f>('Valor ventas corrientes'!FH174/'Valor ventas corrientes'!$FP174)*100</f>
        <v>1544130004.2009149</v>
      </c>
      <c r="FI174" s="7">
        <f>('Valor ventas corrientes'!FI174/'Valor ventas corrientes'!$FP174)*100</f>
        <v>1228949890.9276066</v>
      </c>
      <c r="FJ174" s="7">
        <f>('Valor ventas corrientes'!FJ174/'Valor ventas corrientes'!$FP174)*100</f>
        <v>1288956861.4430728</v>
      </c>
      <c r="FK174" s="7">
        <f>('Valor ventas corrientes'!FK174/'Valor ventas corrientes'!$FP174)*100</f>
        <v>1714397757.7009876</v>
      </c>
      <c r="FL174" s="7">
        <f>('Valor ventas corrientes'!FL174/'Valor ventas corrientes'!$FP174)*100</f>
        <v>2517906752.3706794</v>
      </c>
      <c r="FM174" s="7">
        <f>('Valor ventas corrientes'!FM174/'Valor ventas corrientes'!$FP174)*100</f>
        <v>4232304510.0716667</v>
      </c>
    </row>
    <row r="175" spans="1:172" s="49" customFormat="1" x14ac:dyDescent="0.25">
      <c r="A175" s="29">
        <v>45292</v>
      </c>
      <c r="B175" s="7">
        <f>('Valor ventas corrientes'!B175/'Valor ventas corrientes'!$FP175)*100</f>
        <v>829369.44884156005</v>
      </c>
      <c r="C175" s="7">
        <f>('Valor ventas corrientes'!C175/'Valor ventas corrientes'!$FP175)*100</f>
        <v>180977635.2303929</v>
      </c>
      <c r="D175" s="7">
        <f>('Valor ventas corrientes'!D175/'Valor ventas corrientes'!$FP175)*100</f>
        <v>276874427.27968055</v>
      </c>
      <c r="E175" s="7">
        <f>('Valor ventas corrientes'!E175/'Valor ventas corrientes'!$FP175)*100</f>
        <v>209376100.1675781</v>
      </c>
      <c r="F175" s="7">
        <f>('Valor ventas corrientes'!F175/'Valor ventas corrientes'!$FP175)*100</f>
        <v>181807004.67923445</v>
      </c>
      <c r="G175" s="7">
        <f>('Valor ventas corrientes'!G175/'Valor ventas corrientes'!$FP175)*100</f>
        <v>486250527.44725871</v>
      </c>
      <c r="H175" s="7">
        <f>('Valor ventas corrientes'!H175/'Valor ventas corrientes'!$FP175)*100</f>
        <v>668057532.1264931</v>
      </c>
      <c r="I175" s="7">
        <f>('Valor ventas corrientes'!I175/'Valor ventas corrientes'!$FP175)*100</f>
        <v>16980416.012016118</v>
      </c>
      <c r="J175" s="7">
        <f>('Valor ventas corrientes'!J175/'Valor ventas corrientes'!$FP175)*100</f>
        <v>96281225.539358199</v>
      </c>
      <c r="K175" s="7">
        <f>('Valor ventas corrientes'!K175/'Valor ventas corrientes'!$FP175)*100</f>
        <v>77232888.598791212</v>
      </c>
      <c r="L175" s="7">
        <f>('Valor ventas corrientes'!L175/'Valor ventas corrientes'!$FP175)*100</f>
        <v>16339137.646064183</v>
      </c>
      <c r="M175" s="7">
        <f>('Valor ventas corrientes'!M175/'Valor ventas corrientes'!$FP175)*100</f>
        <v>113261641.55137432</v>
      </c>
      <c r="N175" s="7">
        <f>('Valor ventas corrientes'!N175/'Valor ventas corrientes'!$FP175)*100</f>
        <v>93572026.244855389</v>
      </c>
      <c r="O175" s="7">
        <f>('Valor ventas corrientes'!O175/'Valor ventas corrientes'!$FP175)*100</f>
        <v>206833667.79622972</v>
      </c>
      <c r="P175" s="7">
        <f>('Valor ventas corrientes'!P175/'Valor ventas corrientes'!$FP175)*100</f>
        <v>41494906.013023466</v>
      </c>
      <c r="Q175" s="7">
        <f>('Valor ventas corrientes'!Q175/'Valor ventas corrientes'!$FP175)*100</f>
        <v>548456094.46906042</v>
      </c>
      <c r="R175" s="7">
        <f>('Valor ventas corrientes'!R175/'Valor ventas corrientes'!$FP175)*100</f>
        <v>271063228.71629012</v>
      </c>
      <c r="S175" s="7">
        <f>('Valor ventas corrientes'!S175/'Valor ventas corrientes'!$FP175)*100</f>
        <v>286196787.58735073</v>
      </c>
      <c r="T175" s="7">
        <f>('Valor ventas corrientes'!T175/'Valor ventas corrientes'!$FP175)*100</f>
        <v>589951000.4820838</v>
      </c>
      <c r="U175" s="7">
        <f>('Valor ventas corrientes'!U175/'Valor ventas corrientes'!$FP175)*100</f>
        <v>557260016.30364084</v>
      </c>
      <c r="V175" s="7">
        <f>('Valor ventas corrientes'!V175/'Valor ventas corrientes'!$FP175)*100</f>
        <v>1147211016.7857246</v>
      </c>
      <c r="W175" s="7">
        <f>('Valor ventas corrientes'!W175/'Valor ventas corrientes'!$FP175)*100</f>
        <v>15746829.450280618</v>
      </c>
      <c r="X175" s="7">
        <f>('Valor ventas corrientes'!X175/'Valor ventas corrientes'!$FP175)*100</f>
        <v>48799704.001079299</v>
      </c>
      <c r="Y175" s="7">
        <f>('Valor ventas corrientes'!Y175/'Valor ventas corrientes'!$FP175)*100</f>
        <v>103586806.83285366</v>
      </c>
      <c r="Z175" s="7">
        <f>('Valor ventas corrientes'!Z175/'Valor ventas corrientes'!$FP175)*100</f>
        <v>129103834.36487266</v>
      </c>
      <c r="AA175" s="7">
        <f>('Valor ventas corrientes'!AA175/'Valor ventas corrientes'!$FP175)*100</f>
        <v>64546533.45135992</v>
      </c>
      <c r="AB175" s="7">
        <f>('Valor ventas corrientes'!AB175/'Valor ventas corrientes'!$FP175)*100</f>
        <v>232690641.19772631</v>
      </c>
      <c r="AC175" s="7">
        <f>('Valor ventas corrientes'!AC175/'Valor ventas corrientes'!$FP175)*100</f>
        <v>297237174.64908624</v>
      </c>
      <c r="AD175" s="7">
        <f>('Valor ventas corrientes'!AD175/'Valor ventas corrientes'!$FP175)*100</f>
        <v>1431467.3329975537</v>
      </c>
      <c r="AE175" s="7">
        <f>('Valor ventas corrientes'!AE175/'Valor ventas corrientes'!$FP175)*100</f>
        <v>11780718.25730321</v>
      </c>
      <c r="AF175" s="7">
        <f>('Valor ventas corrientes'!AF175/'Valor ventas corrientes'!$FP175)*100</f>
        <v>9357451.5222334154</v>
      </c>
      <c r="AG175" s="7">
        <f>('Valor ventas corrientes'!AG175/'Valor ventas corrientes'!$FP175)*100</f>
        <v>2762971.4203482517</v>
      </c>
      <c r="AH175" s="7">
        <f>('Valor ventas corrientes'!AH175/'Valor ventas corrientes'!$FP175)*100</f>
        <v>13212185.590300765</v>
      </c>
      <c r="AI175" s="7">
        <f>('Valor ventas corrientes'!AI175/'Valor ventas corrientes'!$FP175)*100</f>
        <v>12120422.942581668</v>
      </c>
      <c r="AJ175" s="7">
        <f>('Valor ventas corrientes'!AJ175/'Valor ventas corrientes'!$FP175)*100</f>
        <v>25332608.532882433</v>
      </c>
      <c r="AK175" s="7">
        <f>('Valor ventas corrientes'!AK175/'Valor ventas corrientes'!$FP175)*100</f>
        <v>8254632.4258886175</v>
      </c>
      <c r="AL175" s="7">
        <f>('Valor ventas corrientes'!AL175/'Valor ventas corrientes'!$FP175)*100</f>
        <v>12204361.562383078</v>
      </c>
      <c r="AM175" s="7">
        <f>('Valor ventas corrientes'!AM175/'Valor ventas corrientes'!$FP175)*100</f>
        <v>30343187.455820985</v>
      </c>
      <c r="AN175" s="7">
        <f>('Valor ventas corrientes'!AN175/'Valor ventas corrientes'!$FP175)*100</f>
        <v>9914832.5521657802</v>
      </c>
      <c r="AO175" s="7">
        <f>('Valor ventas corrientes'!AO175/'Valor ventas corrientes'!$FP175)*100</f>
        <v>20458993.988271698</v>
      </c>
      <c r="AP175" s="7">
        <f>('Valor ventas corrientes'!AP175/'Valor ventas corrientes'!$FP175)*100</f>
        <v>40258020.007986769</v>
      </c>
      <c r="AQ175" s="7">
        <f>('Valor ventas corrientes'!AQ175/'Valor ventas corrientes'!$FP175)*100</f>
        <v>60717013.99625846</v>
      </c>
      <c r="AR175" s="7">
        <f>('Valor ventas corrientes'!AR175/'Valor ventas corrientes'!$FP175)*100</f>
        <v>9169991.6466398053</v>
      </c>
      <c r="AS175" s="7">
        <f>('Valor ventas corrientes'!AS175/'Valor ventas corrientes'!$FP175)*100</f>
        <v>238383462.86235434</v>
      </c>
      <c r="AT175" s="7">
        <f>('Valor ventas corrientes'!AT175/'Valor ventas corrientes'!$FP175)*100</f>
        <v>123321580.07821271</v>
      </c>
      <c r="AU175" s="7">
        <f>('Valor ventas corrientes'!AU175/'Valor ventas corrientes'!$FP175)*100</f>
        <v>67776468.987336308</v>
      </c>
      <c r="AV175" s="7">
        <f>('Valor ventas corrientes'!AV175/'Valor ventas corrientes'!$FP175)*100</f>
        <v>247553454.50899416</v>
      </c>
      <c r="AW175" s="7">
        <f>('Valor ventas corrientes'!AW175/'Valor ventas corrientes'!$FP175)*100</f>
        <v>191098049.06554902</v>
      </c>
      <c r="AX175" s="7">
        <f>('Valor ventas corrientes'!AX175/'Valor ventas corrientes'!$FP175)*100</f>
        <v>438651503.57454318</v>
      </c>
      <c r="AY175" s="7">
        <f>('Valor ventas corrientes'!AY175/'Valor ventas corrientes'!$FP175)*100</f>
        <v>6772273.054036553</v>
      </c>
      <c r="AZ175" s="7">
        <f>('Valor ventas corrientes'!AZ175/'Valor ventas corrientes'!$FP175)*100</f>
        <v>14779237.554180458</v>
      </c>
      <c r="BA175" s="7">
        <f>('Valor ventas corrientes'!BA175/'Valor ventas corrientes'!$FP175)*100</f>
        <v>14542336.004173264</v>
      </c>
      <c r="BB175" s="7">
        <f>('Valor ventas corrientes'!BB175/'Valor ventas corrientes'!$FP175)*100</f>
        <v>0</v>
      </c>
      <c r="BC175" s="7">
        <f>('Valor ventas corrientes'!BC175/'Valor ventas corrientes'!$FP175)*100</f>
        <v>21551510.608217012</v>
      </c>
      <c r="BD175" s="7">
        <f>('Valor ventas corrientes'!BD175/'Valor ventas corrientes'!$FP175)*100</f>
        <v>14542336.004173264</v>
      </c>
      <c r="BE175" s="7">
        <f>('Valor ventas corrientes'!BE175/'Valor ventas corrientes'!$FP175)*100</f>
        <v>36093846.61239028</v>
      </c>
      <c r="BF175" s="7">
        <f>('Valor ventas corrientes'!BF175/'Valor ventas corrientes'!$FP175)*100</f>
        <v>1114401.3699812924</v>
      </c>
      <c r="BG175" s="7">
        <f>('Valor ventas corrientes'!BG175/'Valor ventas corrientes'!$FP175)*100</f>
        <v>4714540.5282774502</v>
      </c>
      <c r="BH175" s="7">
        <f>('Valor ventas corrientes'!BH175/'Valor ventas corrientes'!$FP175)*100</f>
        <v>8108875.6884443825</v>
      </c>
      <c r="BI175" s="7">
        <f>('Valor ventas corrientes'!BI175/'Valor ventas corrientes'!$FP175)*100</f>
        <v>1042958.6990933949</v>
      </c>
      <c r="BJ175" s="7">
        <f>('Valor ventas corrientes'!BJ175/'Valor ventas corrientes'!$FP175)*100</f>
        <v>5828941.8982587429</v>
      </c>
      <c r="BK175" s="7">
        <f>('Valor ventas corrientes'!BK175/'Valor ventas corrientes'!$FP175)*100</f>
        <v>9151834.3875377756</v>
      </c>
      <c r="BL175" s="7">
        <f>('Valor ventas corrientes'!BL175/'Valor ventas corrientes'!$FP175)*100</f>
        <v>14980776.285796519</v>
      </c>
      <c r="BM175" s="7">
        <f>('Valor ventas corrientes'!BM175/'Valor ventas corrientes'!$FP175)*100</f>
        <v>6861147.2585983602</v>
      </c>
      <c r="BN175" s="7">
        <f>('Valor ventas corrientes'!BN175/'Valor ventas corrientes'!$FP175)*100</f>
        <v>16802347.110375594</v>
      </c>
      <c r="BO175" s="7">
        <f>('Valor ventas corrientes'!BO175/'Valor ventas corrientes'!$FP175)*100</f>
        <v>16443283.590660529</v>
      </c>
      <c r="BP175" s="7">
        <f>('Valor ventas corrientes'!BP175/'Valor ventas corrientes'!$FP175)*100</f>
        <v>0</v>
      </c>
      <c r="BQ175" s="7">
        <f>('Valor ventas corrientes'!BQ175/'Valor ventas corrientes'!$FP175)*100</f>
        <v>23663494.368973956</v>
      </c>
      <c r="BR175" s="7">
        <f>('Valor ventas corrientes'!BR175/'Valor ventas corrientes'!$FP175)*100</f>
        <v>16443283.590660529</v>
      </c>
      <c r="BS175" s="7">
        <f>('Valor ventas corrientes'!BS175/'Valor ventas corrientes'!$FP175)*100</f>
        <v>40106777.959634483</v>
      </c>
      <c r="BT175" s="7">
        <f>('Valor ventas corrientes'!BT175/'Valor ventas corrientes'!$FP175)*100</f>
        <v>0</v>
      </c>
      <c r="BU175" s="7">
        <f>('Valor ventas corrientes'!BU175/'Valor ventas corrientes'!$FP175)*100</f>
        <v>49207748.555115849</v>
      </c>
      <c r="BV175" s="7">
        <f>('Valor ventas corrientes'!BV175/'Valor ventas corrientes'!$FP175)*100</f>
        <v>54846208.170384236</v>
      </c>
      <c r="BW175" s="7">
        <f>('Valor ventas corrientes'!BW175/'Valor ventas corrientes'!$FP175)*100</f>
        <v>24842404.907324798</v>
      </c>
      <c r="BX175" s="7">
        <f>('Valor ventas corrientes'!BX175/'Valor ventas corrientes'!$FP175)*100</f>
        <v>49207748.555115849</v>
      </c>
      <c r="BY175" s="7">
        <f>('Valor ventas corrientes'!BY175/'Valor ventas corrientes'!$FP175)*100</f>
        <v>79688613.077709034</v>
      </c>
      <c r="BZ175" s="7">
        <f>('Valor ventas corrientes'!BZ175/'Valor ventas corrientes'!$FP175)*100</f>
        <v>128896361.63282487</v>
      </c>
      <c r="CA175" s="7">
        <f>('Valor ventas corrientes'!CA175/'Valor ventas corrientes'!$FP175)*100</f>
        <v>12788950.777378043</v>
      </c>
      <c r="CB175" s="7">
        <f>('Valor ventas corrientes'!CB175/'Valor ventas corrientes'!$FP175)*100</f>
        <v>67524417.375809476</v>
      </c>
      <c r="CC175" s="7">
        <f>('Valor ventas corrientes'!CC175/'Valor ventas corrientes'!$FP175)*100</f>
        <v>59894857.258670323</v>
      </c>
      <c r="CD175" s="7">
        <f>('Valor ventas corrientes'!CD175/'Valor ventas corrientes'!$FP175)*100</f>
        <v>27204506.460354012</v>
      </c>
      <c r="CE175" s="7">
        <f>('Valor ventas corrientes'!CE175/'Valor ventas corrientes'!$FP175)*100</f>
        <v>80313368.153187513</v>
      </c>
      <c r="CF175" s="7">
        <f>('Valor ventas corrientes'!CF175/'Valor ventas corrientes'!$FP175)*100</f>
        <v>87099363.71902433</v>
      </c>
      <c r="CG175" s="7">
        <f>('Valor ventas corrientes'!CG175/'Valor ventas corrientes'!$FP175)*100</f>
        <v>167412731.87221187</v>
      </c>
      <c r="CH175" s="7">
        <f>('Valor ventas corrientes'!CH175/'Valor ventas corrientes'!$FP175)*100</f>
        <v>33996415.384731621</v>
      </c>
      <c r="CI175" s="7">
        <f>('Valor ventas corrientes'!CI175/'Valor ventas corrientes'!$FP175)*100</f>
        <v>41588156.298460215</v>
      </c>
      <c r="CJ175" s="7">
        <f>('Valor ventas corrientes'!CJ175/'Valor ventas corrientes'!$FP175)*100</f>
        <v>18561307.820549719</v>
      </c>
      <c r="CK175" s="7">
        <f>('Valor ventas corrientes'!CK175/'Valor ventas corrientes'!$FP175)*100</f>
        <v>2604137.5017988207</v>
      </c>
      <c r="CL175" s="7">
        <f>('Valor ventas corrientes'!CL175/'Valor ventas corrientes'!$FP175)*100</f>
        <v>75584571.683191836</v>
      </c>
      <c r="CM175" s="7">
        <f>('Valor ventas corrientes'!CM175/'Valor ventas corrientes'!$FP175)*100</f>
        <v>21165445.322348543</v>
      </c>
      <c r="CN175" s="7">
        <f>('Valor ventas corrientes'!CN175/'Valor ventas corrientes'!$FP175)*100</f>
        <v>96750017.005540386</v>
      </c>
      <c r="CO175" s="7">
        <f>('Valor ventas corrientes'!CO175/'Valor ventas corrientes'!$FP175)*100</f>
        <v>33670064.916462809</v>
      </c>
      <c r="CP175" s="7">
        <f>('Valor ventas corrientes'!CP175/'Valor ventas corrientes'!$FP175)*100</f>
        <v>129603317.06360629</v>
      </c>
      <c r="CQ175" s="7">
        <f>('Valor ventas corrientes'!CQ175/'Valor ventas corrientes'!$FP175)*100</f>
        <v>89957086.850769907</v>
      </c>
      <c r="CR175" s="7">
        <f>('Valor ventas corrientes'!CR175/'Valor ventas corrientes'!$FP175)*100</f>
        <v>18683823.961649161</v>
      </c>
      <c r="CS175" s="7">
        <f>('Valor ventas corrientes'!CS175/'Valor ventas corrientes'!$FP175)*100</f>
        <v>163273381.9800691</v>
      </c>
      <c r="CT175" s="7">
        <f>('Valor ventas corrientes'!CT175/'Valor ventas corrientes'!$FP175)*100</f>
        <v>108640910.81241907</v>
      </c>
      <c r="CU175" s="7">
        <f>('Valor ventas corrientes'!CU175/'Valor ventas corrientes'!$FP175)*100</f>
        <v>271914292.79248816</v>
      </c>
      <c r="CV175" s="7">
        <f>('Valor ventas corrientes'!CV175/'Valor ventas corrientes'!$FP175)*100</f>
        <v>17126232.502302494</v>
      </c>
      <c r="CW175" s="7">
        <f>('Valor ventas corrientes'!CW175/'Valor ventas corrientes'!$FP175)*100</f>
        <v>13311525.233558787</v>
      </c>
      <c r="CX175" s="7">
        <f>('Valor ventas corrientes'!CX175/'Valor ventas corrientes'!$FP175)*100</f>
        <v>4996191.524967622</v>
      </c>
      <c r="CY175" s="7">
        <f>('Valor ventas corrientes'!CY175/'Valor ventas corrientes'!$FP175)*100</f>
        <v>1034701.9427255722</v>
      </c>
      <c r="CZ175" s="7">
        <f>('Valor ventas corrientes'!CZ175/'Valor ventas corrientes'!$FP175)*100</f>
        <v>30437757.735861279</v>
      </c>
      <c r="DA175" s="7">
        <f>('Valor ventas corrientes'!DA175/'Valor ventas corrientes'!$FP175)*100</f>
        <v>6030893.4676931938</v>
      </c>
      <c r="DB175" s="7">
        <f>('Valor ventas corrientes'!DB175/'Valor ventas corrientes'!$FP175)*100</f>
        <v>36468651.203554474</v>
      </c>
      <c r="DC175" s="7">
        <f>('Valor ventas corrientes'!DC175/'Valor ventas corrientes'!$FP175)*100</f>
        <v>696935.42236292991</v>
      </c>
      <c r="DD175" s="7">
        <f>('Valor ventas corrientes'!DD175/'Valor ventas corrientes'!$FP175)*100</f>
        <v>3046851.7412577351</v>
      </c>
      <c r="DE175" s="7">
        <f>('Valor ventas corrientes'!DE175/'Valor ventas corrientes'!$FP175)*100</f>
        <v>18109098.311267812</v>
      </c>
      <c r="DF175" s="7">
        <f>('Valor ventas corrientes'!DF175/'Valor ventas corrientes'!$FP175)*100</f>
        <v>1222217.2255000721</v>
      </c>
      <c r="DG175" s="7">
        <f>('Valor ventas corrientes'!DG175/'Valor ventas corrientes'!$FP175)*100</f>
        <v>3743787.1636206657</v>
      </c>
      <c r="DH175" s="7">
        <f>('Valor ventas corrientes'!DH175/'Valor ventas corrientes'!$FP175)*100</f>
        <v>19331315.536767881</v>
      </c>
      <c r="DI175" s="7">
        <f>('Valor ventas corrientes'!DI175/'Valor ventas corrientes'!$FP175)*100</f>
        <v>23075102.700388547</v>
      </c>
      <c r="DJ175" s="7">
        <f>('Valor ventas corrientes'!DJ175/'Valor ventas corrientes'!$FP175)*100</f>
        <v>1548826.260613038</v>
      </c>
      <c r="DK175" s="7">
        <f>('Valor ventas corrientes'!DK175/'Valor ventas corrientes'!$FP175)*100</f>
        <v>17695891.111670747</v>
      </c>
      <c r="DL175" s="7">
        <f>('Valor ventas corrientes'!DL175/'Valor ventas corrientes'!$FP175)*100</f>
        <v>12415473.785724567</v>
      </c>
      <c r="DM175" s="7">
        <f>('Valor ventas corrientes'!DM175/'Valor ventas corrientes'!$FP175)*100</f>
        <v>6057274.8907036996</v>
      </c>
      <c r="DN175" s="7">
        <f>('Valor ventas corrientes'!DN175/'Valor ventas corrientes'!$FP175)*100</f>
        <v>19244717.372283787</v>
      </c>
      <c r="DO175" s="7">
        <f>('Valor ventas corrientes'!DO175/'Valor ventas corrientes'!$FP175)*100</f>
        <v>18472748.676428266</v>
      </c>
      <c r="DP175" s="7">
        <f>('Valor ventas corrientes'!DP175/'Valor ventas corrientes'!$FP175)*100</f>
        <v>37717466.048712052</v>
      </c>
      <c r="DQ175" s="7">
        <f>('Valor ventas corrientes'!DQ175/'Valor ventas corrientes'!$FP175)*100</f>
        <v>11106858.296157721</v>
      </c>
      <c r="DR175" s="7">
        <f>('Valor ventas corrientes'!DR175/'Valor ventas corrientes'!$FP175)*100</f>
        <v>15134199.856094405</v>
      </c>
      <c r="DS175" s="7">
        <f>('Valor ventas corrientes'!DS175/'Valor ventas corrientes'!$FP175)*100</f>
        <v>149036915.34271118</v>
      </c>
      <c r="DT175" s="7">
        <f>('Valor ventas corrientes'!DT175/'Valor ventas corrientes'!$FP175)*100</f>
        <v>90337014.976543397</v>
      </c>
      <c r="DU175" s="7">
        <f>('Valor ventas corrientes'!DU175/'Valor ventas corrientes'!$FP175)*100</f>
        <v>26241058.152252126</v>
      </c>
      <c r="DV175" s="7">
        <f>('Valor ventas corrientes'!DV175/'Valor ventas corrientes'!$FP175)*100</f>
        <v>239373930.31925461</v>
      </c>
      <c r="DW175" s="7">
        <f>('Valor ventas corrientes'!DW175/'Valor ventas corrientes'!$FP175)*100</f>
        <v>265614988.47150671</v>
      </c>
      <c r="DX175" s="7">
        <f>('Valor ventas corrientes'!DX175/'Valor ventas corrientes'!$FP175)*100</f>
        <v>208178.90200028784</v>
      </c>
      <c r="DY175" s="7">
        <f>('Valor ventas corrientes'!DY175/'Valor ventas corrientes'!$FP175)*100</f>
        <v>15111577.430061882</v>
      </c>
      <c r="DZ175" s="7">
        <f>('Valor ventas corrientes'!DZ175/'Valor ventas corrientes'!$FP175)*100</f>
        <v>32699962.314577639</v>
      </c>
      <c r="EA175" s="7">
        <f>('Valor ventas corrientes'!EA175/'Valor ventas corrientes'!$FP175)*100</f>
        <v>9943474.8054396324</v>
      </c>
      <c r="EB175" s="7">
        <f>('Valor ventas corrientes'!EB175/'Valor ventas corrientes'!$FP175)*100</f>
        <v>15319756.33206217</v>
      </c>
      <c r="EC175" s="7">
        <f>('Valor ventas corrientes'!EC175/'Valor ventas corrientes'!$FP175)*100</f>
        <v>42643437.120017275</v>
      </c>
      <c r="ED175" s="7">
        <f>('Valor ventas corrientes'!ED175/'Valor ventas corrientes'!$FP175)*100</f>
        <v>57963193.452079445</v>
      </c>
      <c r="EE175" s="7">
        <f>('Valor ventas corrientes'!EE175/'Valor ventas corrientes'!$FP175)*100</f>
        <v>0</v>
      </c>
      <c r="EF175" s="7">
        <f>('Valor ventas corrientes'!EF175/'Valor ventas corrientes'!$FP175)*100</f>
        <v>19565729.195711616</v>
      </c>
      <c r="EG175" s="7">
        <f>('Valor ventas corrientes'!EG175/'Valor ventas corrientes'!$FP175)*100</f>
        <v>10177859.131169954</v>
      </c>
      <c r="EH175" s="7">
        <f>('Valor ventas corrientes'!EH175/'Valor ventas corrientes'!$FP175)*100</f>
        <v>0</v>
      </c>
      <c r="EI175" s="7">
        <f>('Valor ventas corrientes'!EI175/'Valor ventas corrientes'!$FP175)*100</f>
        <v>19565729.195711616</v>
      </c>
      <c r="EJ175" s="7">
        <f>('Valor ventas corrientes'!EJ175/'Valor ventas corrientes'!$FP175)*100</f>
        <v>10177859.131169954</v>
      </c>
      <c r="EK175" s="7">
        <f>('Valor ventas corrientes'!EK175/'Valor ventas corrientes'!$FP175)*100</f>
        <v>29743588.326881569</v>
      </c>
      <c r="EL175" s="7">
        <f>('Valor ventas corrientes'!EL175/'Valor ventas corrientes'!$FP175)*100</f>
        <v>114933698.8143618</v>
      </c>
      <c r="EM175" s="7">
        <f>('Valor ventas corrientes'!EM175/'Valor ventas corrientes'!$FP175)*100</f>
        <v>1261226152.5405815</v>
      </c>
      <c r="EN175" s="7">
        <f>('Valor ventas corrientes'!EN175/'Valor ventas corrientes'!$FP175)*100</f>
        <v>898344068.78241491</v>
      </c>
      <c r="EO175" s="7">
        <f>('Valor ventas corrientes'!EO175/'Valor ventas corrientes'!$FP175)*100</f>
        <v>625576824.81033254</v>
      </c>
      <c r="EP175" s="7">
        <f>('Valor ventas corrientes'!EP175/'Valor ventas corrientes'!$FP175)*100</f>
        <v>1376159851.3549435</v>
      </c>
      <c r="EQ175" s="7">
        <f>('Valor ventas corrientes'!EQ175/'Valor ventas corrientes'!$FP175)*100</f>
        <v>1523920893.5927472</v>
      </c>
      <c r="ER175" s="7">
        <f>('Valor ventas corrientes'!ER175/'Valor ventas corrientes'!$FP175)*100</f>
        <v>2900080744.9476905</v>
      </c>
      <c r="ES175" s="7">
        <f>('Valor ventas corrientes'!ES175/'Valor ventas corrientes'!$FP175)*100</f>
        <v>189110865.0908764</v>
      </c>
      <c r="ET175" s="7">
        <f>('Valor ventas corrientes'!ET175/'Valor ventas corrientes'!$FP175)*100</f>
        <v>1461102966.4077568</v>
      </c>
      <c r="EU175" s="7">
        <f>('Valor ventas corrientes'!EU175/'Valor ventas corrientes'!$FP175)*100</f>
        <v>1154133525.8675349</v>
      </c>
      <c r="EV175" s="7">
        <f>('Valor ventas corrientes'!EV175/'Valor ventas corrientes'!$FP175)*100</f>
        <v>795847964.25593626</v>
      </c>
      <c r="EW175" s="7">
        <f>('Valor ventas corrientes'!EW175/'Valor ventas corrientes'!$FP175)*100</f>
        <v>1650213831.4986331</v>
      </c>
      <c r="EX175" s="7">
        <f>('Valor ventas corrientes'!EX175/'Valor ventas corrientes'!$FP175)*100</f>
        <v>1949981490.1234713</v>
      </c>
      <c r="EY175" s="7">
        <f>('Valor ventas corrientes'!EY175/'Valor ventas corrientes'!$FP175)*100</f>
        <v>3600195321.6221042</v>
      </c>
      <c r="EZ175" s="7">
        <f>('Valor ventas corrientes'!EZ175/'Valor ventas corrientes'!$FP175)*100</f>
        <v>219797896.4743129</v>
      </c>
      <c r="FA175" s="7">
        <f>('Valor ventas corrientes'!FA175/'Valor ventas corrientes'!$FP175)*100</f>
        <v>1525403011.7804003</v>
      </c>
      <c r="FB175" s="7">
        <f>('Valor ventas corrientes'!FB175/'Valor ventas corrientes'!$FP175)*100</f>
        <v>1371391167.1467838</v>
      </c>
      <c r="FC175" s="7">
        <f>('Valor ventas corrientes'!FC175/'Valor ventas corrientes'!$FP175)*100</f>
        <v>904442648.09684861</v>
      </c>
      <c r="FD175" s="7">
        <f>('Valor ventas corrientes'!FD175/'Valor ventas corrientes'!$FP175)*100</f>
        <v>1745200908.2547133</v>
      </c>
      <c r="FE175" s="7">
        <f>('Valor ventas corrientes'!FE175/'Valor ventas corrientes'!$FP175)*100</f>
        <v>2275833815.2436323</v>
      </c>
      <c r="FF175" s="7">
        <f>('Valor ventas corrientes'!FF175/'Valor ventas corrientes'!$FP175)*100</f>
        <v>4021034723.4983459</v>
      </c>
      <c r="FG175" s="7">
        <f>('Valor ventas corrientes'!FG175/'Valor ventas corrientes'!$FP175)*100</f>
        <v>219797896.4743129</v>
      </c>
      <c r="FH175" s="7">
        <f>('Valor ventas corrientes'!FH175/'Valor ventas corrientes'!$FP175)*100</f>
        <v>1544968740.9761119</v>
      </c>
      <c r="FI175" s="7">
        <f>('Valor ventas corrientes'!FI175/'Valor ventas corrientes'!$FP175)*100</f>
        <v>1381569026.2779539</v>
      </c>
      <c r="FJ175" s="7">
        <f>('Valor ventas corrientes'!FJ175/'Valor ventas corrientes'!$FP175)*100</f>
        <v>904442648.09684861</v>
      </c>
      <c r="FK175" s="7">
        <f>('Valor ventas corrientes'!FK175/'Valor ventas corrientes'!$FP175)*100</f>
        <v>1764766637.4504247</v>
      </c>
      <c r="FL175" s="7">
        <f>('Valor ventas corrientes'!FL175/'Valor ventas corrientes'!$FP175)*100</f>
        <v>2286011674.3748026</v>
      </c>
      <c r="FM175" s="7">
        <f>('Valor ventas corrientes'!FM175/'Valor ventas corrientes'!$FP175)*100</f>
        <v>4050778311.8252268</v>
      </c>
      <c r="FN175" s="71"/>
      <c r="FP175" s="74"/>
    </row>
    <row r="176" spans="1:172" s="49" customFormat="1" x14ac:dyDescent="0.25">
      <c r="A176" s="29">
        <v>45323</v>
      </c>
      <c r="B176" s="7">
        <f>('Valor ventas corrientes'!B176/'Valor ventas corrientes'!$FP176)*100</f>
        <v>2625585.9491778775</v>
      </c>
      <c r="C176" s="7">
        <f>('Valor ventas corrientes'!C176/'Valor ventas corrientes'!$FP176)*100</f>
        <v>145515644.69805682</v>
      </c>
      <c r="D176" s="7">
        <f>('Valor ventas corrientes'!D176/'Valor ventas corrientes'!$FP176)*100</f>
        <v>280076065.87742901</v>
      </c>
      <c r="E176" s="7">
        <f>('Valor ventas corrientes'!E176/'Valor ventas corrientes'!$FP176)*100</f>
        <v>246028602.21225712</v>
      </c>
      <c r="F176" s="7">
        <f>('Valor ventas corrientes'!F176/'Valor ventas corrientes'!$FP176)*100</f>
        <v>148141230.64723468</v>
      </c>
      <c r="G176" s="7">
        <f>('Valor ventas corrientes'!G176/'Valor ventas corrientes'!$FP176)*100</f>
        <v>526104668.08968616</v>
      </c>
      <c r="H176" s="7">
        <f>('Valor ventas corrientes'!H176/'Valor ventas corrientes'!$FP176)*100</f>
        <v>674245898.73692071</v>
      </c>
      <c r="I176" s="7">
        <f>('Valor ventas corrientes'!I176/'Valor ventas corrientes'!$FP176)*100</f>
        <v>14304198.699551571</v>
      </c>
      <c r="J176" s="7">
        <f>('Valor ventas corrientes'!J176/'Valor ventas corrientes'!$FP176)*100</f>
        <v>95680497.254110619</v>
      </c>
      <c r="K176" s="7">
        <f>('Valor ventas corrientes'!K176/'Valor ventas corrientes'!$FP176)*100</f>
        <v>106829502.55754858</v>
      </c>
      <c r="L176" s="7">
        <f>('Valor ventas corrientes'!L176/'Valor ventas corrientes'!$FP176)*100</f>
        <v>40849947.38415546</v>
      </c>
      <c r="M176" s="7">
        <f>('Valor ventas corrientes'!M176/'Valor ventas corrientes'!$FP176)*100</f>
        <v>109984695.95366219</v>
      </c>
      <c r="N176" s="7">
        <f>('Valor ventas corrientes'!N176/'Valor ventas corrientes'!$FP176)*100</f>
        <v>147679449.94170403</v>
      </c>
      <c r="O176" s="7">
        <f>('Valor ventas corrientes'!O176/'Valor ventas corrientes'!$FP176)*100</f>
        <v>257664145.89536622</v>
      </c>
      <c r="P176" s="7">
        <f>('Valor ventas corrientes'!P176/'Valor ventas corrientes'!$FP176)*100</f>
        <v>25202515.893871449</v>
      </c>
      <c r="Q176" s="7">
        <f>('Valor ventas corrientes'!Q176/'Valor ventas corrientes'!$FP176)*100</f>
        <v>532412010.14798212</v>
      </c>
      <c r="R176" s="7">
        <f>('Valor ventas corrientes'!R176/'Valor ventas corrientes'!$FP176)*100</f>
        <v>333170048.04185355</v>
      </c>
      <c r="S176" s="7">
        <f>('Valor ventas corrientes'!S176/'Valor ventas corrientes'!$FP176)*100</f>
        <v>263071524.57399103</v>
      </c>
      <c r="T176" s="7">
        <f>('Valor ventas corrientes'!T176/'Valor ventas corrientes'!$FP176)*100</f>
        <v>557614526.04185355</v>
      </c>
      <c r="U176" s="7">
        <f>('Valor ventas corrientes'!U176/'Valor ventas corrientes'!$FP176)*100</f>
        <v>596241572.61584461</v>
      </c>
      <c r="V176" s="7">
        <f>('Valor ventas corrientes'!V176/'Valor ventas corrientes'!$FP176)*100</f>
        <v>1153856098.6576982</v>
      </c>
      <c r="W176" s="7">
        <f>('Valor ventas corrientes'!W176/'Valor ventas corrientes'!$FP176)*100</f>
        <v>19010789.895366218</v>
      </c>
      <c r="X176" s="7">
        <f>('Valor ventas corrientes'!X176/'Valor ventas corrientes'!$FP176)*100</f>
        <v>50743061.738415547</v>
      </c>
      <c r="Y176" s="7">
        <f>('Valor ventas corrientes'!Y176/'Valor ventas corrientes'!$FP176)*100</f>
        <v>77038962.759342298</v>
      </c>
      <c r="Z176" s="7">
        <f>('Valor ventas corrientes'!Z176/'Valor ventas corrientes'!$FP176)*100</f>
        <v>143074848.1973094</v>
      </c>
      <c r="AA176" s="7">
        <f>('Valor ventas corrientes'!AA176/'Valor ventas corrientes'!$FP176)*100</f>
        <v>69753851.633781761</v>
      </c>
      <c r="AB176" s="7">
        <f>('Valor ventas corrientes'!AB176/'Valor ventas corrientes'!$FP176)*100</f>
        <v>220113810.95665172</v>
      </c>
      <c r="AC176" s="7">
        <f>('Valor ventas corrientes'!AC176/'Valor ventas corrientes'!$FP176)*100</f>
        <v>289867662.59043348</v>
      </c>
      <c r="AD176" s="7">
        <f>('Valor ventas corrientes'!AD176/'Valor ventas corrientes'!$FP176)*100</f>
        <v>1654828.475336323</v>
      </c>
      <c r="AE176" s="7">
        <f>('Valor ventas corrientes'!AE176/'Valor ventas corrientes'!$FP176)*100</f>
        <v>12520272.645739911</v>
      </c>
      <c r="AF176" s="7">
        <f>('Valor ventas corrientes'!AF176/'Valor ventas corrientes'!$FP176)*100</f>
        <v>12267600.569506727</v>
      </c>
      <c r="AG176" s="7">
        <f>('Valor ventas corrientes'!AG176/'Valor ventas corrientes'!$FP176)*100</f>
        <v>3662708.5201793723</v>
      </c>
      <c r="AH176" s="7">
        <f>('Valor ventas corrientes'!AH176/'Valor ventas corrientes'!$FP176)*100</f>
        <v>14175101.121076234</v>
      </c>
      <c r="AI176" s="7">
        <f>('Valor ventas corrientes'!AI176/'Valor ventas corrientes'!$FP176)*100</f>
        <v>15930309.089686099</v>
      </c>
      <c r="AJ176" s="7">
        <f>('Valor ventas corrientes'!AJ176/'Valor ventas corrientes'!$FP176)*100</f>
        <v>30105410.210762329</v>
      </c>
      <c r="AK176" s="7">
        <f>('Valor ventas corrientes'!AK176/'Valor ventas corrientes'!$FP176)*100</f>
        <v>8354495.1943198796</v>
      </c>
      <c r="AL176" s="7">
        <f>('Valor ventas corrientes'!AL176/'Valor ventas corrientes'!$FP176)*100</f>
        <v>15315892.959641255</v>
      </c>
      <c r="AM176" s="7">
        <f>('Valor ventas corrientes'!AM176/'Valor ventas corrientes'!$FP176)*100</f>
        <v>23059758.32735426</v>
      </c>
      <c r="AN176" s="7">
        <f>('Valor ventas corrientes'!AN176/'Valor ventas corrientes'!$FP176)*100</f>
        <v>11127382.641255606</v>
      </c>
      <c r="AO176" s="7">
        <f>('Valor ventas corrientes'!AO176/'Valor ventas corrientes'!$FP176)*100</f>
        <v>23670388.153961137</v>
      </c>
      <c r="AP176" s="7">
        <f>('Valor ventas corrientes'!AP176/'Valor ventas corrientes'!$FP176)*100</f>
        <v>34187140.968609869</v>
      </c>
      <c r="AQ176" s="7">
        <f>('Valor ventas corrientes'!AQ176/'Valor ventas corrientes'!$FP176)*100</f>
        <v>57857529.122571006</v>
      </c>
      <c r="AR176" s="7">
        <f>('Valor ventas corrientes'!AR176/'Valor ventas corrientes'!$FP176)*100</f>
        <v>7877471.4738415554</v>
      </c>
      <c r="AS176" s="7">
        <f>('Valor ventas corrientes'!AS176/'Valor ventas corrientes'!$FP176)*100</f>
        <v>252618050.20777279</v>
      </c>
      <c r="AT176" s="7">
        <f>('Valor ventas corrientes'!AT176/'Valor ventas corrientes'!$FP176)*100</f>
        <v>119885515.10762332</v>
      </c>
      <c r="AU176" s="7">
        <f>('Valor ventas corrientes'!AU176/'Valor ventas corrientes'!$FP176)*100</f>
        <v>33843555.695067264</v>
      </c>
      <c r="AV176" s="7">
        <f>('Valor ventas corrientes'!AV176/'Valor ventas corrientes'!$FP176)*100</f>
        <v>260495521.68161437</v>
      </c>
      <c r="AW176" s="7">
        <f>('Valor ventas corrientes'!AW176/'Valor ventas corrientes'!$FP176)*100</f>
        <v>153729070.80269057</v>
      </c>
      <c r="AX176" s="7">
        <f>('Valor ventas corrientes'!AX176/'Valor ventas corrientes'!$FP176)*100</f>
        <v>414224592.48430496</v>
      </c>
      <c r="AY176" s="7">
        <f>('Valor ventas corrientes'!AY176/'Valor ventas corrientes'!$FP176)*100</f>
        <v>3206707.757847534</v>
      </c>
      <c r="AZ176" s="7">
        <f>('Valor ventas corrientes'!AZ176/'Valor ventas corrientes'!$FP176)*100</f>
        <v>21169748.068759345</v>
      </c>
      <c r="BA176" s="7">
        <f>('Valor ventas corrientes'!BA176/'Valor ventas corrientes'!$FP176)*100</f>
        <v>11581631.579970106</v>
      </c>
      <c r="BB176" s="7">
        <f>('Valor ventas corrientes'!BB176/'Valor ventas corrientes'!$FP176)*100</f>
        <v>0</v>
      </c>
      <c r="BC176" s="7">
        <f>('Valor ventas corrientes'!BC176/'Valor ventas corrientes'!$FP176)*100</f>
        <v>24376455.826606877</v>
      </c>
      <c r="BD176" s="7">
        <f>('Valor ventas corrientes'!BD176/'Valor ventas corrientes'!$FP176)*100</f>
        <v>11581631.579970106</v>
      </c>
      <c r="BE176" s="7">
        <f>('Valor ventas corrientes'!BE176/'Valor ventas corrientes'!$FP176)*100</f>
        <v>35958087.406576984</v>
      </c>
      <c r="BF176" s="7">
        <f>('Valor ventas corrientes'!BF176/'Valor ventas corrientes'!$FP176)*100</f>
        <v>1224599.9402092674</v>
      </c>
      <c r="BG176" s="7">
        <f>('Valor ventas corrientes'!BG176/'Valor ventas corrientes'!$FP176)*100</f>
        <v>2846975.6143497759</v>
      </c>
      <c r="BH176" s="7">
        <f>('Valor ventas corrientes'!BH176/'Valor ventas corrientes'!$FP176)*100</f>
        <v>3943659.1136023919</v>
      </c>
      <c r="BI176" s="7">
        <f>('Valor ventas corrientes'!BI176/'Valor ventas corrientes'!$FP176)*100</f>
        <v>1631882.8101644246</v>
      </c>
      <c r="BJ176" s="7">
        <f>('Valor ventas corrientes'!BJ176/'Valor ventas corrientes'!$FP176)*100</f>
        <v>4071575.5545590436</v>
      </c>
      <c r="BK176" s="7">
        <f>('Valor ventas corrientes'!BK176/'Valor ventas corrientes'!$FP176)*100</f>
        <v>5575541.923766816</v>
      </c>
      <c r="BL176" s="7">
        <f>('Valor ventas corrientes'!BL176/'Valor ventas corrientes'!$FP176)*100</f>
        <v>9647117.4783258606</v>
      </c>
      <c r="BM176" s="7">
        <f>('Valor ventas corrientes'!BM176/'Valor ventas corrientes'!$FP176)*100</f>
        <v>4837612.5560538117</v>
      </c>
      <c r="BN176" s="7">
        <f>('Valor ventas corrientes'!BN176/'Valor ventas corrientes'!$FP176)*100</f>
        <v>19206572.843049325</v>
      </c>
      <c r="BO176" s="7">
        <f>('Valor ventas corrientes'!BO176/'Valor ventas corrientes'!$FP176)*100</f>
        <v>13111222.937219733</v>
      </c>
      <c r="BP176" s="7">
        <f>('Valor ventas corrientes'!BP176/'Valor ventas corrientes'!$FP176)*100</f>
        <v>0</v>
      </c>
      <c r="BQ176" s="7">
        <f>('Valor ventas corrientes'!BQ176/'Valor ventas corrientes'!$FP176)*100</f>
        <v>24044185.399103139</v>
      </c>
      <c r="BR176" s="7">
        <f>('Valor ventas corrientes'!BR176/'Valor ventas corrientes'!$FP176)*100</f>
        <v>13111222.937219733</v>
      </c>
      <c r="BS176" s="7">
        <f>('Valor ventas corrientes'!BS176/'Valor ventas corrientes'!$FP176)*100</f>
        <v>37155408.336322874</v>
      </c>
      <c r="BT176" s="7">
        <f>('Valor ventas corrientes'!BT176/'Valor ventas corrientes'!$FP176)*100</f>
        <v>0</v>
      </c>
      <c r="BU176" s="7">
        <f>('Valor ventas corrientes'!BU176/'Valor ventas corrientes'!$FP176)*100</f>
        <v>47227014.171898358</v>
      </c>
      <c r="BV176" s="7">
        <f>('Valor ventas corrientes'!BV176/'Valor ventas corrientes'!$FP176)*100</f>
        <v>48143534.9715994</v>
      </c>
      <c r="BW176" s="7">
        <f>('Valor ventas corrientes'!BW176/'Valor ventas corrientes'!$FP176)*100</f>
        <v>46443109.64424514</v>
      </c>
      <c r="BX176" s="7">
        <f>('Valor ventas corrientes'!BX176/'Valor ventas corrientes'!$FP176)*100</f>
        <v>47227014.171898358</v>
      </c>
      <c r="BY176" s="7">
        <f>('Valor ventas corrientes'!BY176/'Valor ventas corrientes'!$FP176)*100</f>
        <v>94586644.615844548</v>
      </c>
      <c r="BZ176" s="7">
        <f>('Valor ventas corrientes'!BZ176/'Valor ventas corrientes'!$FP176)*100</f>
        <v>141813658.78774291</v>
      </c>
      <c r="CA176" s="7">
        <f>('Valor ventas corrientes'!CA176/'Valor ventas corrientes'!$FP176)*100</f>
        <v>11847699.195814649</v>
      </c>
      <c r="CB176" s="7">
        <f>('Valor ventas corrientes'!CB176/'Valor ventas corrientes'!$FP176)*100</f>
        <v>64069497.819133036</v>
      </c>
      <c r="CC176" s="7">
        <f>('Valor ventas corrientes'!CC176/'Valor ventas corrientes'!$FP176)*100</f>
        <v>53375016.587443955</v>
      </c>
      <c r="CD176" s="7">
        <f>('Valor ventas corrientes'!CD176/'Valor ventas corrientes'!$FP176)*100</f>
        <v>20955199.113602392</v>
      </c>
      <c r="CE176" s="7">
        <f>('Valor ventas corrientes'!CE176/'Valor ventas corrientes'!$FP176)*100</f>
        <v>75917197.014947683</v>
      </c>
      <c r="CF176" s="7">
        <f>('Valor ventas corrientes'!CF176/'Valor ventas corrientes'!$FP176)*100</f>
        <v>74330215.701046348</v>
      </c>
      <c r="CG176" s="7">
        <f>('Valor ventas corrientes'!CG176/'Valor ventas corrientes'!$FP176)*100</f>
        <v>150247412.71599403</v>
      </c>
      <c r="CH176" s="7">
        <f>('Valor ventas corrientes'!CH176/'Valor ventas corrientes'!$FP176)*100</f>
        <v>33472583.937219735</v>
      </c>
      <c r="CI176" s="7">
        <f>('Valor ventas corrientes'!CI176/'Valor ventas corrientes'!$FP176)*100</f>
        <v>31284391.804185353</v>
      </c>
      <c r="CJ176" s="7">
        <f>('Valor ventas corrientes'!CJ176/'Valor ventas corrientes'!$FP176)*100</f>
        <v>17232569.627802692</v>
      </c>
      <c r="CK176" s="7">
        <f>('Valor ventas corrientes'!CK176/'Valor ventas corrientes'!$FP176)*100</f>
        <v>2576147.9820627803</v>
      </c>
      <c r="CL176" s="7">
        <f>('Valor ventas corrientes'!CL176/'Valor ventas corrientes'!$FP176)*100</f>
        <v>64756975.741405085</v>
      </c>
      <c r="CM176" s="7">
        <f>('Valor ventas corrientes'!CM176/'Valor ventas corrientes'!$FP176)*100</f>
        <v>19808717.609865472</v>
      </c>
      <c r="CN176" s="7">
        <f>('Valor ventas corrientes'!CN176/'Valor ventas corrientes'!$FP176)*100</f>
        <v>84565693.351270556</v>
      </c>
      <c r="CO176" s="7">
        <f>('Valor ventas corrientes'!CO176/'Valor ventas corrientes'!$FP176)*100</f>
        <v>43836861.463378176</v>
      </c>
      <c r="CP176" s="7">
        <f>('Valor ventas corrientes'!CP176/'Valor ventas corrientes'!$FP176)*100</f>
        <v>208096280.52167416</v>
      </c>
      <c r="CQ176" s="7">
        <f>('Valor ventas corrientes'!CQ176/'Valor ventas corrientes'!$FP176)*100</f>
        <v>61861910.956651717</v>
      </c>
      <c r="CR176" s="7">
        <f>('Valor ventas corrientes'!CR176/'Valor ventas corrientes'!$FP176)*100</f>
        <v>23985770.142002992</v>
      </c>
      <c r="CS176" s="7">
        <f>('Valor ventas corrientes'!CS176/'Valor ventas corrientes'!$FP176)*100</f>
        <v>251933141.98505232</v>
      </c>
      <c r="CT176" s="7">
        <f>('Valor ventas corrientes'!CT176/'Valor ventas corrientes'!$FP176)*100</f>
        <v>85847681.098654717</v>
      </c>
      <c r="CU176" s="7">
        <f>('Valor ventas corrientes'!CU176/'Valor ventas corrientes'!$FP176)*100</f>
        <v>337780823.08370703</v>
      </c>
      <c r="CV176" s="7">
        <f>('Valor ventas corrientes'!CV176/'Valor ventas corrientes'!$FP176)*100</f>
        <v>4792303.7339312406</v>
      </c>
      <c r="CW176" s="7">
        <f>('Valor ventas corrientes'!CW176/'Valor ventas corrientes'!$FP176)*100</f>
        <v>16143065.38116592</v>
      </c>
      <c r="CX176" s="7">
        <f>('Valor ventas corrientes'!CX176/'Valor ventas corrientes'!$FP176)*100</f>
        <v>2634721.2257100148</v>
      </c>
      <c r="CY176" s="7">
        <f>('Valor ventas corrientes'!CY176/'Valor ventas corrientes'!$FP176)*100</f>
        <v>844421.97309417045</v>
      </c>
      <c r="CZ176" s="7">
        <f>('Valor ventas corrientes'!CZ176/'Valor ventas corrientes'!$FP176)*100</f>
        <v>20935369.115097161</v>
      </c>
      <c r="DA176" s="7">
        <f>('Valor ventas corrientes'!DA176/'Valor ventas corrientes'!$FP176)*100</f>
        <v>3479143.1988041857</v>
      </c>
      <c r="DB176" s="7">
        <f>('Valor ventas corrientes'!DB176/'Valor ventas corrientes'!$FP176)*100</f>
        <v>24414512.313901346</v>
      </c>
      <c r="DC176" s="7">
        <f>('Valor ventas corrientes'!DC176/'Valor ventas corrientes'!$FP176)*100</f>
        <v>0</v>
      </c>
      <c r="DD176" s="7">
        <f>('Valor ventas corrientes'!DD176/'Valor ventas corrientes'!$FP176)*100</f>
        <v>14713706.278026907</v>
      </c>
      <c r="DE176" s="7">
        <f>('Valor ventas corrientes'!DE176/'Valor ventas corrientes'!$FP176)*100</f>
        <v>6978650.5411061281</v>
      </c>
      <c r="DF176" s="7">
        <f>('Valor ventas corrientes'!DF176/'Valor ventas corrientes'!$FP176)*100</f>
        <v>0</v>
      </c>
      <c r="DG176" s="7">
        <f>('Valor ventas corrientes'!DG176/'Valor ventas corrientes'!$FP176)*100</f>
        <v>14713706.278026907</v>
      </c>
      <c r="DH176" s="7">
        <f>('Valor ventas corrientes'!DH176/'Valor ventas corrientes'!$FP176)*100</f>
        <v>6978650.5411061281</v>
      </c>
      <c r="DI176" s="7">
        <f>('Valor ventas corrientes'!DI176/'Valor ventas corrientes'!$FP176)*100</f>
        <v>21692356.819133036</v>
      </c>
      <c r="DJ176" s="7">
        <f>('Valor ventas corrientes'!DJ176/'Valor ventas corrientes'!$FP176)*100</f>
        <v>1505074.4245142003</v>
      </c>
      <c r="DK176" s="7">
        <f>('Valor ventas corrientes'!DK176/'Valor ventas corrientes'!$FP176)*100</f>
        <v>12867963.420029895</v>
      </c>
      <c r="DL176" s="7">
        <f>('Valor ventas corrientes'!DL176/'Valor ventas corrientes'!$FP176)*100</f>
        <v>5735610.2391629294</v>
      </c>
      <c r="DM176" s="7">
        <f>('Valor ventas corrientes'!DM176/'Valor ventas corrientes'!$FP176)*100</f>
        <v>0</v>
      </c>
      <c r="DN176" s="7">
        <f>('Valor ventas corrientes'!DN176/'Valor ventas corrientes'!$FP176)*100</f>
        <v>14373037.844544096</v>
      </c>
      <c r="DO176" s="7">
        <f>('Valor ventas corrientes'!DO176/'Valor ventas corrientes'!$FP176)*100</f>
        <v>5735610.2391629294</v>
      </c>
      <c r="DP176" s="7">
        <f>('Valor ventas corrientes'!DP176/'Valor ventas corrientes'!$FP176)*100</f>
        <v>20108648.083707027</v>
      </c>
      <c r="DQ176" s="7">
        <f>('Valor ventas corrientes'!DQ176/'Valor ventas corrientes'!$FP176)*100</f>
        <v>5162828.4005979076</v>
      </c>
      <c r="DR176" s="7">
        <f>('Valor ventas corrientes'!DR176/'Valor ventas corrientes'!$FP176)*100</f>
        <v>10959644.992526159</v>
      </c>
      <c r="DS176" s="7">
        <f>('Valor ventas corrientes'!DS176/'Valor ventas corrientes'!$FP176)*100</f>
        <v>104979727.28101644</v>
      </c>
      <c r="DT176" s="7">
        <f>('Valor ventas corrientes'!DT176/'Valor ventas corrientes'!$FP176)*100</f>
        <v>150848814.83856502</v>
      </c>
      <c r="DU176" s="7">
        <f>('Valor ventas corrientes'!DU176/'Valor ventas corrientes'!$FP176)*100</f>
        <v>16122473.393124066</v>
      </c>
      <c r="DV176" s="7">
        <f>('Valor ventas corrientes'!DV176/'Valor ventas corrientes'!$FP176)*100</f>
        <v>255828542.11958149</v>
      </c>
      <c r="DW176" s="7">
        <f>('Valor ventas corrientes'!DW176/'Valor ventas corrientes'!$FP176)*100</f>
        <v>271951015.51270556</v>
      </c>
      <c r="DX176" s="7">
        <f>('Valor ventas corrientes'!DX176/'Valor ventas corrientes'!$FP176)*100</f>
        <v>102970.68759342303</v>
      </c>
      <c r="DY176" s="7">
        <f>('Valor ventas corrientes'!DY176/'Valor ventas corrientes'!$FP176)*100</f>
        <v>15027132.242152467</v>
      </c>
      <c r="DZ176" s="7">
        <f>('Valor ventas corrientes'!DZ176/'Valor ventas corrientes'!$FP176)*100</f>
        <v>17260402.128550075</v>
      </c>
      <c r="EA176" s="7">
        <f>('Valor ventas corrientes'!EA176/'Valor ventas corrientes'!$FP176)*100</f>
        <v>9653406.8475336339</v>
      </c>
      <c r="EB176" s="7">
        <f>('Valor ventas corrientes'!EB176/'Valor ventas corrientes'!$FP176)*100</f>
        <v>15130102.92974589</v>
      </c>
      <c r="EC176" s="7">
        <f>('Valor ventas corrientes'!EC176/'Valor ventas corrientes'!$FP176)*100</f>
        <v>26913808.976083707</v>
      </c>
      <c r="ED176" s="7">
        <f>('Valor ventas corrientes'!ED176/'Valor ventas corrientes'!$FP176)*100</f>
        <v>42043911.905829594</v>
      </c>
      <c r="EE176" s="7">
        <f>('Valor ventas corrientes'!EE176/'Valor ventas corrientes'!$FP176)*100</f>
        <v>0</v>
      </c>
      <c r="EF176" s="7">
        <f>('Valor ventas corrientes'!EF176/'Valor ventas corrientes'!$FP176)*100</f>
        <v>18249556.974588938</v>
      </c>
      <c r="EG176" s="7">
        <f>('Valor ventas corrientes'!EG176/'Valor ventas corrientes'!$FP176)*100</f>
        <v>11562073.490284007</v>
      </c>
      <c r="EH176" s="7">
        <f>('Valor ventas corrientes'!EH176/'Valor ventas corrientes'!$FP176)*100</f>
        <v>0</v>
      </c>
      <c r="EI176" s="7">
        <f>('Valor ventas corrientes'!EI176/'Valor ventas corrientes'!$FP176)*100</f>
        <v>18249556.974588938</v>
      </c>
      <c r="EJ176" s="7">
        <f>('Valor ventas corrientes'!EJ176/'Valor ventas corrientes'!$FP176)*100</f>
        <v>11562073.490284007</v>
      </c>
      <c r="EK176" s="7">
        <f>('Valor ventas corrientes'!EK176/'Valor ventas corrientes'!$FP176)*100</f>
        <v>29811630.464872945</v>
      </c>
      <c r="EL176" s="7">
        <f>('Valor ventas corrientes'!EL176/'Valor ventas corrientes'!$FP176)*100</f>
        <v>105694332.67563528</v>
      </c>
      <c r="EM176" s="7">
        <f>('Valor ventas corrientes'!EM176/'Valor ventas corrientes'!$FP176)*100</f>
        <v>1298391980.6487296</v>
      </c>
      <c r="EN176" s="7">
        <f>('Valor ventas corrientes'!EN176/'Valor ventas corrientes'!$FP176)*100</f>
        <v>955198059.12855005</v>
      </c>
      <c r="EO176" s="7">
        <f>('Valor ventas corrientes'!EO176/'Valor ventas corrientes'!$FP176)*100</f>
        <v>628734599.12107623</v>
      </c>
      <c r="EP176" s="7">
        <f>('Valor ventas corrientes'!EP176/'Valor ventas corrientes'!$FP176)*100</f>
        <v>1404086313.3243649</v>
      </c>
      <c r="EQ176" s="7">
        <f>('Valor ventas corrientes'!EQ176/'Valor ventas corrientes'!$FP176)*100</f>
        <v>1583932658.2496264</v>
      </c>
      <c r="ER176" s="7">
        <f>('Valor ventas corrientes'!ER176/'Valor ventas corrientes'!$FP176)*100</f>
        <v>2988018971.5739908</v>
      </c>
      <c r="ES176" s="7">
        <f>('Valor ventas corrientes'!ES176/'Valor ventas corrientes'!$FP176)*100</f>
        <v>177455950.43198803</v>
      </c>
      <c r="ET176" s="7">
        <f>('Valor ventas corrientes'!ET176/'Valor ventas corrientes'!$FP176)*100</f>
        <v>1498705910.4947684</v>
      </c>
      <c r="EU176" s="7">
        <f>('Valor ventas corrientes'!EU176/'Valor ventas corrientes'!$FP176)*100</f>
        <v>1161576999.0149477</v>
      </c>
      <c r="EV176" s="7">
        <f>('Valor ventas corrientes'!EV176/'Valor ventas corrientes'!$FP176)*100</f>
        <v>837250678.91629303</v>
      </c>
      <c r="EW176" s="7">
        <f>('Valor ventas corrientes'!EW176/'Valor ventas corrientes'!$FP176)*100</f>
        <v>1676161860.9267564</v>
      </c>
      <c r="EX176" s="7">
        <f>('Valor ventas corrientes'!EX176/'Valor ventas corrientes'!$FP176)*100</f>
        <v>1998827677.9312406</v>
      </c>
      <c r="EY176" s="7">
        <f>('Valor ventas corrientes'!EY176/'Valor ventas corrientes'!$FP176)*100</f>
        <v>3674989538.8579974</v>
      </c>
      <c r="EZ176" s="7">
        <f>('Valor ventas corrientes'!EZ176/'Valor ventas corrientes'!$FP176)*100</f>
        <v>189019127.67862481</v>
      </c>
      <c r="FA176" s="7">
        <f>('Valor ventas corrientes'!FA176/'Valor ventas corrientes'!$FP176)*100</f>
        <v>1568417422.8086698</v>
      </c>
      <c r="FB176" s="7">
        <f>('Valor ventas corrientes'!FB176/'Valor ventas corrientes'!$FP176)*100</f>
        <v>1299166110.4304934</v>
      </c>
      <c r="FC176" s="7">
        <f>('Valor ventas corrientes'!FC176/'Valor ventas corrientes'!$FP176)*100</f>
        <v>998597322.57548594</v>
      </c>
      <c r="FD176" s="7">
        <f>('Valor ventas corrientes'!FD176/'Valor ventas corrientes'!$FP176)*100</f>
        <v>1757436550.4872944</v>
      </c>
      <c r="FE176" s="7">
        <f>('Valor ventas corrientes'!FE176/'Valor ventas corrientes'!$FP176)*100</f>
        <v>2297763433.0059791</v>
      </c>
      <c r="FF176" s="7">
        <f>('Valor ventas corrientes'!FF176/'Valor ventas corrientes'!$FP176)*100</f>
        <v>4055199983.4932737</v>
      </c>
      <c r="FG176" s="7">
        <f>('Valor ventas corrientes'!FG176/'Valor ventas corrientes'!$FP176)*100</f>
        <v>189019127.67862481</v>
      </c>
      <c r="FH176" s="7">
        <f>('Valor ventas corrientes'!FH176/'Valor ventas corrientes'!$FP176)*100</f>
        <v>1586666979.7832587</v>
      </c>
      <c r="FI176" s="7">
        <f>('Valor ventas corrientes'!FI176/'Valor ventas corrientes'!$FP176)*100</f>
        <v>1310728183.9207773</v>
      </c>
      <c r="FJ176" s="7">
        <f>('Valor ventas corrientes'!FJ176/'Valor ventas corrientes'!$FP176)*100</f>
        <v>998597322.57548594</v>
      </c>
      <c r="FK176" s="7">
        <f>('Valor ventas corrientes'!FK176/'Valor ventas corrientes'!$FP176)*100</f>
        <v>1775686107.4618835</v>
      </c>
      <c r="FL176" s="7">
        <f>('Valor ventas corrientes'!FL176/'Valor ventas corrientes'!$FP176)*100</f>
        <v>2309325506.4962635</v>
      </c>
      <c r="FM176" s="7">
        <f>('Valor ventas corrientes'!FM176/'Valor ventas corrientes'!$FP176)*100</f>
        <v>4085011613.9581466</v>
      </c>
      <c r="FN176" s="71"/>
    </row>
    <row r="177" spans="1:172" s="49" customFormat="1" x14ac:dyDescent="0.25">
      <c r="A177" s="29">
        <v>45352</v>
      </c>
      <c r="B177" s="7">
        <f>('Valor ventas corrientes'!B177/'Valor ventas corrientes'!$FP177)*100</f>
        <v>0</v>
      </c>
      <c r="C177" s="7">
        <f>('Valor ventas corrientes'!C177/'Valor ventas corrientes'!$FP177)*100</f>
        <v>164436012.74915183</v>
      </c>
      <c r="D177" s="7">
        <f>('Valor ventas corrientes'!D177/'Valor ventas corrientes'!$FP177)*100</f>
        <v>315624949.65139955</v>
      </c>
      <c r="E177" s="7">
        <f>('Valor ventas corrientes'!E177/'Valor ventas corrientes'!$FP177)*100</f>
        <v>233409173.22879565</v>
      </c>
      <c r="F177" s="7">
        <f>('Valor ventas corrientes'!F177/'Valor ventas corrientes'!$FP177)*100</f>
        <v>164436012.74915183</v>
      </c>
      <c r="G177" s="7">
        <f>('Valor ventas corrientes'!G177/'Valor ventas corrientes'!$FP177)*100</f>
        <v>549034122.88019514</v>
      </c>
      <c r="H177" s="7">
        <f>('Valor ventas corrientes'!H177/'Valor ventas corrientes'!$FP177)*100</f>
        <v>713470135.62934697</v>
      </c>
      <c r="I177" s="7">
        <f>('Valor ventas corrientes'!I177/'Valor ventas corrientes'!$FP177)*100</f>
        <v>40702333.105385929</v>
      </c>
      <c r="J177" s="7">
        <f>('Valor ventas corrientes'!J177/'Valor ventas corrientes'!$FP177)*100</f>
        <v>87811007.132315531</v>
      </c>
      <c r="K177" s="7">
        <f>('Valor ventas corrientes'!K177/'Valor ventas corrientes'!$FP177)*100</f>
        <v>64923444.968405433</v>
      </c>
      <c r="L177" s="7">
        <f>('Valor ventas corrientes'!L177/'Valor ventas corrientes'!$FP177)*100</f>
        <v>47230314.465224773</v>
      </c>
      <c r="M177" s="7">
        <f>('Valor ventas corrientes'!M177/'Valor ventas corrientes'!$FP177)*100</f>
        <v>128513340.23770145</v>
      </c>
      <c r="N177" s="7">
        <f>('Valor ventas corrientes'!N177/'Valor ventas corrientes'!$FP177)*100</f>
        <v>112153759.4336302</v>
      </c>
      <c r="O177" s="7">
        <f>('Valor ventas corrientes'!O177/'Valor ventas corrientes'!$FP177)*100</f>
        <v>240667099.67133164</v>
      </c>
      <c r="P177" s="7">
        <f>('Valor ventas corrientes'!P177/'Valor ventas corrientes'!$FP177)*100</f>
        <v>49164369.579728596</v>
      </c>
      <c r="Q177" s="7">
        <f>('Valor ventas corrientes'!Q177/'Valor ventas corrientes'!$FP177)*100</f>
        <v>425452885.72010183</v>
      </c>
      <c r="R177" s="7">
        <f>('Valor ventas corrientes'!R177/'Valor ventas corrientes'!$FP177)*100</f>
        <v>280358382.4777354</v>
      </c>
      <c r="S177" s="7">
        <f>('Valor ventas corrientes'!S177/'Valor ventas corrientes'!$FP177)*100</f>
        <v>174543300.21119595</v>
      </c>
      <c r="T177" s="7">
        <f>('Valor ventas corrientes'!T177/'Valor ventas corrientes'!$FP177)*100</f>
        <v>474617255.29983044</v>
      </c>
      <c r="U177" s="7">
        <f>('Valor ventas corrientes'!U177/'Valor ventas corrientes'!$FP177)*100</f>
        <v>454901682.68893135</v>
      </c>
      <c r="V177" s="7">
        <f>('Valor ventas corrientes'!V177/'Valor ventas corrientes'!$FP177)*100</f>
        <v>929518937.98876178</v>
      </c>
      <c r="W177" s="7">
        <f>('Valor ventas corrientes'!W177/'Valor ventas corrientes'!$FP177)*100</f>
        <v>18608396.921119593</v>
      </c>
      <c r="X177" s="7">
        <f>('Valor ventas corrientes'!X177/'Valor ventas corrientes'!$FP177)*100</f>
        <v>59594553.446988985</v>
      </c>
      <c r="Y177" s="7">
        <f>('Valor ventas corrientes'!Y177/'Valor ventas corrientes'!$FP177)*100</f>
        <v>81428921.941051751</v>
      </c>
      <c r="Z177" s="7">
        <f>('Valor ventas corrientes'!Z177/'Valor ventas corrientes'!$FP177)*100</f>
        <v>107618645.43681087</v>
      </c>
      <c r="AA177" s="7">
        <f>('Valor ventas corrientes'!AA177/'Valor ventas corrientes'!$FP177)*100</f>
        <v>78202950.368108571</v>
      </c>
      <c r="AB177" s="7">
        <f>('Valor ventas corrientes'!AB177/'Valor ventas corrientes'!$FP177)*100</f>
        <v>189047567.3778626</v>
      </c>
      <c r="AC177" s="7">
        <f>('Valor ventas corrientes'!AC177/'Valor ventas corrientes'!$FP177)*100</f>
        <v>267250517.7459712</v>
      </c>
      <c r="AD177" s="7">
        <f>('Valor ventas corrientes'!AD177/'Valor ventas corrientes'!$FP177)*100</f>
        <v>1360786.169211196</v>
      </c>
      <c r="AE177" s="7">
        <f>('Valor ventas corrientes'!AE177/'Valor ventas corrientes'!$FP177)*100</f>
        <v>20749065.436810859</v>
      </c>
      <c r="AF177" s="7">
        <f>('Valor ventas corrientes'!AF177/'Valor ventas corrientes'!$FP177)*100</f>
        <v>6055015.9637404587</v>
      </c>
      <c r="AG177" s="7">
        <f>('Valor ventas corrientes'!AG177/'Valor ventas corrientes'!$FP177)*100</f>
        <v>3019373.1128074643</v>
      </c>
      <c r="AH177" s="7">
        <f>('Valor ventas corrientes'!AH177/'Valor ventas corrientes'!$FP177)*100</f>
        <v>22109851.606022056</v>
      </c>
      <c r="AI177" s="7">
        <f>('Valor ventas corrientes'!AI177/'Valor ventas corrientes'!$FP177)*100</f>
        <v>9074389.0765479226</v>
      </c>
      <c r="AJ177" s="7">
        <f>('Valor ventas corrientes'!AJ177/'Valor ventas corrientes'!$FP177)*100</f>
        <v>31184240.682569977</v>
      </c>
      <c r="AK177" s="7">
        <f>('Valor ventas corrientes'!AK177/'Valor ventas corrientes'!$FP177)*100</f>
        <v>3795838.2273112815</v>
      </c>
      <c r="AL177" s="7">
        <f>('Valor ventas corrientes'!AL177/'Valor ventas corrientes'!$FP177)*100</f>
        <v>21765071.89609839</v>
      </c>
      <c r="AM177" s="7">
        <f>('Valor ventas corrientes'!AM177/'Valor ventas corrientes'!$FP177)*100</f>
        <v>46954432.213740461</v>
      </c>
      <c r="AN177" s="7">
        <f>('Valor ventas corrientes'!AN177/'Valor ventas corrientes'!$FP177)*100</f>
        <v>9625791.7926208675</v>
      </c>
      <c r="AO177" s="7">
        <f>('Valor ventas corrientes'!AO177/'Valor ventas corrientes'!$FP177)*100</f>
        <v>25560910.123409674</v>
      </c>
      <c r="AP177" s="7">
        <f>('Valor ventas corrientes'!AP177/'Valor ventas corrientes'!$FP177)*100</f>
        <v>56580224.006361328</v>
      </c>
      <c r="AQ177" s="7">
        <f>('Valor ventas corrientes'!AQ177/'Valor ventas corrientes'!$FP177)*100</f>
        <v>82141134.129771009</v>
      </c>
      <c r="AR177" s="7">
        <f>('Valor ventas corrientes'!AR177/'Valor ventas corrientes'!$FP177)*100</f>
        <v>40026811.870865144</v>
      </c>
      <c r="AS177" s="7">
        <f>('Valor ventas corrientes'!AS177/'Valor ventas corrientes'!$FP177)*100</f>
        <v>229056498.01145041</v>
      </c>
      <c r="AT177" s="7">
        <f>('Valor ventas corrientes'!AT177/'Valor ventas corrientes'!$FP177)*100</f>
        <v>136243928.98642918</v>
      </c>
      <c r="AU177" s="7">
        <f>('Valor ventas corrientes'!AU177/'Valor ventas corrientes'!$FP177)*100</f>
        <v>66520099.118108585</v>
      </c>
      <c r="AV177" s="7">
        <f>('Valor ventas corrientes'!AV177/'Valor ventas corrientes'!$FP177)*100</f>
        <v>269083309.88231558</v>
      </c>
      <c r="AW177" s="7">
        <f>('Valor ventas corrientes'!AW177/'Valor ventas corrientes'!$FP177)*100</f>
        <v>202764028.10453779</v>
      </c>
      <c r="AX177" s="7">
        <f>('Valor ventas corrientes'!AX177/'Valor ventas corrientes'!$FP177)*100</f>
        <v>471847337.98685336</v>
      </c>
      <c r="AY177" s="7">
        <f>('Valor ventas corrientes'!AY177/'Valor ventas corrientes'!$FP177)*100</f>
        <v>6444353.0916030537</v>
      </c>
      <c r="AZ177" s="7">
        <f>('Valor ventas corrientes'!AZ177/'Valor ventas corrientes'!$FP177)*100</f>
        <v>21065128.445292626</v>
      </c>
      <c r="BA177" s="7">
        <f>('Valor ventas corrientes'!BA177/'Valor ventas corrientes'!$FP177)*100</f>
        <v>17351120.223918576</v>
      </c>
      <c r="BB177" s="7">
        <f>('Valor ventas corrientes'!BB177/'Valor ventas corrientes'!$FP177)*100</f>
        <v>835951.84478371521</v>
      </c>
      <c r="BC177" s="7">
        <f>('Valor ventas corrientes'!BC177/'Valor ventas corrientes'!$FP177)*100</f>
        <v>27509481.536895677</v>
      </c>
      <c r="BD177" s="7">
        <f>('Valor ventas corrientes'!BD177/'Valor ventas corrientes'!$FP177)*100</f>
        <v>18187072.068702292</v>
      </c>
      <c r="BE177" s="7">
        <f>('Valor ventas corrientes'!BE177/'Valor ventas corrientes'!$FP177)*100</f>
        <v>45696553.605597973</v>
      </c>
      <c r="BF177" s="7">
        <f>('Valor ventas corrientes'!BF177/'Valor ventas corrientes'!$FP177)*100</f>
        <v>1097526.9720101783</v>
      </c>
      <c r="BG177" s="7">
        <f>('Valor ventas corrientes'!BG177/'Valor ventas corrientes'!$FP177)*100</f>
        <v>1689771.0530110265</v>
      </c>
      <c r="BH177" s="7">
        <f>('Valor ventas corrientes'!BH177/'Valor ventas corrientes'!$FP177)*100</f>
        <v>5222084.3458439363</v>
      </c>
      <c r="BI177" s="7">
        <f>('Valor ventas corrientes'!BI177/'Valor ventas corrientes'!$FP177)*100</f>
        <v>804148.74893977959</v>
      </c>
      <c r="BJ177" s="7">
        <f>('Valor ventas corrientes'!BJ177/'Valor ventas corrientes'!$FP177)*100</f>
        <v>2787298.0250212047</v>
      </c>
      <c r="BK177" s="7">
        <f>('Valor ventas corrientes'!BK177/'Valor ventas corrientes'!$FP177)*100</f>
        <v>6026233.0947837159</v>
      </c>
      <c r="BL177" s="7">
        <f>('Valor ventas corrientes'!BL177/'Valor ventas corrientes'!$FP177)*100</f>
        <v>8813531.1198049206</v>
      </c>
      <c r="BM177" s="7">
        <f>('Valor ventas corrientes'!BM177/'Valor ventas corrientes'!$FP177)*100</f>
        <v>5114428.731976252</v>
      </c>
      <c r="BN177" s="7">
        <f>('Valor ventas corrientes'!BN177/'Valor ventas corrientes'!$FP177)*100</f>
        <v>17340853.586938087</v>
      </c>
      <c r="BO177" s="7">
        <f>('Valor ventas corrientes'!BO177/'Valor ventas corrientes'!$FP177)*100</f>
        <v>17824372.701653946</v>
      </c>
      <c r="BP177" s="7">
        <f>('Valor ventas corrientes'!BP177/'Valor ventas corrientes'!$FP177)*100</f>
        <v>1451416.4546225616</v>
      </c>
      <c r="BQ177" s="7">
        <f>('Valor ventas corrientes'!BQ177/'Valor ventas corrientes'!$FP177)*100</f>
        <v>22455282.318914339</v>
      </c>
      <c r="BR177" s="7">
        <f>('Valor ventas corrientes'!BR177/'Valor ventas corrientes'!$FP177)*100</f>
        <v>19275789.156276509</v>
      </c>
      <c r="BS177" s="7">
        <f>('Valor ventas corrientes'!BS177/'Valor ventas corrientes'!$FP177)*100</f>
        <v>41731071.475190841</v>
      </c>
      <c r="BT177" s="7">
        <f>('Valor ventas corrientes'!BT177/'Valor ventas corrientes'!$FP177)*100</f>
        <v>0</v>
      </c>
      <c r="BU177" s="7">
        <f>('Valor ventas corrientes'!BU177/'Valor ventas corrientes'!$FP177)*100</f>
        <v>48537451.586514004</v>
      </c>
      <c r="BV177" s="7">
        <f>('Valor ventas corrientes'!BV177/'Valor ventas corrientes'!$FP177)*100</f>
        <v>49498493.118108578</v>
      </c>
      <c r="BW177" s="7">
        <f>('Valor ventas corrientes'!BW177/'Valor ventas corrientes'!$FP177)*100</f>
        <v>13325239.959075492</v>
      </c>
      <c r="BX177" s="7">
        <f>('Valor ventas corrientes'!BX177/'Valor ventas corrientes'!$FP177)*100</f>
        <v>48537451.586514004</v>
      </c>
      <c r="BY177" s="7">
        <f>('Valor ventas corrientes'!BY177/'Valor ventas corrientes'!$FP177)*100</f>
        <v>62823733.077184066</v>
      </c>
      <c r="BZ177" s="7">
        <f>('Valor ventas corrientes'!BZ177/'Valor ventas corrientes'!$FP177)*100</f>
        <v>111361184.66369808</v>
      </c>
      <c r="CA177" s="7">
        <f>('Valor ventas corrientes'!CA177/'Valor ventas corrientes'!$FP177)*100</f>
        <v>7240219.1617896529</v>
      </c>
      <c r="CB177" s="7">
        <f>('Valor ventas corrientes'!CB177/'Valor ventas corrientes'!$FP177)*100</f>
        <v>62379676.48176422</v>
      </c>
      <c r="CC177" s="7">
        <f>('Valor ventas corrientes'!CC177/'Valor ventas corrientes'!$FP177)*100</f>
        <v>55516516.104961842</v>
      </c>
      <c r="CD177" s="7">
        <f>('Valor ventas corrientes'!CD177/'Valor ventas corrientes'!$FP177)*100</f>
        <v>22857737.690203566</v>
      </c>
      <c r="CE177" s="7">
        <f>('Valor ventas corrientes'!CE177/'Valor ventas corrientes'!$FP177)*100</f>
        <v>69619895.643553868</v>
      </c>
      <c r="CF177" s="7">
        <f>('Valor ventas corrientes'!CF177/'Valor ventas corrientes'!$FP177)*100</f>
        <v>78374253.795165405</v>
      </c>
      <c r="CG177" s="7">
        <f>('Valor ventas corrientes'!CG177/'Valor ventas corrientes'!$FP177)*100</f>
        <v>147994149.43871927</v>
      </c>
      <c r="CH177" s="7">
        <f>('Valor ventas corrientes'!CH177/'Valor ventas corrientes'!$FP177)*100</f>
        <v>32121101.189143345</v>
      </c>
      <c r="CI177" s="7">
        <f>('Valor ventas corrientes'!CI177/'Valor ventas corrientes'!$FP177)*100</f>
        <v>50004907.260178119</v>
      </c>
      <c r="CJ177" s="7">
        <f>('Valor ventas corrientes'!CJ177/'Valor ventas corrientes'!$FP177)*100</f>
        <v>20997082.626802377</v>
      </c>
      <c r="CK177" s="7">
        <f>('Valor ventas corrientes'!CK177/'Valor ventas corrientes'!$FP177)*100</f>
        <v>2558121.5012722649</v>
      </c>
      <c r="CL177" s="7">
        <f>('Valor ventas corrientes'!CL177/'Valor ventas corrientes'!$FP177)*100</f>
        <v>82126008.449321479</v>
      </c>
      <c r="CM177" s="7">
        <f>('Valor ventas corrientes'!CM177/'Valor ventas corrientes'!$FP177)*100</f>
        <v>23555204.128074642</v>
      </c>
      <c r="CN177" s="7">
        <f>('Valor ventas corrientes'!CN177/'Valor ventas corrientes'!$FP177)*100</f>
        <v>105681212.57739612</v>
      </c>
      <c r="CO177" s="7">
        <f>('Valor ventas corrientes'!CO177/'Valor ventas corrientes'!$FP177)*100</f>
        <v>32968978.127650555</v>
      </c>
      <c r="CP177" s="7">
        <f>('Valor ventas corrientes'!CP177/'Valor ventas corrientes'!$FP177)*100</f>
        <v>169539548.38719255</v>
      </c>
      <c r="CQ177" s="7">
        <f>('Valor ventas corrientes'!CQ177/'Valor ventas corrientes'!$FP177)*100</f>
        <v>74023485.696352854</v>
      </c>
      <c r="CR177" s="7">
        <f>('Valor ventas corrientes'!CR177/'Valor ventas corrientes'!$FP177)*100</f>
        <v>21249417.780746397</v>
      </c>
      <c r="CS177" s="7">
        <f>('Valor ventas corrientes'!CS177/'Valor ventas corrientes'!$FP177)*100</f>
        <v>202508526.51484311</v>
      </c>
      <c r="CT177" s="7">
        <f>('Valor ventas corrientes'!CT177/'Valor ventas corrientes'!$FP177)*100</f>
        <v>95272903.47709924</v>
      </c>
      <c r="CU177" s="7">
        <f>('Valor ventas corrientes'!CU177/'Valor ventas corrientes'!$FP177)*100</f>
        <v>297781429.99194235</v>
      </c>
      <c r="CV177" s="7">
        <f>('Valor ventas corrientes'!CV177/'Valor ventas corrientes'!$FP177)*100</f>
        <v>10430529.645886347</v>
      </c>
      <c r="CW177" s="7">
        <f>('Valor ventas corrientes'!CW177/'Valor ventas corrientes'!$FP177)*100</f>
        <v>13213494.765903309</v>
      </c>
      <c r="CX177" s="7">
        <f>('Valor ventas corrientes'!CX177/'Valor ventas corrientes'!$FP177)*100</f>
        <v>1515236.0899067009</v>
      </c>
      <c r="CY177" s="7">
        <f>('Valor ventas corrientes'!CY177/'Valor ventas corrientes'!$FP177)*100</f>
        <v>0</v>
      </c>
      <c r="CZ177" s="7">
        <f>('Valor ventas corrientes'!CZ177/'Valor ventas corrientes'!$FP177)*100</f>
        <v>23644024.411789656</v>
      </c>
      <c r="DA177" s="7">
        <f>('Valor ventas corrientes'!DA177/'Valor ventas corrientes'!$FP177)*100</f>
        <v>1515236.0899067009</v>
      </c>
      <c r="DB177" s="7">
        <f>('Valor ventas corrientes'!DB177/'Valor ventas corrientes'!$FP177)*100</f>
        <v>25159260.501696356</v>
      </c>
      <c r="DC177" s="7">
        <f>('Valor ventas corrientes'!DC177/'Valor ventas corrientes'!$FP177)*100</f>
        <v>307358.77862595423</v>
      </c>
      <c r="DD177" s="7">
        <f>('Valor ventas corrientes'!DD177/'Valor ventas corrientes'!$FP177)*100</f>
        <v>29192616.628498729</v>
      </c>
      <c r="DE177" s="7">
        <f>('Valor ventas corrientes'!DE177/'Valor ventas corrientes'!$FP177)*100</f>
        <v>19253194.017175578</v>
      </c>
      <c r="DF177" s="7">
        <f>('Valor ventas corrientes'!DF177/'Valor ventas corrientes'!$FP177)*100</f>
        <v>6540009.9737065323</v>
      </c>
      <c r="DG177" s="7">
        <f>('Valor ventas corrientes'!DG177/'Valor ventas corrientes'!$FP177)*100</f>
        <v>29499975.407124691</v>
      </c>
      <c r="DH177" s="7">
        <f>('Valor ventas corrientes'!DH177/'Valor ventas corrientes'!$FP177)*100</f>
        <v>25793203.99088211</v>
      </c>
      <c r="DI177" s="7">
        <f>('Valor ventas corrientes'!DI177/'Valor ventas corrientes'!$FP177)*100</f>
        <v>55293179.398006797</v>
      </c>
      <c r="DJ177" s="7">
        <f>('Valor ventas corrientes'!DJ177/'Valor ventas corrientes'!$FP177)*100</f>
        <v>1920234.6416454625</v>
      </c>
      <c r="DK177" s="7">
        <f>('Valor ventas corrientes'!DK177/'Valor ventas corrientes'!$FP177)*100</f>
        <v>20142953.925360478</v>
      </c>
      <c r="DL177" s="7">
        <f>('Valor ventas corrientes'!DL177/'Valor ventas corrientes'!$FP177)*100</f>
        <v>15532914.822943173</v>
      </c>
      <c r="DM177" s="7">
        <f>('Valor ventas corrientes'!DM177/'Valor ventas corrientes'!$FP177)*100</f>
        <v>11561716.673027992</v>
      </c>
      <c r="DN177" s="7">
        <f>('Valor ventas corrientes'!DN177/'Valor ventas corrientes'!$FP177)*100</f>
        <v>22063188.567005944</v>
      </c>
      <c r="DO177" s="7">
        <f>('Valor ventas corrientes'!DO177/'Valor ventas corrientes'!$FP177)*100</f>
        <v>27094631.495971169</v>
      </c>
      <c r="DP177" s="7">
        <f>('Valor ventas corrientes'!DP177/'Valor ventas corrientes'!$FP177)*100</f>
        <v>49157820.062977105</v>
      </c>
      <c r="DQ177" s="7">
        <f>('Valor ventas corrientes'!DQ177/'Valor ventas corrientes'!$FP177)*100</f>
        <v>2451271.6369804922</v>
      </c>
      <c r="DR177" s="7">
        <f>('Valor ventas corrientes'!DR177/'Valor ventas corrientes'!$FP177)*100</f>
        <v>5351671.2892281609</v>
      </c>
      <c r="DS177" s="7">
        <f>('Valor ventas corrientes'!DS177/'Valor ventas corrientes'!$FP177)*100</f>
        <v>166279115.27841395</v>
      </c>
      <c r="DT177" s="7">
        <f>('Valor ventas corrientes'!DT177/'Valor ventas corrientes'!$FP177)*100</f>
        <v>115633353.22540291</v>
      </c>
      <c r="DU177" s="7">
        <f>('Valor ventas corrientes'!DU177/'Valor ventas corrientes'!$FP177)*100</f>
        <v>7802942.9262086535</v>
      </c>
      <c r="DV177" s="7">
        <f>('Valor ventas corrientes'!DV177/'Valor ventas corrientes'!$FP177)*100</f>
        <v>281912468.50381684</v>
      </c>
      <c r="DW177" s="7">
        <f>('Valor ventas corrientes'!DW177/'Valor ventas corrientes'!$FP177)*100</f>
        <v>289715411.43002546</v>
      </c>
      <c r="DX177" s="7">
        <f>('Valor ventas corrientes'!DX177/'Valor ventas corrientes'!$FP177)*100</f>
        <v>0</v>
      </c>
      <c r="DY177" s="7">
        <f>('Valor ventas corrientes'!DY177/'Valor ventas corrientes'!$FP177)*100</f>
        <v>21431481.966709077</v>
      </c>
      <c r="DZ177" s="7">
        <f>('Valor ventas corrientes'!DZ177/'Valor ventas corrientes'!$FP177)*100</f>
        <v>20168801.944868535</v>
      </c>
      <c r="EA177" s="7">
        <f>('Valor ventas corrientes'!EA177/'Valor ventas corrientes'!$FP177)*100</f>
        <v>4620412.4611959299</v>
      </c>
      <c r="EB177" s="7">
        <f>('Valor ventas corrientes'!EB177/'Valor ventas corrientes'!$FP177)*100</f>
        <v>21431481.966709077</v>
      </c>
      <c r="EC177" s="7">
        <f>('Valor ventas corrientes'!EC177/'Valor ventas corrientes'!$FP177)*100</f>
        <v>24789214.406064466</v>
      </c>
      <c r="ED177" s="7">
        <f>('Valor ventas corrientes'!ED177/'Valor ventas corrientes'!$FP177)*100</f>
        <v>46220696.372773543</v>
      </c>
      <c r="EE177" s="7">
        <f>('Valor ventas corrientes'!EE177/'Valor ventas corrientes'!$FP177)*100</f>
        <v>0</v>
      </c>
      <c r="EF177" s="7">
        <f>('Valor ventas corrientes'!EF177/'Valor ventas corrientes'!$FP177)*100</f>
        <v>12964342.055979647</v>
      </c>
      <c r="EG177" s="7">
        <f>('Valor ventas corrientes'!EG177/'Valor ventas corrientes'!$FP177)*100</f>
        <v>11808718.938719256</v>
      </c>
      <c r="EH177" s="7">
        <f>('Valor ventas corrientes'!EH177/'Valor ventas corrientes'!$FP177)*100</f>
        <v>0</v>
      </c>
      <c r="EI177" s="7">
        <f>('Valor ventas corrientes'!EI177/'Valor ventas corrientes'!$FP177)*100</f>
        <v>12964342.055979647</v>
      </c>
      <c r="EJ177" s="7">
        <f>('Valor ventas corrientes'!EJ177/'Valor ventas corrientes'!$FP177)*100</f>
        <v>11808718.938719256</v>
      </c>
      <c r="EK177" s="7">
        <f>('Valor ventas corrientes'!EK177/'Valor ventas corrientes'!$FP177)*100</f>
        <v>24773060.994698901</v>
      </c>
      <c r="EL177" s="7">
        <f>('Valor ventas corrientes'!EL177/'Valor ventas corrientes'!$FP177)*100</f>
        <v>170102711.84541988</v>
      </c>
      <c r="EM177" s="7">
        <f>('Valor ventas corrientes'!EM177/'Valor ventas corrientes'!$FP177)*100</f>
        <v>1138675628.4819765</v>
      </c>
      <c r="EN177" s="7">
        <f>('Valor ventas corrientes'!EN177/'Valor ventas corrientes'!$FP177)*100</f>
        <v>926690707.8852843</v>
      </c>
      <c r="EO177" s="7">
        <f>('Valor ventas corrientes'!EO177/'Valor ventas corrientes'!$FP177)*100</f>
        <v>565810042.49427485</v>
      </c>
      <c r="EP177" s="7">
        <f>('Valor ventas corrientes'!EP177/'Valor ventas corrientes'!$FP177)*100</f>
        <v>1308778340.3273962</v>
      </c>
      <c r="EQ177" s="7">
        <f>('Valor ventas corrientes'!EQ177/'Valor ventas corrientes'!$FP177)*100</f>
        <v>1492500750.3795593</v>
      </c>
      <c r="ER177" s="7">
        <f>('Valor ventas corrientes'!ER177/'Valor ventas corrientes'!$FP177)*100</f>
        <v>2801279090.7069554</v>
      </c>
      <c r="ES177" s="7">
        <f>('Valor ventas corrientes'!ES177/'Valor ventas corrientes'!$FP177)*100</f>
        <v>238645143.14779475</v>
      </c>
      <c r="ET177" s="7">
        <f>('Valor ventas corrientes'!ET177/'Valor ventas corrientes'!$FP177)*100</f>
        <v>1379422431.1938086</v>
      </c>
      <c r="EU177" s="7">
        <f>('Valor ventas corrientes'!EU177/'Valor ventas corrientes'!$FP177)*100</f>
        <v>1172022231.0201445</v>
      </c>
      <c r="EV177" s="7">
        <f>('Valor ventas corrientes'!EV177/'Valor ventas corrientes'!$FP177)*100</f>
        <v>705048731.34520793</v>
      </c>
      <c r="EW177" s="7">
        <f>('Valor ventas corrientes'!EW177/'Valor ventas corrientes'!$FP177)*100</f>
        <v>1618067574.3416033</v>
      </c>
      <c r="EX177" s="7">
        <f>('Valor ventas corrientes'!EX177/'Valor ventas corrientes'!$FP177)*100</f>
        <v>1877070962.3653524</v>
      </c>
      <c r="EY177" s="7">
        <f>('Valor ventas corrientes'!EY177/'Valor ventas corrientes'!$FP177)*100</f>
        <v>3495138536.7069559</v>
      </c>
      <c r="EZ177" s="7">
        <f>('Valor ventas corrientes'!EZ177/'Valor ventas corrientes'!$FP177)*100</f>
        <v>253754537.85093302</v>
      </c>
      <c r="FA177" s="7">
        <f>('Valor ventas corrientes'!FA177/'Valor ventas corrientes'!$FP177)*100</f>
        <v>1468754649.7695084</v>
      </c>
      <c r="FB177" s="7">
        <f>('Valor ventas corrientes'!FB177/'Valor ventas corrientes'!$FP177)*100</f>
        <v>1394771493.1734524</v>
      </c>
      <c r="FC177" s="7">
        <f>('Valor ventas corrientes'!FC177/'Valor ventas corrientes'!$FP177)*100</f>
        <v>843404223.67854118</v>
      </c>
      <c r="FD177" s="7">
        <f>('Valor ventas corrientes'!FD177/'Valor ventas corrientes'!$FP177)*100</f>
        <v>1722509187.6204412</v>
      </c>
      <c r="FE177" s="7">
        <f>('Valor ventas corrientes'!FE177/'Valor ventas corrientes'!$FP177)*100</f>
        <v>2238175716.8519936</v>
      </c>
      <c r="FF177" s="7">
        <f>('Valor ventas corrientes'!FF177/'Valor ventas corrientes'!$FP177)*100</f>
        <v>3960684904.4724345</v>
      </c>
      <c r="FG177" s="7">
        <f>('Valor ventas corrientes'!FG177/'Valor ventas corrientes'!$FP177)*100</f>
        <v>253754537.85093302</v>
      </c>
      <c r="FH177" s="7">
        <f>('Valor ventas corrientes'!FH177/'Valor ventas corrientes'!$FP177)*100</f>
        <v>1481718991.8254879</v>
      </c>
      <c r="FI177" s="7">
        <f>('Valor ventas corrientes'!FI177/'Valor ventas corrientes'!$FP177)*100</f>
        <v>1406580212.1121716</v>
      </c>
      <c r="FJ177" s="7">
        <f>('Valor ventas corrientes'!FJ177/'Valor ventas corrientes'!$FP177)*100</f>
        <v>843404223.67854118</v>
      </c>
      <c r="FK177" s="7">
        <f>('Valor ventas corrientes'!FK177/'Valor ventas corrientes'!$FP177)*100</f>
        <v>1735473529.6764209</v>
      </c>
      <c r="FL177" s="7">
        <f>('Valor ventas corrientes'!FL177/'Valor ventas corrientes'!$FP177)*100</f>
        <v>2249984435.7907128</v>
      </c>
      <c r="FM177" s="7">
        <f>('Valor ventas corrientes'!FM177/'Valor ventas corrientes'!$FP177)*100</f>
        <v>3985457965.467134</v>
      </c>
      <c r="FN177" s="71"/>
      <c r="FO177" s="71"/>
    </row>
    <row r="178" spans="1:172" s="49" customFormat="1" x14ac:dyDescent="0.25">
      <c r="A178" s="29">
        <v>45383</v>
      </c>
      <c r="B178" s="7">
        <f>('Valor ventas corrientes'!B178/'Valor ventas corrientes'!$FP178)*100</f>
        <v>1034926.5387858348</v>
      </c>
      <c r="C178" s="7">
        <f>('Valor ventas corrientes'!C178/'Valor ventas corrientes'!$FP178)*100</f>
        <v>118406414.22870995</v>
      </c>
      <c r="D178" s="7">
        <f>('Valor ventas corrientes'!D178/'Valor ventas corrientes'!$FP178)*100</f>
        <v>264433810.45172852</v>
      </c>
      <c r="E178" s="7">
        <f>('Valor ventas corrientes'!E178/'Valor ventas corrientes'!$FP178)*100</f>
        <v>235838951.44477236</v>
      </c>
      <c r="F178" s="7">
        <f>('Valor ventas corrientes'!F178/'Valor ventas corrientes'!$FP178)*100</f>
        <v>119441340.7674958</v>
      </c>
      <c r="G178" s="7">
        <f>('Valor ventas corrientes'!G178/'Valor ventas corrientes'!$FP178)*100</f>
        <v>500272761.89650095</v>
      </c>
      <c r="H178" s="7">
        <f>('Valor ventas corrientes'!H178/'Valor ventas corrientes'!$FP178)*100</f>
        <v>619714102.66399658</v>
      </c>
      <c r="I178" s="7">
        <f>('Valor ventas corrientes'!I178/'Valor ventas corrientes'!$FP178)*100</f>
        <v>22153920.754637439</v>
      </c>
      <c r="J178" s="7">
        <f>('Valor ventas corrientes'!J178/'Valor ventas corrientes'!$FP178)*100</f>
        <v>152811410.23587692</v>
      </c>
      <c r="K178" s="7">
        <f>('Valor ventas corrientes'!K178/'Valor ventas corrientes'!$FP178)*100</f>
        <v>70568723.152403042</v>
      </c>
      <c r="L178" s="7">
        <f>('Valor ventas corrientes'!L178/'Valor ventas corrientes'!$FP178)*100</f>
        <v>33435952.541736931</v>
      </c>
      <c r="M178" s="7">
        <f>('Valor ventas corrientes'!M178/'Valor ventas corrientes'!$FP178)*100</f>
        <v>174965330.99051434</v>
      </c>
      <c r="N178" s="7">
        <f>('Valor ventas corrientes'!N178/'Valor ventas corrientes'!$FP178)*100</f>
        <v>104004675.69413997</v>
      </c>
      <c r="O178" s="7">
        <f>('Valor ventas corrientes'!O178/'Valor ventas corrientes'!$FP178)*100</f>
        <v>278970006.6846543</v>
      </c>
      <c r="P178" s="7">
        <f>('Valor ventas corrientes'!P178/'Valor ventas corrientes'!$FP178)*100</f>
        <v>32166179.899873525</v>
      </c>
      <c r="Q178" s="7">
        <f>('Valor ventas corrientes'!Q178/'Valor ventas corrientes'!$FP178)*100</f>
        <v>488623586.33916527</v>
      </c>
      <c r="R178" s="7">
        <f>('Valor ventas corrientes'!R178/'Valor ventas corrientes'!$FP178)*100</f>
        <v>271885216.81492412</v>
      </c>
      <c r="S178" s="7">
        <f>('Valor ventas corrientes'!S178/'Valor ventas corrientes'!$FP178)*100</f>
        <v>316132542.44034576</v>
      </c>
      <c r="T178" s="7">
        <f>('Valor ventas corrientes'!T178/'Valor ventas corrientes'!$FP178)*100</f>
        <v>520789766.23903883</v>
      </c>
      <c r="U178" s="7">
        <f>('Valor ventas corrientes'!U178/'Valor ventas corrientes'!$FP178)*100</f>
        <v>588017759.25526977</v>
      </c>
      <c r="V178" s="7">
        <f>('Valor ventas corrientes'!V178/'Valor ventas corrientes'!$FP178)*100</f>
        <v>1108807525.4943087</v>
      </c>
      <c r="W178" s="7">
        <f>('Valor ventas corrientes'!W178/'Valor ventas corrientes'!$FP178)*100</f>
        <v>24071277.327150088</v>
      </c>
      <c r="X178" s="7">
        <f>('Valor ventas corrientes'!X178/'Valor ventas corrientes'!$FP178)*100</f>
        <v>79304107.863617212</v>
      </c>
      <c r="Y178" s="7">
        <f>('Valor ventas corrientes'!Y178/'Valor ventas corrientes'!$FP178)*100</f>
        <v>55911253.262225971</v>
      </c>
      <c r="Z178" s="7">
        <f>('Valor ventas corrientes'!Z178/'Valor ventas corrientes'!$FP178)*100</f>
        <v>104284319.10434234</v>
      </c>
      <c r="AA178" s="7">
        <f>('Valor ventas corrientes'!AA178/'Valor ventas corrientes'!$FP178)*100</f>
        <v>103375385.19076729</v>
      </c>
      <c r="AB178" s="7">
        <f>('Valor ventas corrientes'!AB178/'Valor ventas corrientes'!$FP178)*100</f>
        <v>160195572.3665683</v>
      </c>
      <c r="AC178" s="7">
        <f>('Valor ventas corrientes'!AC178/'Valor ventas corrientes'!$FP178)*100</f>
        <v>263570957.55733559</v>
      </c>
      <c r="AD178" s="7">
        <f>('Valor ventas corrientes'!AD178/'Valor ventas corrientes'!$FP178)*100</f>
        <v>2344015.7799325464</v>
      </c>
      <c r="AE178" s="7">
        <f>('Valor ventas corrientes'!AE178/'Valor ventas corrientes'!$FP178)*100</f>
        <v>16527262.278667791</v>
      </c>
      <c r="AF178" s="7">
        <f>('Valor ventas corrientes'!AF178/'Valor ventas corrientes'!$FP178)*100</f>
        <v>10605900.646500845</v>
      </c>
      <c r="AG178" s="7">
        <f>('Valor ventas corrientes'!AG178/'Valor ventas corrientes'!$FP178)*100</f>
        <v>2743218.4021922429</v>
      </c>
      <c r="AH178" s="7">
        <f>('Valor ventas corrientes'!AH178/'Valor ventas corrientes'!$FP178)*100</f>
        <v>18871278.05860034</v>
      </c>
      <c r="AI178" s="7">
        <f>('Valor ventas corrientes'!AI178/'Valor ventas corrientes'!$FP178)*100</f>
        <v>13349119.048693087</v>
      </c>
      <c r="AJ178" s="7">
        <f>('Valor ventas corrientes'!AJ178/'Valor ventas corrientes'!$FP178)*100</f>
        <v>32220397.107293427</v>
      </c>
      <c r="AK178" s="7">
        <f>('Valor ventas corrientes'!AK178/'Valor ventas corrientes'!$FP178)*100</f>
        <v>5508053.0301433392</v>
      </c>
      <c r="AL178" s="7">
        <f>('Valor ventas corrientes'!AL178/'Valor ventas corrientes'!$FP178)*100</f>
        <v>28150124.921585161</v>
      </c>
      <c r="AM178" s="7">
        <f>('Valor ventas corrientes'!AM178/'Valor ventas corrientes'!$FP178)*100</f>
        <v>25620502.413785838</v>
      </c>
      <c r="AN178" s="7">
        <f>('Valor ventas corrientes'!AN178/'Valor ventas corrientes'!$FP178)*100</f>
        <v>12295562.771290053</v>
      </c>
      <c r="AO178" s="7">
        <f>('Valor ventas corrientes'!AO178/'Valor ventas corrientes'!$FP178)*100</f>
        <v>33658177.9517285</v>
      </c>
      <c r="AP178" s="7">
        <f>('Valor ventas corrientes'!AP178/'Valor ventas corrientes'!$FP178)*100</f>
        <v>37916065.185075887</v>
      </c>
      <c r="AQ178" s="7">
        <f>('Valor ventas corrientes'!AQ178/'Valor ventas corrientes'!$FP178)*100</f>
        <v>71574243.136804387</v>
      </c>
      <c r="AR178" s="7">
        <f>('Valor ventas corrientes'!AR178/'Valor ventas corrientes'!$FP178)*100</f>
        <v>7876490.1058178758</v>
      </c>
      <c r="AS178" s="7">
        <f>('Valor ventas corrientes'!AS178/'Valor ventas corrientes'!$FP178)*100</f>
        <v>211691414.19498315</v>
      </c>
      <c r="AT178" s="7">
        <f>('Valor ventas corrientes'!AT178/'Valor ventas corrientes'!$FP178)*100</f>
        <v>129248095.64797641</v>
      </c>
      <c r="AU178" s="7">
        <f>('Valor ventas corrientes'!AU178/'Valor ventas corrientes'!$FP178)*100</f>
        <v>58805509.405775718</v>
      </c>
      <c r="AV178" s="7">
        <f>('Valor ventas corrientes'!AV178/'Valor ventas corrientes'!$FP178)*100</f>
        <v>219567904.30080104</v>
      </c>
      <c r="AW178" s="7">
        <f>('Valor ventas corrientes'!AW178/'Valor ventas corrientes'!$FP178)*100</f>
        <v>188053605.05375212</v>
      </c>
      <c r="AX178" s="7">
        <f>('Valor ventas corrientes'!AX178/'Valor ventas corrientes'!$FP178)*100</f>
        <v>407621509.35455316</v>
      </c>
      <c r="AY178" s="7">
        <f>('Valor ventas corrientes'!AY178/'Valor ventas corrientes'!$FP178)*100</f>
        <v>7981538.067032042</v>
      </c>
      <c r="AZ178" s="7">
        <f>('Valor ventas corrientes'!AZ178/'Valor ventas corrientes'!$FP178)*100</f>
        <v>19934849.411888704</v>
      </c>
      <c r="BA178" s="7">
        <f>('Valor ventas corrientes'!BA178/'Valor ventas corrientes'!$FP178)*100</f>
        <v>13664308.551854976</v>
      </c>
      <c r="BB178" s="7">
        <f>('Valor ventas corrientes'!BB178/'Valor ventas corrientes'!$FP178)*100</f>
        <v>3788541.9477234404</v>
      </c>
      <c r="BC178" s="7">
        <f>('Valor ventas corrientes'!BC178/'Valor ventas corrientes'!$FP178)*100</f>
        <v>27916387.478920743</v>
      </c>
      <c r="BD178" s="7">
        <f>('Valor ventas corrientes'!BD178/'Valor ventas corrientes'!$FP178)*100</f>
        <v>17452850.499578416</v>
      </c>
      <c r="BE178" s="7">
        <f>('Valor ventas corrientes'!BE178/'Valor ventas corrientes'!$FP178)*100</f>
        <v>45369237.978499159</v>
      </c>
      <c r="BF178" s="7">
        <f>('Valor ventas corrientes'!BF178/'Valor ventas corrientes'!$FP178)*100</f>
        <v>942265.8684654301</v>
      </c>
      <c r="BG178" s="7">
        <f>('Valor ventas corrientes'!BG178/'Valor ventas corrientes'!$FP178)*100</f>
        <v>2487946.4245362566</v>
      </c>
      <c r="BH178" s="7">
        <f>('Valor ventas corrientes'!BH178/'Valor ventas corrientes'!$FP178)*100</f>
        <v>6224783.4211635757</v>
      </c>
      <c r="BI178" s="7">
        <f>('Valor ventas corrientes'!BI178/'Valor ventas corrientes'!$FP178)*100</f>
        <v>0</v>
      </c>
      <c r="BJ178" s="7">
        <f>('Valor ventas corrientes'!BJ178/'Valor ventas corrientes'!$FP178)*100</f>
        <v>3430212.2930016862</v>
      </c>
      <c r="BK178" s="7">
        <f>('Valor ventas corrientes'!BK178/'Valor ventas corrientes'!$FP178)*100</f>
        <v>6224783.4211635757</v>
      </c>
      <c r="BL178" s="7">
        <f>('Valor ventas corrientes'!BL178/'Valor ventas corrientes'!$FP178)*100</f>
        <v>9654995.714165261</v>
      </c>
      <c r="BM178" s="7">
        <f>('Valor ventas corrientes'!BM178/'Valor ventas corrientes'!$FP178)*100</f>
        <v>6500781.5134907253</v>
      </c>
      <c r="BN178" s="7">
        <f>('Valor ventas corrientes'!BN178/'Valor ventas corrientes'!$FP178)*100</f>
        <v>26236430.641652614</v>
      </c>
      <c r="BO178" s="7">
        <f>('Valor ventas corrientes'!BO178/'Valor ventas corrientes'!$FP178)*100</f>
        <v>14278552.040261386</v>
      </c>
      <c r="BP178" s="7">
        <f>('Valor ventas corrientes'!BP178/'Valor ventas corrientes'!$FP178)*100</f>
        <v>759288.09801854973</v>
      </c>
      <c r="BQ178" s="7">
        <f>('Valor ventas corrientes'!BQ178/'Valor ventas corrientes'!$FP178)*100</f>
        <v>32737212.155143339</v>
      </c>
      <c r="BR178" s="7">
        <f>('Valor ventas corrientes'!BR178/'Valor ventas corrientes'!$FP178)*100</f>
        <v>15037840.138279935</v>
      </c>
      <c r="BS178" s="7">
        <f>('Valor ventas corrientes'!BS178/'Valor ventas corrientes'!$FP178)*100</f>
        <v>47775052.293423273</v>
      </c>
      <c r="BT178" s="7">
        <f>('Valor ventas corrientes'!BT178/'Valor ventas corrientes'!$FP178)*100</f>
        <v>0</v>
      </c>
      <c r="BU178" s="7">
        <f>('Valor ventas corrientes'!BU178/'Valor ventas corrientes'!$FP178)*100</f>
        <v>44758236.658726819</v>
      </c>
      <c r="BV178" s="7">
        <f>('Valor ventas corrientes'!BV178/'Valor ventas corrientes'!$FP178)*100</f>
        <v>51042886.681281626</v>
      </c>
      <c r="BW178" s="7">
        <f>('Valor ventas corrientes'!BW178/'Valor ventas corrientes'!$FP178)*100</f>
        <v>16009948.59886172</v>
      </c>
      <c r="BX178" s="7">
        <f>('Valor ventas corrientes'!BX178/'Valor ventas corrientes'!$FP178)*100</f>
        <v>44758236.658726819</v>
      </c>
      <c r="BY178" s="7">
        <f>('Valor ventas corrientes'!BY178/'Valor ventas corrientes'!$FP178)*100</f>
        <v>67052835.280143343</v>
      </c>
      <c r="BZ178" s="7">
        <f>('Valor ventas corrientes'!BZ178/'Valor ventas corrientes'!$FP178)*100</f>
        <v>111811071.93887015</v>
      </c>
      <c r="CA178" s="7">
        <f>('Valor ventas corrientes'!CA178/'Valor ventas corrientes'!$FP178)*100</f>
        <v>3715105.1306913998</v>
      </c>
      <c r="CB178" s="7">
        <f>('Valor ventas corrientes'!CB178/'Valor ventas corrientes'!$FP178)*100</f>
        <v>56483279.598650932</v>
      </c>
      <c r="CC178" s="7">
        <f>('Valor ventas corrientes'!CC178/'Valor ventas corrientes'!$FP178)*100</f>
        <v>47591777.465640813</v>
      </c>
      <c r="CD178" s="7">
        <f>('Valor ventas corrientes'!CD178/'Valor ventas corrientes'!$FP178)*100</f>
        <v>20297746.323145028</v>
      </c>
      <c r="CE178" s="7">
        <f>('Valor ventas corrientes'!CE178/'Valor ventas corrientes'!$FP178)*100</f>
        <v>60198384.729342334</v>
      </c>
      <c r="CF178" s="7">
        <f>('Valor ventas corrientes'!CF178/'Valor ventas corrientes'!$FP178)*100</f>
        <v>67889523.788785845</v>
      </c>
      <c r="CG178" s="7">
        <f>('Valor ventas corrientes'!CG178/'Valor ventas corrientes'!$FP178)*100</f>
        <v>128087908.51812817</v>
      </c>
      <c r="CH178" s="7">
        <f>('Valor ventas corrientes'!CH178/'Valor ventas corrientes'!$FP178)*100</f>
        <v>28527751.633010119</v>
      </c>
      <c r="CI178" s="7">
        <f>('Valor ventas corrientes'!CI178/'Valor ventas corrientes'!$FP178)*100</f>
        <v>51225225.778457001</v>
      </c>
      <c r="CJ178" s="7">
        <f>('Valor ventas corrientes'!CJ178/'Valor ventas corrientes'!$FP178)*100</f>
        <v>15210407.110033728</v>
      </c>
      <c r="CK178" s="7">
        <f>('Valor ventas corrientes'!CK178/'Valor ventas corrientes'!$FP178)*100</f>
        <v>2543022.9763912312</v>
      </c>
      <c r="CL178" s="7">
        <f>('Valor ventas corrientes'!CL178/'Valor ventas corrientes'!$FP178)*100</f>
        <v>79752977.411467135</v>
      </c>
      <c r="CM178" s="7">
        <f>('Valor ventas corrientes'!CM178/'Valor ventas corrientes'!$FP178)*100</f>
        <v>17753430.086424958</v>
      </c>
      <c r="CN178" s="7">
        <f>('Valor ventas corrientes'!CN178/'Valor ventas corrientes'!$FP178)*100</f>
        <v>97506407.497892082</v>
      </c>
      <c r="CO178" s="7">
        <f>('Valor ventas corrientes'!CO178/'Valor ventas corrientes'!$FP178)*100</f>
        <v>28388894.303330522</v>
      </c>
      <c r="CP178" s="7">
        <f>('Valor ventas corrientes'!CP178/'Valor ventas corrientes'!$FP178)*100</f>
        <v>176077984.70299327</v>
      </c>
      <c r="CQ178" s="7">
        <f>('Valor ventas corrientes'!CQ178/'Valor ventas corrientes'!$FP178)*100</f>
        <v>101298141.75105397</v>
      </c>
      <c r="CR178" s="7">
        <f>('Valor ventas corrientes'!CR178/'Valor ventas corrientes'!$FP178)*100</f>
        <v>14129927.889755482</v>
      </c>
      <c r="CS178" s="7">
        <f>('Valor ventas corrientes'!CS178/'Valor ventas corrientes'!$FP178)*100</f>
        <v>204466879.00632381</v>
      </c>
      <c r="CT178" s="7">
        <f>('Valor ventas corrientes'!CT178/'Valor ventas corrientes'!$FP178)*100</f>
        <v>115428069.64080946</v>
      </c>
      <c r="CU178" s="7">
        <f>('Valor ventas corrientes'!CU178/'Valor ventas corrientes'!$FP178)*100</f>
        <v>319894948.64713323</v>
      </c>
      <c r="CV178" s="7">
        <f>('Valor ventas corrientes'!CV178/'Valor ventas corrientes'!$FP178)*100</f>
        <v>7738700.0607082639</v>
      </c>
      <c r="CW178" s="7">
        <f>('Valor ventas corrientes'!CW178/'Valor ventas corrientes'!$FP178)*100</f>
        <v>27549767.802698147</v>
      </c>
      <c r="CX178" s="7">
        <f>('Valor ventas corrientes'!CX178/'Valor ventas corrientes'!$FP178)*100</f>
        <v>4466150.9485666109</v>
      </c>
      <c r="CY178" s="7">
        <f>('Valor ventas corrientes'!CY178/'Valor ventas corrientes'!$FP178)*100</f>
        <v>2450723.0185497473</v>
      </c>
      <c r="CZ178" s="7">
        <f>('Valor ventas corrientes'!CZ178/'Valor ventas corrientes'!$FP178)*100</f>
        <v>35288467.863406412</v>
      </c>
      <c r="DA178" s="7">
        <f>('Valor ventas corrientes'!DA178/'Valor ventas corrientes'!$FP178)*100</f>
        <v>6916873.9671163578</v>
      </c>
      <c r="DB178" s="7">
        <f>('Valor ventas corrientes'!DB178/'Valor ventas corrientes'!$FP178)*100</f>
        <v>42205341.830522768</v>
      </c>
      <c r="DC178" s="7">
        <f>('Valor ventas corrientes'!DC178/'Valor ventas corrientes'!$FP178)*100</f>
        <v>1814171.5851602023</v>
      </c>
      <c r="DD178" s="7">
        <f>('Valor ventas corrientes'!DD178/'Valor ventas corrientes'!$FP178)*100</f>
        <v>24095338.971332211</v>
      </c>
      <c r="DE178" s="7">
        <f>('Valor ventas corrientes'!DE178/'Valor ventas corrientes'!$FP178)*100</f>
        <v>21171507.587268129</v>
      </c>
      <c r="DF178" s="7">
        <f>('Valor ventas corrientes'!DF178/'Valor ventas corrientes'!$FP178)*100</f>
        <v>2292864.6285834741</v>
      </c>
      <c r="DG178" s="7">
        <f>('Valor ventas corrientes'!DG178/'Valor ventas corrientes'!$FP178)*100</f>
        <v>25909510.556492414</v>
      </c>
      <c r="DH178" s="7">
        <f>('Valor ventas corrientes'!DH178/'Valor ventas corrientes'!$FP178)*100</f>
        <v>23464372.215851601</v>
      </c>
      <c r="DI178" s="7">
        <f>('Valor ventas corrientes'!DI178/'Valor ventas corrientes'!$FP178)*100</f>
        <v>49373882.772344016</v>
      </c>
      <c r="DJ178" s="7">
        <f>('Valor ventas corrientes'!DJ178/'Valor ventas corrientes'!$FP178)*100</f>
        <v>1717102.796163575</v>
      </c>
      <c r="DK178" s="7">
        <f>('Valor ventas corrientes'!DK178/'Valor ventas corrientes'!$FP178)*100</f>
        <v>17210623.58263069</v>
      </c>
      <c r="DL178" s="7">
        <f>('Valor ventas corrientes'!DL178/'Valor ventas corrientes'!$FP178)*100</f>
        <v>8873854.8054384496</v>
      </c>
      <c r="DM178" s="7">
        <f>('Valor ventas corrientes'!DM178/'Valor ventas corrientes'!$FP178)*100</f>
        <v>36856413.92769815</v>
      </c>
      <c r="DN178" s="7">
        <f>('Valor ventas corrientes'!DN178/'Valor ventas corrientes'!$FP178)*100</f>
        <v>18927726.378794268</v>
      </c>
      <c r="DO178" s="7">
        <f>('Valor ventas corrientes'!DO178/'Valor ventas corrientes'!$FP178)*100</f>
        <v>45730268.733136594</v>
      </c>
      <c r="DP178" s="7">
        <f>('Valor ventas corrientes'!DP178/'Valor ventas corrientes'!$FP178)*100</f>
        <v>64657995.111930862</v>
      </c>
      <c r="DQ178" s="7">
        <f>('Valor ventas corrientes'!DQ178/'Valor ventas corrientes'!$FP178)*100</f>
        <v>2694596.4818718387</v>
      </c>
      <c r="DR178" s="7">
        <f>('Valor ventas corrientes'!DR178/'Valor ventas corrientes'!$FP178)*100</f>
        <v>9955133.9586846549</v>
      </c>
      <c r="DS178" s="7">
        <f>('Valor ventas corrientes'!DS178/'Valor ventas corrientes'!$FP178)*100</f>
        <v>144793664.06239462</v>
      </c>
      <c r="DT178" s="7">
        <f>('Valor ventas corrientes'!DT178/'Valor ventas corrientes'!$FP178)*100</f>
        <v>107144014.74873526</v>
      </c>
      <c r="DU178" s="7">
        <f>('Valor ventas corrientes'!DU178/'Valor ventas corrientes'!$FP178)*100</f>
        <v>12649730.440556495</v>
      </c>
      <c r="DV178" s="7">
        <f>('Valor ventas corrientes'!DV178/'Valor ventas corrientes'!$FP178)*100</f>
        <v>251937678.81112987</v>
      </c>
      <c r="DW178" s="7">
        <f>('Valor ventas corrientes'!DW178/'Valor ventas corrientes'!$FP178)*100</f>
        <v>264587409.25168636</v>
      </c>
      <c r="DX178" s="7">
        <f>('Valor ventas corrientes'!DX178/'Valor ventas corrientes'!$FP178)*100</f>
        <v>124127.52951096122</v>
      </c>
      <c r="DY178" s="7">
        <f>('Valor ventas corrientes'!DY178/'Valor ventas corrientes'!$FP178)*100</f>
        <v>26360481.78499157</v>
      </c>
      <c r="DZ178" s="7">
        <f>('Valor ventas corrientes'!DZ178/'Valor ventas corrientes'!$FP178)*100</f>
        <v>19896594.792580105</v>
      </c>
      <c r="EA178" s="7">
        <f>('Valor ventas corrientes'!EA178/'Valor ventas corrientes'!$FP178)*100</f>
        <v>8241359.265598652</v>
      </c>
      <c r="EB178" s="7">
        <f>('Valor ventas corrientes'!EB178/'Valor ventas corrientes'!$FP178)*100</f>
        <v>26484609.31450253</v>
      </c>
      <c r="EC178" s="7">
        <f>('Valor ventas corrientes'!EC178/'Valor ventas corrientes'!$FP178)*100</f>
        <v>28137954.058178753</v>
      </c>
      <c r="ED178" s="7">
        <f>('Valor ventas corrientes'!ED178/'Valor ventas corrientes'!$FP178)*100</f>
        <v>54622563.37268129</v>
      </c>
      <c r="EE178" s="7">
        <f>('Valor ventas corrientes'!EE178/'Valor ventas corrientes'!$FP178)*100</f>
        <v>0</v>
      </c>
      <c r="EF178" s="7">
        <f>('Valor ventas corrientes'!EF178/'Valor ventas corrientes'!$FP178)*100</f>
        <v>11498293.771079259</v>
      </c>
      <c r="EG178" s="7">
        <f>('Valor ventas corrientes'!EG178/'Valor ventas corrientes'!$FP178)*100</f>
        <v>19307678.624789212</v>
      </c>
      <c r="EH178" s="7">
        <f>('Valor ventas corrientes'!EH178/'Valor ventas corrientes'!$FP178)*100</f>
        <v>0</v>
      </c>
      <c r="EI178" s="7">
        <f>('Valor ventas corrientes'!EI178/'Valor ventas corrientes'!$FP178)*100</f>
        <v>11498293.771079259</v>
      </c>
      <c r="EJ178" s="7">
        <f>('Valor ventas corrientes'!EJ178/'Valor ventas corrientes'!$FP178)*100</f>
        <v>19307678.624789212</v>
      </c>
      <c r="EK178" s="7">
        <f>('Valor ventas corrientes'!EK178/'Valor ventas corrientes'!$FP178)*100</f>
        <v>30805972.395868465</v>
      </c>
      <c r="EL178" s="7">
        <f>('Valor ventas corrientes'!EL178/'Valor ventas corrientes'!$FP178)*100</f>
        <v>95335516.733136594</v>
      </c>
      <c r="EM178" s="7">
        <f>('Valor ventas corrientes'!EM178/'Valor ventas corrientes'!$FP178)*100</f>
        <v>1204094089.3003795</v>
      </c>
      <c r="EN178" s="7">
        <f>('Valor ventas corrientes'!EN178/'Valor ventas corrientes'!$FP178)*100</f>
        <v>885025765.28372693</v>
      </c>
      <c r="EO178" s="7">
        <f>('Valor ventas corrientes'!EO178/'Valor ventas corrientes'!$FP178)*100</f>
        <v>678640630.04553127</v>
      </c>
      <c r="EP178" s="7">
        <f>('Valor ventas corrientes'!EP178/'Valor ventas corrientes'!$FP178)*100</f>
        <v>1299429606.0335162</v>
      </c>
      <c r="EQ178" s="7">
        <f>('Valor ventas corrientes'!EQ178/'Valor ventas corrientes'!$FP178)*100</f>
        <v>1563666395.3292582</v>
      </c>
      <c r="ER178" s="7">
        <f>('Valor ventas corrientes'!ER178/'Valor ventas corrientes'!$FP178)*100</f>
        <v>2863096001.3627744</v>
      </c>
      <c r="ES178" s="7">
        <f>('Valor ventas corrientes'!ES178/'Valor ventas corrientes'!$FP178)*100</f>
        <v>171211199.9523609</v>
      </c>
      <c r="ET178" s="7">
        <f>('Valor ventas corrientes'!ET178/'Valor ventas corrientes'!$FP178)*100</f>
        <v>1472718273.279511</v>
      </c>
      <c r="EU178" s="7">
        <f>('Valor ventas corrientes'!EU178/'Valor ventas corrientes'!$FP178)*100</f>
        <v>1077584359.4108348</v>
      </c>
      <c r="EV178" s="7">
        <f>('Valor ventas corrientes'!EV178/'Valor ventas corrientes'!$FP178)*100</f>
        <v>821064531.94435084</v>
      </c>
      <c r="EW178" s="7">
        <f>('Valor ventas corrientes'!EW178/'Valor ventas corrientes'!$FP178)*100</f>
        <v>1643929473.2318721</v>
      </c>
      <c r="EX178" s="7">
        <f>('Valor ventas corrientes'!EX178/'Valor ventas corrientes'!$FP178)*100</f>
        <v>1898648891.3551855</v>
      </c>
      <c r="EY178" s="7">
        <f>('Valor ventas corrientes'!EY178/'Valor ventas corrientes'!$FP178)*100</f>
        <v>3542578364.5870576</v>
      </c>
      <c r="EZ178" s="7">
        <f>('Valor ventas corrientes'!EZ178/'Valor ventas corrientes'!$FP178)*100</f>
        <v>185299898.40577573</v>
      </c>
      <c r="FA178" s="7">
        <f>('Valor ventas corrientes'!FA178/'Valor ventas corrientes'!$FP178)*100</f>
        <v>1577889619.3798485</v>
      </c>
      <c r="FB178" s="7">
        <f>('Valor ventas corrientes'!FB178/'Valor ventas corrientes'!$FP178)*100</f>
        <v>1276786131.6070826</v>
      </c>
      <c r="FC178" s="7">
        <f>('Valor ventas corrientes'!FC178/'Valor ventas corrientes'!$FP178)*100</f>
        <v>978049907.53351617</v>
      </c>
      <c r="FD178" s="7">
        <f>('Valor ventas corrientes'!FD178/'Valor ventas corrientes'!$FP178)*100</f>
        <v>1763189517.785624</v>
      </c>
      <c r="FE178" s="7">
        <f>('Valor ventas corrientes'!FE178/'Valor ventas corrientes'!$FP178)*100</f>
        <v>2254836039.1405988</v>
      </c>
      <c r="FF178" s="7">
        <f>('Valor ventas corrientes'!FF178/'Valor ventas corrientes'!$FP178)*100</f>
        <v>4018025556.9262228</v>
      </c>
      <c r="FG178" s="7">
        <f>('Valor ventas corrientes'!FG178/'Valor ventas corrientes'!$FP178)*100</f>
        <v>185299898.40577573</v>
      </c>
      <c r="FH178" s="7">
        <f>('Valor ventas corrientes'!FH178/'Valor ventas corrientes'!$FP178)*100</f>
        <v>1589387913.1509275</v>
      </c>
      <c r="FI178" s="7">
        <f>('Valor ventas corrientes'!FI178/'Valor ventas corrientes'!$FP178)*100</f>
        <v>1296093810.2318718</v>
      </c>
      <c r="FJ178" s="7">
        <f>('Valor ventas corrientes'!FJ178/'Valor ventas corrientes'!$FP178)*100</f>
        <v>978049907.53351617</v>
      </c>
      <c r="FK178" s="7">
        <f>('Valor ventas corrientes'!FK178/'Valor ventas corrientes'!$FP178)*100</f>
        <v>1774687811.5567033</v>
      </c>
      <c r="FL178" s="7">
        <f>('Valor ventas corrientes'!FL178/'Valor ventas corrientes'!$FP178)*100</f>
        <v>2274143717.765388</v>
      </c>
      <c r="FM178" s="7">
        <f>('Valor ventas corrientes'!FM178/'Valor ventas corrientes'!$FP178)*100</f>
        <v>4048831529.3220916</v>
      </c>
    </row>
    <row r="179" spans="1:172" s="49" customFormat="1" x14ac:dyDescent="0.25">
      <c r="A179" s="29">
        <v>45413</v>
      </c>
      <c r="B179" s="7">
        <f>('Valor ventas corrientes'!B179/'Valor ventas corrientes'!$FP179)*100</f>
        <v>532458.43828715372</v>
      </c>
      <c r="C179" s="7">
        <f>('Valor ventas corrientes'!C179/'Valor ventas corrientes'!$FP179)*100</f>
        <v>133790961.73362723</v>
      </c>
      <c r="D179" s="7">
        <f>('Valor ventas corrientes'!D179/'Valor ventas corrientes'!$FP179)*100</f>
        <v>274636849.86943746</v>
      </c>
      <c r="E179" s="7">
        <f>('Valor ventas corrientes'!E179/'Valor ventas corrientes'!$FP179)*100</f>
        <v>195886148.59550801</v>
      </c>
      <c r="F179" s="7">
        <f>('Valor ventas corrientes'!F179/'Valor ventas corrientes'!$FP179)*100</f>
        <v>134323420.17191437</v>
      </c>
      <c r="G179" s="7">
        <f>('Valor ventas corrientes'!G179/'Valor ventas corrientes'!$FP179)*100</f>
        <v>470522998.46494544</v>
      </c>
      <c r="H179" s="7">
        <f>('Valor ventas corrientes'!H179/'Valor ventas corrientes'!$FP179)*100</f>
        <v>604846418.63685989</v>
      </c>
      <c r="I179" s="7">
        <f>('Valor ventas corrientes'!I179/'Valor ventas corrientes'!$FP179)*100</f>
        <v>38635828.725860626</v>
      </c>
      <c r="J179" s="7">
        <f>('Valor ventas corrientes'!J179/'Valor ventas corrientes'!$FP179)*100</f>
        <v>83228325.993492872</v>
      </c>
      <c r="K179" s="7">
        <f>('Valor ventas corrientes'!K179/'Valor ventas corrientes'!$FP179)*100</f>
        <v>64477114.330394633</v>
      </c>
      <c r="L179" s="7">
        <f>('Valor ventas corrientes'!L179/'Valor ventas corrientes'!$FP179)*100</f>
        <v>26940873.554575991</v>
      </c>
      <c r="M179" s="7">
        <f>('Valor ventas corrientes'!M179/'Valor ventas corrientes'!$FP179)*100</f>
        <v>121864154.7193535</v>
      </c>
      <c r="N179" s="7">
        <f>('Valor ventas corrientes'!N179/'Valor ventas corrientes'!$FP179)*100</f>
        <v>91417987.88497062</v>
      </c>
      <c r="O179" s="7">
        <f>('Valor ventas corrientes'!O179/'Valor ventas corrientes'!$FP179)*100</f>
        <v>213282142.60432413</v>
      </c>
      <c r="P179" s="7">
        <f>('Valor ventas corrientes'!P179/'Valor ventas corrientes'!$FP179)*100</f>
        <v>36610915.696683459</v>
      </c>
      <c r="Q179" s="7">
        <f>('Valor ventas corrientes'!Q179/'Valor ventas corrientes'!$FP179)*100</f>
        <v>470450908.45214111</v>
      </c>
      <c r="R179" s="7">
        <f>('Valor ventas corrientes'!R179/'Valor ventas corrientes'!$FP179)*100</f>
        <v>265720588.22040308</v>
      </c>
      <c r="S179" s="7">
        <f>('Valor ventas corrientes'!S179/'Valor ventas corrientes'!$FP179)*100</f>
        <v>180983794.79366079</v>
      </c>
      <c r="T179" s="7">
        <f>('Valor ventas corrientes'!T179/'Valor ventas corrientes'!$FP179)*100</f>
        <v>507061824.14882451</v>
      </c>
      <c r="U179" s="7">
        <f>('Valor ventas corrientes'!U179/'Valor ventas corrientes'!$FP179)*100</f>
        <v>446704383.01406384</v>
      </c>
      <c r="V179" s="7">
        <f>('Valor ventas corrientes'!V179/'Valor ventas corrientes'!$FP179)*100</f>
        <v>953766207.16288829</v>
      </c>
      <c r="W179" s="7">
        <f>('Valor ventas corrientes'!W179/'Valor ventas corrientes'!$FP179)*100</f>
        <v>30697496.725440811</v>
      </c>
      <c r="X179" s="7">
        <f>('Valor ventas corrientes'!X179/'Valor ventas corrientes'!$FP179)*100</f>
        <v>83483716.936607897</v>
      </c>
      <c r="Y179" s="7">
        <f>('Valor ventas corrientes'!Y179/'Valor ventas corrientes'!$FP179)*100</f>
        <v>96618813.713685989</v>
      </c>
      <c r="Z179" s="7">
        <f>('Valor ventas corrientes'!Z179/'Valor ventas corrientes'!$FP179)*100</f>
        <v>119326572.95717886</v>
      </c>
      <c r="AA179" s="7">
        <f>('Valor ventas corrientes'!AA179/'Valor ventas corrientes'!$FP179)*100</f>
        <v>114181213.66204871</v>
      </c>
      <c r="AB179" s="7">
        <f>('Valor ventas corrientes'!AB179/'Valor ventas corrientes'!$FP179)*100</f>
        <v>215945386.67086485</v>
      </c>
      <c r="AC179" s="7">
        <f>('Valor ventas corrientes'!AC179/'Valor ventas corrientes'!$FP179)*100</f>
        <v>330126600.33291352</v>
      </c>
      <c r="AD179" s="7">
        <f>('Valor ventas corrientes'!AD179/'Valor ventas corrientes'!$FP179)*100</f>
        <v>1417670.5919395466</v>
      </c>
      <c r="AE179" s="7">
        <f>('Valor ventas corrientes'!AE179/'Valor ventas corrientes'!$FP179)*100</f>
        <v>12431171.931150295</v>
      </c>
      <c r="AF179" s="7">
        <f>('Valor ventas corrientes'!AF179/'Valor ventas corrientes'!$FP179)*100</f>
        <v>12761992.373425694</v>
      </c>
      <c r="AG179" s="7">
        <f>('Valor ventas corrientes'!AG179/'Valor ventas corrientes'!$FP179)*100</f>
        <v>1008924.2233417297</v>
      </c>
      <c r="AH179" s="7">
        <f>('Valor ventas corrientes'!AH179/'Valor ventas corrientes'!$FP179)*100</f>
        <v>13848842.523089843</v>
      </c>
      <c r="AI179" s="7">
        <f>('Valor ventas corrientes'!AI179/'Valor ventas corrientes'!$FP179)*100</f>
        <v>13770916.596767422</v>
      </c>
      <c r="AJ179" s="7">
        <f>('Valor ventas corrientes'!AJ179/'Valor ventas corrientes'!$FP179)*100</f>
        <v>27619759.119857267</v>
      </c>
      <c r="AK179" s="7">
        <f>('Valor ventas corrientes'!AK179/'Valor ventas corrientes'!$FP179)*100</f>
        <v>7201447.5545759862</v>
      </c>
      <c r="AL179" s="7">
        <f>('Valor ventas corrientes'!AL179/'Valor ventas corrientes'!$FP179)*100</f>
        <v>18871833.572208229</v>
      </c>
      <c r="AM179" s="7">
        <f>('Valor ventas corrientes'!AM179/'Valor ventas corrientes'!$FP179)*100</f>
        <v>19477066.612720404</v>
      </c>
      <c r="AN179" s="7">
        <f>('Valor ventas corrientes'!AN179/'Valor ventas corrientes'!$FP179)*100</f>
        <v>4511817.2143157013</v>
      </c>
      <c r="AO179" s="7">
        <f>('Valor ventas corrientes'!AO179/'Valor ventas corrientes'!$FP179)*100</f>
        <v>26073281.126784217</v>
      </c>
      <c r="AP179" s="7">
        <f>('Valor ventas corrientes'!AP179/'Valor ventas corrientes'!$FP179)*100</f>
        <v>23988883.827036105</v>
      </c>
      <c r="AQ179" s="7">
        <f>('Valor ventas corrientes'!AQ179/'Valor ventas corrientes'!$FP179)*100</f>
        <v>50062164.953820325</v>
      </c>
      <c r="AR179" s="7">
        <f>('Valor ventas corrientes'!AR179/'Valor ventas corrientes'!$FP179)*100</f>
        <v>13078244.161209069</v>
      </c>
      <c r="AS179" s="7">
        <f>('Valor ventas corrientes'!AS179/'Valor ventas corrientes'!$FP179)*100</f>
        <v>201360040.02938709</v>
      </c>
      <c r="AT179" s="7">
        <f>('Valor ventas corrientes'!AT179/'Valor ventas corrientes'!$FP179)*100</f>
        <v>130170501.07430732</v>
      </c>
      <c r="AU179" s="7">
        <f>('Valor ventas corrientes'!AU179/'Valor ventas corrientes'!$FP179)*100</f>
        <v>36640786.19248531</v>
      </c>
      <c r="AV179" s="7">
        <f>('Valor ventas corrientes'!AV179/'Valor ventas corrientes'!$FP179)*100</f>
        <v>214438284.19059616</v>
      </c>
      <c r="AW179" s="7">
        <f>('Valor ventas corrientes'!AW179/'Valor ventas corrientes'!$FP179)*100</f>
        <v>166811287.26679263</v>
      </c>
      <c r="AX179" s="7">
        <f>('Valor ventas corrientes'!AX179/'Valor ventas corrientes'!$FP179)*100</f>
        <v>381249571.45738876</v>
      </c>
      <c r="AY179" s="7">
        <f>('Valor ventas corrientes'!AY179/'Valor ventas corrientes'!$FP179)*100</f>
        <v>11312856.02329975</v>
      </c>
      <c r="AZ179" s="7">
        <f>('Valor ventas corrientes'!AZ179/'Valor ventas corrientes'!$FP179)*100</f>
        <v>24563530.08837112</v>
      </c>
      <c r="BA179" s="7">
        <f>('Valor ventas corrientes'!BA179/'Valor ventas corrientes'!$FP179)*100</f>
        <v>15548335.759865662</v>
      </c>
      <c r="BB179" s="7">
        <f>('Valor ventas corrientes'!BB179/'Valor ventas corrientes'!$FP179)*100</f>
        <v>3328921.7044500425</v>
      </c>
      <c r="BC179" s="7">
        <f>('Valor ventas corrientes'!BC179/'Valor ventas corrientes'!$FP179)*100</f>
        <v>35876386.111670867</v>
      </c>
      <c r="BD179" s="7">
        <f>('Valor ventas corrientes'!BD179/'Valor ventas corrientes'!$FP179)*100</f>
        <v>18877257.464315701</v>
      </c>
      <c r="BE179" s="7">
        <f>('Valor ventas corrientes'!BE179/'Valor ventas corrientes'!$FP179)*100</f>
        <v>54753643.575986564</v>
      </c>
      <c r="BF179" s="7">
        <f>('Valor ventas corrientes'!BF179/'Valor ventas corrientes'!$FP179)*100</f>
        <v>2745372.6112510497</v>
      </c>
      <c r="BG179" s="7">
        <f>('Valor ventas corrientes'!BG179/'Valor ventas corrientes'!$FP179)*100</f>
        <v>1476407.941645676</v>
      </c>
      <c r="BH179" s="7">
        <f>('Valor ventas corrientes'!BH179/'Valor ventas corrientes'!$FP179)*100</f>
        <v>12161709.928631403</v>
      </c>
      <c r="BI179" s="7">
        <f>('Valor ventas corrientes'!BI179/'Valor ventas corrientes'!$FP179)*100</f>
        <v>0</v>
      </c>
      <c r="BJ179" s="7">
        <f>('Valor ventas corrientes'!BJ179/'Valor ventas corrientes'!$FP179)*100</f>
        <v>4221780.5528967259</v>
      </c>
      <c r="BK179" s="7">
        <f>('Valor ventas corrientes'!BK179/'Valor ventas corrientes'!$FP179)*100</f>
        <v>12161709.928631403</v>
      </c>
      <c r="BL179" s="7">
        <f>('Valor ventas corrientes'!BL179/'Valor ventas corrientes'!$FP179)*100</f>
        <v>16383490.481528131</v>
      </c>
      <c r="BM179" s="7">
        <f>('Valor ventas corrientes'!BM179/'Valor ventas corrientes'!$FP179)*100</f>
        <v>3244222.7800167929</v>
      </c>
      <c r="BN179" s="7">
        <f>('Valor ventas corrientes'!BN179/'Valor ventas corrientes'!$FP179)*100</f>
        <v>28975901.181150299</v>
      </c>
      <c r="BO179" s="7">
        <f>('Valor ventas corrientes'!BO179/'Valor ventas corrientes'!$FP179)*100</f>
        <v>7782459.0184718734</v>
      </c>
      <c r="BP179" s="7">
        <f>('Valor ventas corrientes'!BP179/'Valor ventas corrientes'!$FP179)*100</f>
        <v>0</v>
      </c>
      <c r="BQ179" s="7">
        <f>('Valor ventas corrientes'!BQ179/'Valor ventas corrientes'!$FP179)*100</f>
        <v>32220123.96116709</v>
      </c>
      <c r="BR179" s="7">
        <f>('Valor ventas corrientes'!BR179/'Valor ventas corrientes'!$FP179)*100</f>
        <v>7782459.0184718734</v>
      </c>
      <c r="BS179" s="7">
        <f>('Valor ventas corrientes'!BS179/'Valor ventas corrientes'!$FP179)*100</f>
        <v>40002582.979638964</v>
      </c>
      <c r="BT179" s="7">
        <f>('Valor ventas corrientes'!BT179/'Valor ventas corrientes'!$FP179)*100</f>
        <v>3735660.7892527287</v>
      </c>
      <c r="BU179" s="7">
        <f>('Valor ventas corrientes'!BU179/'Valor ventas corrientes'!$FP179)*100</f>
        <v>43065791.019941233</v>
      </c>
      <c r="BV179" s="7">
        <f>('Valor ventas corrientes'!BV179/'Valor ventas corrientes'!$FP179)*100</f>
        <v>40573939.408480272</v>
      </c>
      <c r="BW179" s="7">
        <f>('Valor ventas corrientes'!BW179/'Valor ventas corrientes'!$FP179)*100</f>
        <v>12726662.065701092</v>
      </c>
      <c r="BX179" s="7">
        <f>('Valor ventas corrientes'!BX179/'Valor ventas corrientes'!$FP179)*100</f>
        <v>46801451.809193954</v>
      </c>
      <c r="BY179" s="7">
        <f>('Valor ventas corrientes'!BY179/'Valor ventas corrientes'!$FP179)*100</f>
        <v>53300601.474181361</v>
      </c>
      <c r="BZ179" s="7">
        <f>('Valor ventas corrientes'!BZ179/'Valor ventas corrientes'!$FP179)*100</f>
        <v>100102053.28337532</v>
      </c>
      <c r="CA179" s="7">
        <f>('Valor ventas corrientes'!CA179/'Valor ventas corrientes'!$FP179)*100</f>
        <v>2923279.2304785899</v>
      </c>
      <c r="CB179" s="7">
        <f>('Valor ventas corrientes'!CB179/'Valor ventas corrientes'!$FP179)*100</f>
        <v>52166436.476070531</v>
      </c>
      <c r="CC179" s="7">
        <f>('Valor ventas corrientes'!CC179/'Valor ventas corrientes'!$FP179)*100</f>
        <v>37270234.470822841</v>
      </c>
      <c r="CD179" s="7">
        <f>('Valor ventas corrientes'!CD179/'Valor ventas corrientes'!$FP179)*100</f>
        <v>29575540.238664992</v>
      </c>
      <c r="CE179" s="7">
        <f>('Valor ventas corrientes'!CE179/'Valor ventas corrientes'!$FP179)*100</f>
        <v>55089715.706549123</v>
      </c>
      <c r="CF179" s="7">
        <f>('Valor ventas corrientes'!CF179/'Valor ventas corrientes'!$FP179)*100</f>
        <v>66845774.709487833</v>
      </c>
      <c r="CG179" s="7">
        <f>('Valor ventas corrientes'!CG179/'Valor ventas corrientes'!$FP179)*100</f>
        <v>121935490.41603696</v>
      </c>
      <c r="CH179" s="7">
        <f>('Valor ventas corrientes'!CH179/'Valor ventas corrientes'!$FP179)*100</f>
        <v>26127493.636230063</v>
      </c>
      <c r="CI179" s="7">
        <f>('Valor ventas corrientes'!CI179/'Valor ventas corrientes'!$FP179)*100</f>
        <v>45402967.68094039</v>
      </c>
      <c r="CJ179" s="7">
        <f>('Valor ventas corrientes'!CJ179/'Valor ventas corrientes'!$FP179)*100</f>
        <v>13557712.420235097</v>
      </c>
      <c r="CK179" s="7">
        <f>('Valor ventas corrientes'!CK179/'Valor ventas corrientes'!$FP179)*100</f>
        <v>0</v>
      </c>
      <c r="CL179" s="7">
        <f>('Valor ventas corrientes'!CL179/'Valor ventas corrientes'!$FP179)*100</f>
        <v>71530461.317170441</v>
      </c>
      <c r="CM179" s="7">
        <f>('Valor ventas corrientes'!CM179/'Valor ventas corrientes'!$FP179)*100</f>
        <v>13557712.420235097</v>
      </c>
      <c r="CN179" s="7">
        <f>('Valor ventas corrientes'!CN179/'Valor ventas corrientes'!$FP179)*100</f>
        <v>85088173.737405539</v>
      </c>
      <c r="CO179" s="7">
        <f>('Valor ventas corrientes'!CO179/'Valor ventas corrientes'!$FP179)*100</f>
        <v>39002295.358942069</v>
      </c>
      <c r="CP179" s="7">
        <f>('Valor ventas corrientes'!CP179/'Valor ventas corrientes'!$FP179)*100</f>
        <v>137254033.38350126</v>
      </c>
      <c r="CQ179" s="7">
        <f>('Valor ventas corrientes'!CQ179/'Valor ventas corrientes'!$FP179)*100</f>
        <v>66689698.886230066</v>
      </c>
      <c r="CR179" s="7">
        <f>('Valor ventas corrientes'!CR179/'Valor ventas corrientes'!$FP179)*100</f>
        <v>8472603.332913518</v>
      </c>
      <c r="CS179" s="7">
        <f>('Valor ventas corrientes'!CS179/'Valor ventas corrientes'!$FP179)*100</f>
        <v>176256328.74244335</v>
      </c>
      <c r="CT179" s="7">
        <f>('Valor ventas corrientes'!CT179/'Valor ventas corrientes'!$FP179)*100</f>
        <v>75162302.219143584</v>
      </c>
      <c r="CU179" s="7">
        <f>('Valor ventas corrientes'!CU179/'Valor ventas corrientes'!$FP179)*100</f>
        <v>251418630.96158689</v>
      </c>
      <c r="CV179" s="7">
        <f>('Valor ventas corrientes'!CV179/'Valor ventas corrientes'!$FP179)*100</f>
        <v>9066000.7942905128</v>
      </c>
      <c r="CW179" s="7">
        <f>('Valor ventas corrientes'!CW179/'Valor ventas corrientes'!$FP179)*100</f>
        <v>33970108.837111674</v>
      </c>
      <c r="CX179" s="7">
        <f>('Valor ventas corrientes'!CX179/'Valor ventas corrientes'!$FP179)*100</f>
        <v>8495881.4861460961</v>
      </c>
      <c r="CY179" s="7">
        <f>('Valor ventas corrientes'!CY179/'Valor ventas corrientes'!$FP179)*100</f>
        <v>0</v>
      </c>
      <c r="CZ179" s="7">
        <f>('Valor ventas corrientes'!CZ179/'Valor ventas corrientes'!$FP179)*100</f>
        <v>43036109.631402187</v>
      </c>
      <c r="DA179" s="7">
        <f>('Valor ventas corrientes'!DA179/'Valor ventas corrientes'!$FP179)*100</f>
        <v>8495881.4861460961</v>
      </c>
      <c r="DB179" s="7">
        <f>('Valor ventas corrientes'!DB179/'Valor ventas corrientes'!$FP179)*100</f>
        <v>51531991.117548287</v>
      </c>
      <c r="DC179" s="7">
        <f>('Valor ventas corrientes'!DC179/'Valor ventas corrientes'!$FP179)*100</f>
        <v>0</v>
      </c>
      <c r="DD179" s="7">
        <f>('Valor ventas corrientes'!DD179/'Valor ventas corrientes'!$FP179)*100</f>
        <v>27155306.400083967</v>
      </c>
      <c r="DE179" s="7">
        <f>('Valor ventas corrientes'!DE179/'Valor ventas corrientes'!$FP179)*100</f>
        <v>14363155.115869019</v>
      </c>
      <c r="DF179" s="7">
        <f>('Valor ventas corrientes'!DF179/'Valor ventas corrientes'!$FP179)*100</f>
        <v>9618960.9953820333</v>
      </c>
      <c r="DG179" s="7">
        <f>('Valor ventas corrientes'!DG179/'Valor ventas corrientes'!$FP179)*100</f>
        <v>27155306.400083967</v>
      </c>
      <c r="DH179" s="7">
        <f>('Valor ventas corrientes'!DH179/'Valor ventas corrientes'!$FP179)*100</f>
        <v>23982116.111251052</v>
      </c>
      <c r="DI179" s="7">
        <f>('Valor ventas corrientes'!DI179/'Valor ventas corrientes'!$FP179)*100</f>
        <v>51137422.511335015</v>
      </c>
      <c r="DJ179" s="7">
        <f>('Valor ventas corrientes'!DJ179/'Valor ventas corrientes'!$FP179)*100</f>
        <v>2918352.9334592782</v>
      </c>
      <c r="DK179" s="7">
        <f>('Valor ventas corrientes'!DK179/'Valor ventas corrientes'!$FP179)*100</f>
        <v>6834560.4483627202</v>
      </c>
      <c r="DL179" s="7">
        <f>('Valor ventas corrientes'!DL179/'Valor ventas corrientes'!$FP179)*100</f>
        <v>11607389.000419816</v>
      </c>
      <c r="DM179" s="7">
        <f>('Valor ventas corrientes'!DM179/'Valor ventas corrientes'!$FP179)*100</f>
        <v>7162833.7531486144</v>
      </c>
      <c r="DN179" s="7">
        <f>('Valor ventas corrientes'!DN179/'Valor ventas corrientes'!$FP179)*100</f>
        <v>9752913.3818219993</v>
      </c>
      <c r="DO179" s="7">
        <f>('Valor ventas corrientes'!DO179/'Valor ventas corrientes'!$FP179)*100</f>
        <v>18770222.753568429</v>
      </c>
      <c r="DP179" s="7">
        <f>('Valor ventas corrientes'!DP179/'Valor ventas corrientes'!$FP179)*100</f>
        <v>28523136.135390431</v>
      </c>
      <c r="DQ179" s="7">
        <f>('Valor ventas corrientes'!DQ179/'Valor ventas corrientes'!$FP179)*100</f>
        <v>682899.07640638121</v>
      </c>
      <c r="DR179" s="7">
        <f>('Valor ventas corrientes'!DR179/'Valor ventas corrientes'!$FP179)*100</f>
        <v>7593343.3039462641</v>
      </c>
      <c r="DS179" s="7">
        <f>('Valor ventas corrientes'!DS179/'Valor ventas corrientes'!$FP179)*100</f>
        <v>113416357.18828717</v>
      </c>
      <c r="DT179" s="7">
        <f>('Valor ventas corrientes'!DT179/'Valor ventas corrientes'!$FP179)*100</f>
        <v>51728424.966204874</v>
      </c>
      <c r="DU179" s="7">
        <f>('Valor ventas corrientes'!DU179/'Valor ventas corrientes'!$FP179)*100</f>
        <v>8276242.3803526461</v>
      </c>
      <c r="DV179" s="7">
        <f>('Valor ventas corrientes'!DV179/'Valor ventas corrientes'!$FP179)*100</f>
        <v>165144782.15449202</v>
      </c>
      <c r="DW179" s="7">
        <f>('Valor ventas corrientes'!DW179/'Valor ventas corrientes'!$FP179)*100</f>
        <v>173421024.53484467</v>
      </c>
      <c r="DX179" s="7">
        <f>('Valor ventas corrientes'!DX179/'Valor ventas corrientes'!$FP179)*100</f>
        <v>706574.46053736354</v>
      </c>
      <c r="DY179" s="7">
        <f>('Valor ventas corrientes'!DY179/'Valor ventas corrientes'!$FP179)*100</f>
        <v>27694914.994542405</v>
      </c>
      <c r="DZ179" s="7">
        <f>('Valor ventas corrientes'!DZ179/'Valor ventas corrientes'!$FP179)*100</f>
        <v>17235111.269101597</v>
      </c>
      <c r="EA179" s="7">
        <f>('Valor ventas corrientes'!EA179/'Valor ventas corrientes'!$FP179)*100</f>
        <v>2609433.0138539043</v>
      </c>
      <c r="EB179" s="7">
        <f>('Valor ventas corrientes'!EB179/'Valor ventas corrientes'!$FP179)*100</f>
        <v>28401489.455079764</v>
      </c>
      <c r="EC179" s="7">
        <f>('Valor ventas corrientes'!EC179/'Valor ventas corrientes'!$FP179)*100</f>
        <v>19844544.282955501</v>
      </c>
      <c r="ED179" s="7">
        <f>('Valor ventas corrientes'!ED179/'Valor ventas corrientes'!$FP179)*100</f>
        <v>48246033.738035269</v>
      </c>
      <c r="EE179" s="7">
        <f>('Valor ventas corrientes'!EE179/'Valor ventas corrientes'!$FP179)*100</f>
        <v>11057809.487825356</v>
      </c>
      <c r="EF179" s="7">
        <f>('Valor ventas corrientes'!EF179/'Valor ventas corrientes'!$FP179)*100</f>
        <v>12827937.98488665</v>
      </c>
      <c r="EG179" s="7">
        <f>('Valor ventas corrientes'!EG179/'Valor ventas corrientes'!$FP179)*100</f>
        <v>17209236.324517213</v>
      </c>
      <c r="EH179" s="7">
        <f>('Valor ventas corrientes'!EH179/'Valor ventas corrientes'!$FP179)*100</f>
        <v>1668686.7128463476</v>
      </c>
      <c r="EI179" s="7">
        <f>('Valor ventas corrientes'!EI179/'Valor ventas corrientes'!$FP179)*100</f>
        <v>23885747.472712006</v>
      </c>
      <c r="EJ179" s="7">
        <f>('Valor ventas corrientes'!EJ179/'Valor ventas corrientes'!$FP179)*100</f>
        <v>18877923.037363563</v>
      </c>
      <c r="EK179" s="7">
        <f>('Valor ventas corrientes'!EK179/'Valor ventas corrientes'!$FP179)*100</f>
        <v>42763670.510075577</v>
      </c>
      <c r="EL179" s="7">
        <f>('Valor ventas corrientes'!EL179/'Valor ventas corrientes'!$FP179)*100</f>
        <v>130783021.61146097</v>
      </c>
      <c r="EM179" s="7">
        <f>('Valor ventas corrientes'!EM179/'Valor ventas corrientes'!$FP179)*100</f>
        <v>1078250706.0682199</v>
      </c>
      <c r="EN179" s="7">
        <f>('Valor ventas corrientes'!EN179/'Valor ventas corrientes'!$FP179)*100</f>
        <v>838964986.8515954</v>
      </c>
      <c r="EO179" s="7">
        <f>('Valor ventas corrientes'!EO179/'Valor ventas corrientes'!$FP179)*100</f>
        <v>478499746.70780861</v>
      </c>
      <c r="EP179" s="7">
        <f>('Valor ventas corrientes'!EP179/'Valor ventas corrientes'!$FP179)*100</f>
        <v>1209033727.6796811</v>
      </c>
      <c r="EQ179" s="7">
        <f>('Valor ventas corrientes'!EQ179/'Valor ventas corrientes'!$FP179)*100</f>
        <v>1317464733.5594039</v>
      </c>
      <c r="ER179" s="7">
        <f>('Valor ventas corrientes'!ER179/'Valor ventas corrientes'!$FP179)*100</f>
        <v>2526498461.2390852</v>
      </c>
      <c r="ES179" s="7">
        <f>('Valor ventas corrientes'!ES179/'Valor ventas corrientes'!$FP179)*100</f>
        <v>217265242.3234677</v>
      </c>
      <c r="ET179" s="7">
        <f>('Valor ventas corrientes'!ET179/'Valor ventas corrientes'!$FP179)*100</f>
        <v>1336522026.4202352</v>
      </c>
      <c r="EU179" s="7">
        <f>('Valor ventas corrientes'!EU179/'Valor ventas corrientes'!$FP179)*100</f>
        <v>1057447016.0871118</v>
      </c>
      <c r="EV179" s="7">
        <f>('Valor ventas corrientes'!EV179/'Valor ventas corrientes'!$FP179)*100</f>
        <v>619402644.87279594</v>
      </c>
      <c r="EW179" s="7">
        <f>('Valor ventas corrientes'!EW179/'Valor ventas corrientes'!$FP179)*100</f>
        <v>1553787268.7437029</v>
      </c>
      <c r="EX179" s="7">
        <f>('Valor ventas corrientes'!EX179/'Valor ventas corrientes'!$FP179)*100</f>
        <v>1676849660.9599078</v>
      </c>
      <c r="EY179" s="7">
        <f>('Valor ventas corrientes'!EY179/'Valor ventas corrientes'!$FP179)*100</f>
        <v>3230636929.7036109</v>
      </c>
      <c r="EZ179" s="7">
        <f>('Valor ventas corrientes'!EZ179/'Valor ventas corrientes'!$FP179)*100</f>
        <v>230639069.5881612</v>
      </c>
      <c r="FA179" s="7">
        <f>('Valor ventas corrientes'!FA179/'Valor ventas corrientes'!$FP179)*100</f>
        <v>1439770260.4042823</v>
      </c>
      <c r="FB179" s="7">
        <f>('Valor ventas corrientes'!FB179/'Valor ventas corrientes'!$FP179)*100</f>
        <v>1222564910.1469355</v>
      </c>
      <c r="FC179" s="7">
        <f>('Valor ventas corrientes'!FC179/'Valor ventas corrientes'!$FP179)*100</f>
        <v>690522297.60138535</v>
      </c>
      <c r="FD179" s="7">
        <f>('Valor ventas corrientes'!FD179/'Valor ventas corrientes'!$FP179)*100</f>
        <v>1670409329.9924436</v>
      </c>
      <c r="FE179" s="7">
        <f>('Valor ventas corrientes'!FE179/'Valor ventas corrientes'!$FP179)*100</f>
        <v>1913087207.7483211</v>
      </c>
      <c r="FF179" s="7">
        <f>('Valor ventas corrientes'!FF179/'Valor ventas corrientes'!$FP179)*100</f>
        <v>3583496537.7407641</v>
      </c>
      <c r="FG179" s="7">
        <f>('Valor ventas corrientes'!FG179/'Valor ventas corrientes'!$FP179)*100</f>
        <v>241696879.07598656</v>
      </c>
      <c r="FH179" s="7">
        <f>('Valor ventas corrientes'!FH179/'Valor ventas corrientes'!$FP179)*100</f>
        <v>1452598198.3891687</v>
      </c>
      <c r="FI179" s="7">
        <f>('Valor ventas corrientes'!FI179/'Valor ventas corrientes'!$FP179)*100</f>
        <v>1239774146.4714527</v>
      </c>
      <c r="FJ179" s="7">
        <f>('Valor ventas corrientes'!FJ179/'Valor ventas corrientes'!$FP179)*100</f>
        <v>692190984.31423175</v>
      </c>
      <c r="FK179" s="7">
        <f>('Valor ventas corrientes'!FK179/'Valor ventas corrientes'!$FP179)*100</f>
        <v>1694295077.4651554</v>
      </c>
      <c r="FL179" s="7">
        <f>('Valor ventas corrientes'!FL179/'Valor ventas corrientes'!$FP179)*100</f>
        <v>1931965130.7856843</v>
      </c>
      <c r="FM179" s="7">
        <f>('Valor ventas corrientes'!FM179/'Valor ventas corrientes'!$FP179)*100</f>
        <v>3626260208.2508402</v>
      </c>
      <c r="FN179" s="71"/>
    </row>
    <row r="180" spans="1:172" s="49" customFormat="1" x14ac:dyDescent="0.25">
      <c r="A180" s="29">
        <v>45444</v>
      </c>
      <c r="B180" s="7">
        <f>('Valor ventas corrientes'!B180/'Valor ventas corrientes'!$FP180)*100</f>
        <v>1147905.213418887</v>
      </c>
      <c r="C180" s="7">
        <f>('Valor ventas corrientes'!C180/'Valor ventas corrientes'!$FP180)*100</f>
        <v>135238718.56646672</v>
      </c>
      <c r="D180" s="7">
        <f>('Valor ventas corrientes'!D180/'Valor ventas corrientes'!$FP180)*100</f>
        <v>215519337.03347749</v>
      </c>
      <c r="E180" s="7">
        <f>('Valor ventas corrientes'!E180/'Valor ventas corrientes'!$FP180)*100</f>
        <v>177078360.32996234</v>
      </c>
      <c r="F180" s="7">
        <f>('Valor ventas corrientes'!F180/'Valor ventas corrientes'!$FP180)*100</f>
        <v>136386623.77988562</v>
      </c>
      <c r="G180" s="7">
        <f>('Valor ventas corrientes'!G180/'Valor ventas corrientes'!$FP180)*100</f>
        <v>392597697.3634398</v>
      </c>
      <c r="H180" s="7">
        <f>('Valor ventas corrientes'!H180/'Valor ventas corrientes'!$FP180)*100</f>
        <v>528984321.14332545</v>
      </c>
      <c r="I180" s="7">
        <f>('Valor ventas corrientes'!I180/'Valor ventas corrientes'!$FP180)*100</f>
        <v>39963976.965755336</v>
      </c>
      <c r="J180" s="7">
        <f>('Valor ventas corrientes'!J180/'Valor ventas corrientes'!$FP180)*100</f>
        <v>142555728.92858139</v>
      </c>
      <c r="K180" s="7">
        <f>('Valor ventas corrientes'!K180/'Valor ventas corrientes'!$FP180)*100</f>
        <v>60498271.556911699</v>
      </c>
      <c r="L180" s="7">
        <f>('Valor ventas corrientes'!L180/'Valor ventas corrientes'!$FP180)*100</f>
        <v>10871380.042195564</v>
      </c>
      <c r="M180" s="7">
        <f>('Valor ventas corrientes'!M180/'Valor ventas corrientes'!$FP180)*100</f>
        <v>182519705.89433673</v>
      </c>
      <c r="N180" s="7">
        <f>('Valor ventas corrientes'!N180/'Valor ventas corrientes'!$FP180)*100</f>
        <v>71369651.599107265</v>
      </c>
      <c r="O180" s="7">
        <f>('Valor ventas corrientes'!O180/'Valor ventas corrientes'!$FP180)*100</f>
        <v>253889357.49344403</v>
      </c>
      <c r="P180" s="7">
        <f>('Valor ventas corrientes'!P180/'Valor ventas corrientes'!$FP180)*100</f>
        <v>38938051.621774301</v>
      </c>
      <c r="Q180" s="7">
        <f>('Valor ventas corrientes'!Q180/'Valor ventas corrientes'!$FP180)*100</f>
        <v>448742492.72130001</v>
      </c>
      <c r="R180" s="7">
        <f>('Valor ventas corrientes'!R180/'Valor ventas corrientes'!$FP180)*100</f>
        <v>322082972.66920072</v>
      </c>
      <c r="S180" s="7">
        <f>('Valor ventas corrientes'!S180/'Valor ventas corrientes'!$FP180)*100</f>
        <v>183133685.91002929</v>
      </c>
      <c r="T180" s="7">
        <f>('Valor ventas corrientes'!T180/'Valor ventas corrientes'!$FP180)*100</f>
        <v>487680544.34307432</v>
      </c>
      <c r="U180" s="7">
        <f>('Valor ventas corrientes'!U180/'Valor ventas corrientes'!$FP180)*100</f>
        <v>505216658.57923001</v>
      </c>
      <c r="V180" s="7">
        <f>('Valor ventas corrientes'!V180/'Valor ventas corrientes'!$FP180)*100</f>
        <v>992897202.92230439</v>
      </c>
      <c r="W180" s="7">
        <f>('Valor ventas corrientes'!W180/'Valor ventas corrientes'!$FP180)*100</f>
        <v>12820535.836797323</v>
      </c>
      <c r="X180" s="7">
        <f>('Valor ventas corrientes'!X180/'Valor ventas corrientes'!$FP180)*100</f>
        <v>66386538.254219562</v>
      </c>
      <c r="Y180" s="7">
        <f>('Valor ventas corrientes'!Y180/'Valor ventas corrientes'!$FP180)*100</f>
        <v>90592066.552936256</v>
      </c>
      <c r="Z180" s="7">
        <f>('Valor ventas corrientes'!Z180/'Valor ventas corrientes'!$FP180)*100</f>
        <v>102114502.24850048</v>
      </c>
      <c r="AA180" s="7">
        <f>('Valor ventas corrientes'!AA180/'Valor ventas corrientes'!$FP180)*100</f>
        <v>79207074.091016874</v>
      </c>
      <c r="AB180" s="7">
        <f>('Valor ventas corrientes'!AB180/'Valor ventas corrientes'!$FP180)*100</f>
        <v>192706568.80143672</v>
      </c>
      <c r="AC180" s="7">
        <f>('Valor ventas corrientes'!AC180/'Valor ventas corrientes'!$FP180)*100</f>
        <v>271913642.89245361</v>
      </c>
      <c r="AD180" s="7">
        <f>('Valor ventas corrientes'!AD180/'Valor ventas corrientes'!$FP180)*100</f>
        <v>728208.19458780857</v>
      </c>
      <c r="AE180" s="7">
        <f>('Valor ventas corrientes'!AE180/'Valor ventas corrientes'!$FP180)*100</f>
        <v>19293842.975310363</v>
      </c>
      <c r="AF180" s="7">
        <f>('Valor ventas corrientes'!AF180/'Valor ventas corrientes'!$FP180)*100</f>
        <v>13037393.618356815</v>
      </c>
      <c r="AG180" s="7">
        <f>('Valor ventas corrientes'!AG180/'Valor ventas corrientes'!$FP180)*100</f>
        <v>3548865.2531733853</v>
      </c>
      <c r="AH180" s="7">
        <f>('Valor ventas corrientes'!AH180/'Valor ventas corrientes'!$FP180)*100</f>
        <v>20022051.169898171</v>
      </c>
      <c r="AI180" s="7">
        <f>('Valor ventas corrientes'!AI180/'Valor ventas corrientes'!$FP180)*100</f>
        <v>16586258.871530199</v>
      </c>
      <c r="AJ180" s="7">
        <f>('Valor ventas corrientes'!AJ180/'Valor ventas corrientes'!$FP180)*100</f>
        <v>36608310.041428372</v>
      </c>
      <c r="AK180" s="7">
        <f>('Valor ventas corrientes'!AK180/'Valor ventas corrientes'!$FP180)*100</f>
        <v>5995913.1528107133</v>
      </c>
      <c r="AL180" s="7">
        <f>('Valor ventas corrientes'!AL180/'Valor ventas corrientes'!$FP180)*100</f>
        <v>16910061.760147858</v>
      </c>
      <c r="AM180" s="7">
        <f>('Valor ventas corrientes'!AM180/'Valor ventas corrientes'!$FP180)*100</f>
        <v>14794955.971544148</v>
      </c>
      <c r="AN180" s="7">
        <f>('Valor ventas corrientes'!AN180/'Valor ventas corrientes'!$FP180)*100</f>
        <v>3033911.2149532707</v>
      </c>
      <c r="AO180" s="7">
        <f>('Valor ventas corrientes'!AO180/'Valor ventas corrientes'!$FP180)*100</f>
        <v>22905974.912958574</v>
      </c>
      <c r="AP180" s="7">
        <f>('Valor ventas corrientes'!AP180/'Valor ventas corrientes'!$FP180)*100</f>
        <v>17828867.18649742</v>
      </c>
      <c r="AQ180" s="7">
        <f>('Valor ventas corrientes'!AQ180/'Valor ventas corrientes'!$FP180)*100</f>
        <v>40734842.099455997</v>
      </c>
      <c r="AR180" s="7">
        <f>('Valor ventas corrientes'!AR180/'Valor ventas corrientes'!$FP180)*100</f>
        <v>13514183.138582788</v>
      </c>
      <c r="AS180" s="7">
        <f>('Valor ventas corrientes'!AS180/'Valor ventas corrientes'!$FP180)*100</f>
        <v>205039952.8526991</v>
      </c>
      <c r="AT180" s="7">
        <f>('Valor ventas corrientes'!AT180/'Valor ventas corrientes'!$FP180)*100</f>
        <v>140840255.90668157</v>
      </c>
      <c r="AU180" s="7">
        <f>('Valor ventas corrientes'!AU180/'Valor ventas corrientes'!$FP180)*100</f>
        <v>52714130.485283867</v>
      </c>
      <c r="AV180" s="7">
        <f>('Valor ventas corrientes'!AV180/'Valor ventas corrientes'!$FP180)*100</f>
        <v>218554135.99128193</v>
      </c>
      <c r="AW180" s="7">
        <f>('Valor ventas corrientes'!AW180/'Valor ventas corrientes'!$FP180)*100</f>
        <v>193554386.39196542</v>
      </c>
      <c r="AX180" s="7">
        <f>('Valor ventas corrientes'!AX180/'Valor ventas corrientes'!$FP180)*100</f>
        <v>412108522.38324732</v>
      </c>
      <c r="AY180" s="7">
        <f>('Valor ventas corrientes'!AY180/'Valor ventas corrientes'!$FP180)*100</f>
        <v>8657588.4195843209</v>
      </c>
      <c r="AZ180" s="7">
        <f>('Valor ventas corrientes'!AZ180/'Valor ventas corrientes'!$FP180)*100</f>
        <v>35935849.57051193</v>
      </c>
      <c r="BA180" s="7">
        <f>('Valor ventas corrientes'!BA180/'Valor ventas corrientes'!$FP180)*100</f>
        <v>17072381.802064445</v>
      </c>
      <c r="BB180" s="7">
        <f>('Valor ventas corrientes'!BB180/'Valor ventas corrientes'!$FP180)*100</f>
        <v>726622.26251917984</v>
      </c>
      <c r="BC180" s="7">
        <f>('Valor ventas corrientes'!BC180/'Valor ventas corrientes'!$FP180)*100</f>
        <v>44593437.990096249</v>
      </c>
      <c r="BD180" s="7">
        <f>('Valor ventas corrientes'!BD180/'Valor ventas corrientes'!$FP180)*100</f>
        <v>17799004.064583626</v>
      </c>
      <c r="BE180" s="7">
        <f>('Valor ventas corrientes'!BE180/'Valor ventas corrientes'!$FP180)*100</f>
        <v>62392442.054679871</v>
      </c>
      <c r="BF180" s="7">
        <f>('Valor ventas corrientes'!BF180/'Valor ventas corrientes'!$FP180)*100</f>
        <v>1035384.0703026921</v>
      </c>
      <c r="BG180" s="7">
        <f>('Valor ventas corrientes'!BG180/'Valor ventas corrientes'!$FP180)*100</f>
        <v>3855167.0760217602</v>
      </c>
      <c r="BH180" s="7">
        <f>('Valor ventas corrientes'!BH180/'Valor ventas corrientes'!$FP180)*100</f>
        <v>13854159.164458083</v>
      </c>
      <c r="BI180" s="7">
        <f>('Valor ventas corrientes'!BI180/'Valor ventas corrientes'!$FP180)*100</f>
        <v>4584565.2461989122</v>
      </c>
      <c r="BJ180" s="7">
        <f>('Valor ventas corrientes'!BJ180/'Valor ventas corrientes'!$FP180)*100</f>
        <v>4890551.1463244529</v>
      </c>
      <c r="BK180" s="7">
        <f>('Valor ventas corrientes'!BK180/'Valor ventas corrientes'!$FP180)*100</f>
        <v>18438724.410656996</v>
      </c>
      <c r="BL180" s="7">
        <f>('Valor ventas corrientes'!BL180/'Valor ventas corrientes'!$FP180)*100</f>
        <v>23329275.556981448</v>
      </c>
      <c r="BM180" s="7">
        <f>('Valor ventas corrientes'!BM180/'Valor ventas corrientes'!$FP180)*100</f>
        <v>1888203.7706095688</v>
      </c>
      <c r="BN180" s="7">
        <f>('Valor ventas corrientes'!BN180/'Valor ventas corrientes'!$FP180)*100</f>
        <v>21021136.772422932</v>
      </c>
      <c r="BO180" s="7">
        <f>('Valor ventas corrientes'!BO180/'Valor ventas corrientes'!$FP180)*100</f>
        <v>11989954.990026504</v>
      </c>
      <c r="BP180" s="7">
        <f>('Valor ventas corrientes'!BP180/'Valor ventas corrientes'!$FP180)*100</f>
        <v>2248829.5587250665</v>
      </c>
      <c r="BQ180" s="7">
        <f>('Valor ventas corrientes'!BQ180/'Valor ventas corrientes'!$FP180)*100</f>
        <v>22909340.543032501</v>
      </c>
      <c r="BR180" s="7">
        <f>('Valor ventas corrientes'!BR180/'Valor ventas corrientes'!$FP180)*100</f>
        <v>14238784.54875157</v>
      </c>
      <c r="BS180" s="7">
        <f>('Valor ventas corrientes'!BS180/'Valor ventas corrientes'!$FP180)*100</f>
        <v>37148125.091784067</v>
      </c>
      <c r="BT180" s="7">
        <f>('Valor ventas corrientes'!BT180/'Valor ventas corrientes'!$FP180)*100</f>
        <v>2441659.3110615145</v>
      </c>
      <c r="BU180" s="7">
        <f>('Valor ventas corrientes'!BU180/'Valor ventas corrientes'!$FP180)*100</f>
        <v>42785931.413656019</v>
      </c>
      <c r="BV180" s="7">
        <f>('Valor ventas corrientes'!BV180/'Valor ventas corrientes'!$FP180)*100</f>
        <v>25360092.11005719</v>
      </c>
      <c r="BW180" s="7">
        <f>('Valor ventas corrientes'!BW180/'Valor ventas corrientes'!$FP180)*100</f>
        <v>18471986.861068491</v>
      </c>
      <c r="BX180" s="7">
        <f>('Valor ventas corrientes'!BX180/'Valor ventas corrientes'!$FP180)*100</f>
        <v>45227590.724717535</v>
      </c>
      <c r="BY180" s="7">
        <f>('Valor ventas corrientes'!BY180/'Valor ventas corrientes'!$FP180)*100</f>
        <v>43832078.971125677</v>
      </c>
      <c r="BZ180" s="7">
        <f>('Valor ventas corrientes'!BZ180/'Valor ventas corrientes'!$FP180)*100</f>
        <v>89059669.695843205</v>
      </c>
      <c r="CA180" s="7">
        <f>('Valor ventas corrientes'!CA180/'Valor ventas corrientes'!$FP180)*100</f>
        <v>2597651.4208397269</v>
      </c>
      <c r="CB180" s="7">
        <f>('Valor ventas corrientes'!CB180/'Valor ventas corrientes'!$FP180)*100</f>
        <v>48767004.623099454</v>
      </c>
      <c r="CC180" s="7">
        <f>('Valor ventas corrientes'!CC180/'Valor ventas corrientes'!$FP180)*100</f>
        <v>61272993.053982429</v>
      </c>
      <c r="CD180" s="7">
        <f>('Valor ventas corrientes'!CD180/'Valor ventas corrientes'!$FP180)*100</f>
        <v>19810424.015553076</v>
      </c>
      <c r="CE180" s="7">
        <f>('Valor ventas corrientes'!CE180/'Valor ventas corrientes'!$FP180)*100</f>
        <v>51364656.043939181</v>
      </c>
      <c r="CF180" s="7">
        <f>('Valor ventas corrientes'!CF180/'Valor ventas corrientes'!$FP180)*100</f>
        <v>81083417.069535509</v>
      </c>
      <c r="CG180" s="7">
        <f>('Valor ventas corrientes'!CG180/'Valor ventas corrientes'!$FP180)*100</f>
        <v>132448073.1134747</v>
      </c>
      <c r="CH180" s="7">
        <f>('Valor ventas corrientes'!CH180/'Valor ventas corrientes'!$FP180)*100</f>
        <v>28205553.314688243</v>
      </c>
      <c r="CI180" s="7">
        <f>('Valor ventas corrientes'!CI180/'Valor ventas corrientes'!$FP180)*100</f>
        <v>49394708.321871951</v>
      </c>
      <c r="CJ180" s="7">
        <f>('Valor ventas corrientes'!CJ180/'Valor ventas corrientes'!$FP180)*100</f>
        <v>17974699.221509278</v>
      </c>
      <c r="CK180" s="7">
        <f>('Valor ventas corrientes'!CK180/'Valor ventas corrientes'!$FP180)*100</f>
        <v>841407.51848235447</v>
      </c>
      <c r="CL180" s="7">
        <f>('Valor ventas corrientes'!CL180/'Valor ventas corrientes'!$FP180)*100</f>
        <v>77600261.636560187</v>
      </c>
      <c r="CM180" s="7">
        <f>('Valor ventas corrientes'!CM180/'Valor ventas corrientes'!$FP180)*100</f>
        <v>18816106.739991631</v>
      </c>
      <c r="CN180" s="7">
        <f>('Valor ventas corrientes'!CN180/'Valor ventas corrientes'!$FP180)*100</f>
        <v>96416368.376551822</v>
      </c>
      <c r="CO180" s="7">
        <f>('Valor ventas corrientes'!CO180/'Valor ventas corrientes'!$FP180)*100</f>
        <v>28908823.62261124</v>
      </c>
      <c r="CP180" s="7">
        <f>('Valor ventas corrientes'!CP180/'Valor ventas corrientes'!$FP180)*100</f>
        <v>162612894.90912262</v>
      </c>
      <c r="CQ180" s="7">
        <f>('Valor ventas corrientes'!CQ180/'Valor ventas corrientes'!$FP180)*100</f>
        <v>47156603.286511369</v>
      </c>
      <c r="CR180" s="7">
        <f>('Valor ventas corrientes'!CR180/'Valor ventas corrientes'!$FP180)*100</f>
        <v>17273099.091714326</v>
      </c>
      <c r="CS180" s="7">
        <f>('Valor ventas corrientes'!CS180/'Valor ventas corrientes'!$FP180)*100</f>
        <v>191521718.53173384</v>
      </c>
      <c r="CT180" s="7">
        <f>('Valor ventas corrientes'!CT180/'Valor ventas corrientes'!$FP180)*100</f>
        <v>64429702.378225699</v>
      </c>
      <c r="CU180" s="7">
        <f>('Valor ventas corrientes'!CU180/'Valor ventas corrientes'!$FP180)*100</f>
        <v>255951420.90995955</v>
      </c>
      <c r="CV180" s="7">
        <f>('Valor ventas corrientes'!CV180/'Valor ventas corrientes'!$FP180)*100</f>
        <v>3510035.1913098064</v>
      </c>
      <c r="CW180" s="7">
        <f>('Valor ventas corrientes'!CW180/'Valor ventas corrientes'!$FP180)*100</f>
        <v>29735341.70316641</v>
      </c>
      <c r="CX180" s="7">
        <f>('Valor ventas corrientes'!CX180/'Valor ventas corrientes'!$FP180)*100</f>
        <v>3991788.9105872507</v>
      </c>
      <c r="CY180" s="7">
        <f>('Valor ventas corrientes'!CY180/'Valor ventas corrientes'!$FP180)*100</f>
        <v>0</v>
      </c>
      <c r="CZ180" s="7">
        <f>('Valor ventas corrientes'!CZ180/'Valor ventas corrientes'!$FP180)*100</f>
        <v>33245376.89447622</v>
      </c>
      <c r="DA180" s="7">
        <f>('Valor ventas corrientes'!DA180/'Valor ventas corrientes'!$FP180)*100</f>
        <v>3991788.9105872507</v>
      </c>
      <c r="DB180" s="7">
        <f>('Valor ventas corrientes'!DB180/'Valor ventas corrientes'!$FP180)*100</f>
        <v>37237165.805063464</v>
      </c>
      <c r="DC180" s="7">
        <f>('Valor ventas corrientes'!DC180/'Valor ventas corrientes'!$FP180)*100</f>
        <v>1316765.9087738874</v>
      </c>
      <c r="DD180" s="7">
        <f>('Valor ventas corrientes'!DD180/'Valor ventas corrientes'!$FP180)*100</f>
        <v>23334368.231273539</v>
      </c>
      <c r="DE180" s="7">
        <f>('Valor ventas corrientes'!DE180/'Valor ventas corrientes'!$FP180)*100</f>
        <v>25530004.828079231</v>
      </c>
      <c r="DF180" s="7">
        <f>('Valor ventas corrientes'!DF180/'Valor ventas corrientes'!$FP180)*100</f>
        <v>5296981.5169479707</v>
      </c>
      <c r="DG180" s="7">
        <f>('Valor ventas corrientes'!DG180/'Valor ventas corrientes'!$FP180)*100</f>
        <v>24651134.140047427</v>
      </c>
      <c r="DH180" s="7">
        <f>('Valor ventas corrientes'!DH180/'Valor ventas corrientes'!$FP180)*100</f>
        <v>30826986.345027201</v>
      </c>
      <c r="DI180" s="7">
        <f>('Valor ventas corrientes'!DI180/'Valor ventas corrientes'!$FP180)*100</f>
        <v>55478120.485074632</v>
      </c>
      <c r="DJ180" s="7">
        <f>('Valor ventas corrientes'!DJ180/'Valor ventas corrientes'!$FP180)*100</f>
        <v>2094067.4414144233</v>
      </c>
      <c r="DK180" s="7">
        <f>('Valor ventas corrientes'!DK180/'Valor ventas corrientes'!$FP180)*100</f>
        <v>11980440.450690472</v>
      </c>
      <c r="DL180" s="7">
        <f>('Valor ventas corrientes'!DL180/'Valor ventas corrientes'!$FP180)*100</f>
        <v>6778114.6468824111</v>
      </c>
      <c r="DM180" s="7">
        <f>('Valor ventas corrientes'!DM180/'Valor ventas corrientes'!$FP180)*100</f>
        <v>3656768.6591574834</v>
      </c>
      <c r="DN180" s="7">
        <f>('Valor ventas corrientes'!DN180/'Valor ventas corrientes'!$FP180)*100</f>
        <v>14074507.892104896</v>
      </c>
      <c r="DO180" s="7">
        <f>('Valor ventas corrientes'!DO180/'Valor ventas corrientes'!$FP180)*100</f>
        <v>10434883.306039894</v>
      </c>
      <c r="DP180" s="7">
        <f>('Valor ventas corrientes'!DP180/'Valor ventas corrientes'!$FP180)*100</f>
        <v>24509391.19814479</v>
      </c>
      <c r="DQ180" s="7">
        <f>('Valor ventas corrientes'!DQ180/'Valor ventas corrientes'!$FP180)*100</f>
        <v>139321.92076998187</v>
      </c>
      <c r="DR180" s="7">
        <f>('Valor ventas corrientes'!DR180/'Valor ventas corrientes'!$FP180)*100</f>
        <v>4269695.5991072673</v>
      </c>
      <c r="DS180" s="7">
        <f>('Valor ventas corrientes'!DS180/'Valor ventas corrientes'!$FP180)*100</f>
        <v>121984297.62135583</v>
      </c>
      <c r="DT180" s="7">
        <f>('Valor ventas corrientes'!DT180/'Valor ventas corrientes'!$FP180)*100</f>
        <v>98896721.902706102</v>
      </c>
      <c r="DU180" s="7">
        <f>('Valor ventas corrientes'!DU180/'Valor ventas corrientes'!$FP180)*100</f>
        <v>4409017.5198772494</v>
      </c>
      <c r="DV180" s="7">
        <f>('Valor ventas corrientes'!DV180/'Valor ventas corrientes'!$FP180)*100</f>
        <v>220881019.52406192</v>
      </c>
      <c r="DW180" s="7">
        <f>('Valor ventas corrientes'!DW180/'Valor ventas corrientes'!$FP180)*100</f>
        <v>225290037.0439392</v>
      </c>
      <c r="DX180" s="7">
        <f>('Valor ventas corrientes'!DX180/'Valor ventas corrientes'!$FP180)*100</f>
        <v>0</v>
      </c>
      <c r="DY180" s="7">
        <f>('Valor ventas corrientes'!DY180/'Valor ventas corrientes'!$FP180)*100</f>
        <v>18821326.836448599</v>
      </c>
      <c r="DZ180" s="7">
        <f>('Valor ventas corrientes'!DZ180/'Valor ventas corrientes'!$FP180)*100</f>
        <v>19084200.86874041</v>
      </c>
      <c r="EA180" s="7">
        <f>('Valor ventas corrientes'!EA180/'Valor ventas corrientes'!$FP180)*100</f>
        <v>3863017.755684196</v>
      </c>
      <c r="EB180" s="7">
        <f>('Valor ventas corrientes'!EB180/'Valor ventas corrientes'!$FP180)*100</f>
        <v>18821326.836448599</v>
      </c>
      <c r="EC180" s="7">
        <f>('Valor ventas corrientes'!EC180/'Valor ventas corrientes'!$FP180)*100</f>
        <v>22947218.624424607</v>
      </c>
      <c r="ED180" s="7">
        <f>('Valor ventas corrientes'!ED180/'Valor ventas corrientes'!$FP180)*100</f>
        <v>41768545.460873201</v>
      </c>
      <c r="EE180" s="7">
        <f>('Valor ventas corrientes'!EE180/'Valor ventas corrientes'!$FP180)*100</f>
        <v>12306980.283163622</v>
      </c>
      <c r="EF180" s="7">
        <f>('Valor ventas corrientes'!EF180/'Valor ventas corrientes'!$FP180)*100</f>
        <v>14917564.527200447</v>
      </c>
      <c r="EG180" s="7">
        <f>('Valor ventas corrientes'!EG180/'Valor ventas corrientes'!$FP180)*100</f>
        <v>12442785.984028455</v>
      </c>
      <c r="EH180" s="7">
        <f>('Valor ventas corrientes'!EH180/'Valor ventas corrientes'!$FP180)*100</f>
        <v>0</v>
      </c>
      <c r="EI180" s="7">
        <f>('Valor ventas corrientes'!EI180/'Valor ventas corrientes'!$FP180)*100</f>
        <v>27224544.810364068</v>
      </c>
      <c r="EJ180" s="7">
        <f>('Valor ventas corrientes'!EJ180/'Valor ventas corrientes'!$FP180)*100</f>
        <v>12442785.984028455</v>
      </c>
      <c r="EK180" s="7">
        <f>('Valor ventas corrientes'!EK180/'Valor ventas corrientes'!$FP180)*100</f>
        <v>39667330.794392526</v>
      </c>
      <c r="EL180" s="7">
        <f>('Valor ventas corrientes'!EL180/'Valor ventas corrientes'!$FP180)*100</f>
        <v>125070591.98298228</v>
      </c>
      <c r="EM180" s="7">
        <f>('Valor ventas corrientes'!EM180/'Valor ventas corrientes'!$FP180)*100</f>
        <v>1142956792.6012692</v>
      </c>
      <c r="EN180" s="7">
        <f>('Valor ventas corrientes'!EN180/'Valor ventas corrientes'!$FP180)*100</f>
        <v>847370433.50676525</v>
      </c>
      <c r="EO180" s="7">
        <f>('Valor ventas corrientes'!EO180/'Valor ventas corrientes'!$FP180)*100</f>
        <v>460881079.87473851</v>
      </c>
      <c r="EP180" s="7">
        <f>('Valor ventas corrientes'!EP180/'Valor ventas corrientes'!$FP180)*100</f>
        <v>1268027384.5842516</v>
      </c>
      <c r="EQ180" s="7">
        <f>('Valor ventas corrientes'!EQ180/'Valor ventas corrientes'!$FP180)*100</f>
        <v>1308251513.3815038</v>
      </c>
      <c r="ER180" s="7">
        <f>('Valor ventas corrientes'!ER180/'Valor ventas corrientes'!$FP180)*100</f>
        <v>2576278897.9657555</v>
      </c>
      <c r="ES180" s="7">
        <f>('Valor ventas corrientes'!ES180/'Valor ventas corrientes'!$FP180)*100</f>
        <v>186843638.05342448</v>
      </c>
      <c r="ET180" s="7">
        <f>('Valor ventas corrientes'!ET180/'Valor ventas corrientes'!$FP180)*100</f>
        <v>1398540028.7454317</v>
      </c>
      <c r="EU180" s="7">
        <f>('Valor ventas corrientes'!EU180/'Valor ventas corrientes'!$FP180)*100</f>
        <v>1052046136.9377179</v>
      </c>
      <c r="EV180" s="7">
        <f>('Valor ventas corrientes'!EV180/'Valor ventas corrientes'!$FP180)*100</f>
        <v>596451770.03835964</v>
      </c>
      <c r="EW180" s="7">
        <f>('Valor ventas corrientes'!EW180/'Valor ventas corrientes'!$FP180)*100</f>
        <v>1585383666.798856</v>
      </c>
      <c r="EX180" s="7">
        <f>('Valor ventas corrientes'!EX180/'Valor ventas corrientes'!$FP180)*100</f>
        <v>1648497906.9760776</v>
      </c>
      <c r="EY180" s="7">
        <f>('Valor ventas corrientes'!EY180/'Valor ventas corrientes'!$FP180)*100</f>
        <v>3233881573.7749338</v>
      </c>
      <c r="EZ180" s="7">
        <f>('Valor ventas corrientes'!EZ180/'Valor ventas corrientes'!$FP180)*100</f>
        <v>193903828.51569256</v>
      </c>
      <c r="FA180" s="7">
        <f>('Valor ventas corrientes'!FA180/'Valor ventas corrientes'!$FP180)*100</f>
        <v>1486681201.566118</v>
      </c>
      <c r="FB180" s="7">
        <f>('Valor ventas corrientes'!FB180/'Valor ventas corrientes'!$FP180)*100</f>
        <v>1229414543.8133631</v>
      </c>
      <c r="FC180" s="7">
        <f>('Valor ventas corrientes'!FC180/'Valor ventas corrientes'!$FP180)*100</f>
        <v>708165259.87285531</v>
      </c>
      <c r="FD180" s="7">
        <f>('Valor ventas corrientes'!FD180/'Valor ventas corrientes'!$FP180)*100</f>
        <v>1680585030.0818105</v>
      </c>
      <c r="FE180" s="7">
        <f>('Valor ventas corrientes'!FE180/'Valor ventas corrientes'!$FP180)*100</f>
        <v>1937579803.6862183</v>
      </c>
      <c r="FF180" s="7">
        <f>('Valor ventas corrientes'!FF180/'Valor ventas corrientes'!$FP180)*100</f>
        <v>3618164833.7680287</v>
      </c>
      <c r="FG180" s="7">
        <f>('Valor ventas corrientes'!FG180/'Valor ventas corrientes'!$FP180)*100</f>
        <v>206210808.7988562</v>
      </c>
      <c r="FH180" s="7">
        <f>('Valor ventas corrientes'!FH180/'Valor ventas corrientes'!$FP180)*100</f>
        <v>1501598766.0933185</v>
      </c>
      <c r="FI180" s="7">
        <f>('Valor ventas corrientes'!FI180/'Valor ventas corrientes'!$FP180)*100</f>
        <v>1241857329.7973917</v>
      </c>
      <c r="FJ180" s="7">
        <f>('Valor ventas corrientes'!FJ180/'Valor ventas corrientes'!$FP180)*100</f>
        <v>708165259.87285531</v>
      </c>
      <c r="FK180" s="7">
        <f>('Valor ventas corrientes'!FK180/'Valor ventas corrientes'!$FP180)*100</f>
        <v>1707809574.8921747</v>
      </c>
      <c r="FL180" s="7">
        <f>('Valor ventas corrientes'!FL180/'Valor ventas corrientes'!$FP180)*100</f>
        <v>1950022589.6702468</v>
      </c>
      <c r="FM180" s="7">
        <f>('Valor ventas corrientes'!FM180/'Valor ventas corrientes'!$FP180)*100</f>
        <v>3657832164.5624213</v>
      </c>
      <c r="FN180" s="71"/>
    </row>
    <row r="181" spans="1:172" s="49" customFormat="1" x14ac:dyDescent="0.25">
      <c r="A181" s="29">
        <v>45474</v>
      </c>
      <c r="B181" s="7">
        <f>('Valor ventas corrientes'!B181/'Valor ventas corrientes'!$FP181)*100</f>
        <v>848642.20087701001</v>
      </c>
      <c r="C181" s="7">
        <f>('Valor ventas corrientes'!C181/'Valor ventas corrientes'!$FP181)*100</f>
        <v>127197398.94445606</v>
      </c>
      <c r="D181" s="7">
        <f>('Valor ventas corrientes'!D181/'Valor ventas corrientes'!$FP181)*100</f>
        <v>262576055.51889753</v>
      </c>
      <c r="E181" s="7">
        <f>('Valor ventas corrientes'!E181/'Valor ventas corrientes'!$FP181)*100</f>
        <v>254868812.1135937</v>
      </c>
      <c r="F181" s="7">
        <f>('Valor ventas corrientes'!F181/'Valor ventas corrientes'!$FP181)*100</f>
        <v>128046041.14533307</v>
      </c>
      <c r="G181" s="7">
        <f>('Valor ventas corrientes'!G181/'Valor ventas corrientes'!$FP181)*100</f>
        <v>517444867.63249123</v>
      </c>
      <c r="H181" s="7">
        <f>('Valor ventas corrientes'!H181/'Valor ventas corrientes'!$FP181)*100</f>
        <v>645490908.77782428</v>
      </c>
      <c r="I181" s="7">
        <f>('Valor ventas corrientes'!I181/'Valor ventas corrientes'!$FP181)*100</f>
        <v>38790169.658174992</v>
      </c>
      <c r="J181" s="7">
        <f>('Valor ventas corrientes'!J181/'Valor ventas corrientes'!$FP181)*100</f>
        <v>123314256.05366467</v>
      </c>
      <c r="K181" s="7">
        <f>('Valor ventas corrientes'!K181/'Valor ventas corrientes'!$FP181)*100</f>
        <v>60399483.899561502</v>
      </c>
      <c r="L181" s="7">
        <f>('Valor ventas corrientes'!L181/'Valor ventas corrientes'!$FP181)*100</f>
        <v>33610985.65295469</v>
      </c>
      <c r="M181" s="7">
        <f>('Valor ventas corrientes'!M181/'Valor ventas corrientes'!$FP181)*100</f>
        <v>162104425.71183965</v>
      </c>
      <c r="N181" s="7">
        <f>('Valor ventas corrientes'!N181/'Valor ventas corrientes'!$FP181)*100</f>
        <v>94010469.552516192</v>
      </c>
      <c r="O181" s="7">
        <f>('Valor ventas corrientes'!O181/'Valor ventas corrientes'!$FP181)*100</f>
        <v>256114895.26435584</v>
      </c>
      <c r="P181" s="7">
        <f>('Valor ventas corrientes'!P181/'Valor ventas corrientes'!$FP181)*100</f>
        <v>44393639.031530596</v>
      </c>
      <c r="Q181" s="7">
        <f>('Valor ventas corrientes'!Q181/'Valor ventas corrientes'!$FP181)*100</f>
        <v>528528092.73794115</v>
      </c>
      <c r="R181" s="7">
        <f>('Valor ventas corrientes'!R181/'Valor ventas corrientes'!$FP181)*100</f>
        <v>259902216.72937986</v>
      </c>
      <c r="S181" s="7">
        <f>('Valor ventas corrientes'!S181/'Valor ventas corrientes'!$FP181)*100</f>
        <v>141134881.54395494</v>
      </c>
      <c r="T181" s="7">
        <f>('Valor ventas corrientes'!T181/'Valor ventas corrientes'!$FP181)*100</f>
        <v>572921731.76947176</v>
      </c>
      <c r="U181" s="7">
        <f>('Valor ventas corrientes'!U181/'Valor ventas corrientes'!$FP181)*100</f>
        <v>401037098.2733348</v>
      </c>
      <c r="V181" s="7">
        <f>('Valor ventas corrientes'!V181/'Valor ventas corrientes'!$FP181)*100</f>
        <v>973958830.04280663</v>
      </c>
      <c r="W181" s="7">
        <f>('Valor ventas corrientes'!W181/'Valor ventas corrientes'!$FP181)*100</f>
        <v>15208326.13447484</v>
      </c>
      <c r="X181" s="7">
        <f>('Valor ventas corrientes'!X181/'Valor ventas corrientes'!$FP181)*100</f>
        <v>68703651.193986222</v>
      </c>
      <c r="Y181" s="7">
        <f>('Valor ventas corrientes'!Y181/'Valor ventas corrientes'!$FP181)*100</f>
        <v>65368464.223637514</v>
      </c>
      <c r="Z181" s="7">
        <f>('Valor ventas corrientes'!Z181/'Valor ventas corrientes'!$FP181)*100</f>
        <v>89828107.507621646</v>
      </c>
      <c r="AA181" s="7">
        <f>('Valor ventas corrientes'!AA181/'Valor ventas corrientes'!$FP181)*100</f>
        <v>83911977.328461066</v>
      </c>
      <c r="AB181" s="7">
        <f>('Valor ventas corrientes'!AB181/'Valor ventas corrientes'!$FP181)*100</f>
        <v>155196571.73125917</v>
      </c>
      <c r="AC181" s="7">
        <f>('Valor ventas corrientes'!AC181/'Valor ventas corrientes'!$FP181)*100</f>
        <v>239108549.05972025</v>
      </c>
      <c r="AD181" s="7">
        <f>('Valor ventas corrientes'!AD181/'Valor ventas corrientes'!$FP181)*100</f>
        <v>1487199.4779703489</v>
      </c>
      <c r="AE181" s="7">
        <f>('Valor ventas corrientes'!AE181/'Valor ventas corrientes'!$FP181)*100</f>
        <v>17134854.280225519</v>
      </c>
      <c r="AF181" s="7">
        <f>('Valor ventas corrientes'!AF181/'Valor ventas corrientes'!$FP181)*100</f>
        <v>10928894.135101276</v>
      </c>
      <c r="AG181" s="7">
        <f>('Valor ventas corrientes'!AG181/'Valor ventas corrientes'!$FP181)*100</f>
        <v>2683075.5898935064</v>
      </c>
      <c r="AH181" s="7">
        <f>('Valor ventas corrientes'!AH181/'Valor ventas corrientes'!$FP181)*100</f>
        <v>18622053.75819587</v>
      </c>
      <c r="AI181" s="7">
        <f>('Valor ventas corrientes'!AI181/'Valor ventas corrientes'!$FP181)*100</f>
        <v>13611969.724994782</v>
      </c>
      <c r="AJ181" s="7">
        <f>('Valor ventas corrientes'!AJ181/'Valor ventas corrientes'!$FP181)*100</f>
        <v>32234023.483190652</v>
      </c>
      <c r="AK181" s="7">
        <f>('Valor ventas corrientes'!AK181/'Valor ventas corrientes'!$FP181)*100</f>
        <v>9295149.1250783056</v>
      </c>
      <c r="AL181" s="7">
        <f>('Valor ventas corrientes'!AL181/'Valor ventas corrientes'!$FP181)*100</f>
        <v>16633616.244309878</v>
      </c>
      <c r="AM181" s="7">
        <f>('Valor ventas corrientes'!AM181/'Valor ventas corrientes'!$FP181)*100</f>
        <v>22128024.322614327</v>
      </c>
      <c r="AN181" s="7">
        <f>('Valor ventas corrientes'!AN181/'Valor ventas corrientes'!$FP181)*100</f>
        <v>7584595.4274378791</v>
      </c>
      <c r="AO181" s="7">
        <f>('Valor ventas corrientes'!AO181/'Valor ventas corrientes'!$FP181)*100</f>
        <v>25928765.369388185</v>
      </c>
      <c r="AP181" s="7">
        <f>('Valor ventas corrientes'!AP181/'Valor ventas corrientes'!$FP181)*100</f>
        <v>29712619.750052206</v>
      </c>
      <c r="AQ181" s="7">
        <f>('Valor ventas corrientes'!AQ181/'Valor ventas corrientes'!$FP181)*100</f>
        <v>55641385.119440392</v>
      </c>
      <c r="AR181" s="7">
        <f>('Valor ventas corrientes'!AR181/'Valor ventas corrientes'!$FP181)*100</f>
        <v>6717287.3019419508</v>
      </c>
      <c r="AS181" s="7">
        <f>('Valor ventas corrientes'!AS181/'Valor ventas corrientes'!$FP181)*100</f>
        <v>206289725.44769266</v>
      </c>
      <c r="AT181" s="7">
        <f>('Valor ventas corrientes'!AT181/'Valor ventas corrientes'!$FP181)*100</f>
        <v>153799522.75234914</v>
      </c>
      <c r="AU181" s="7">
        <f>('Valor ventas corrientes'!AU181/'Valor ventas corrientes'!$FP181)*100</f>
        <v>60140262.855084576</v>
      </c>
      <c r="AV181" s="7">
        <f>('Valor ventas corrientes'!AV181/'Valor ventas corrientes'!$FP181)*100</f>
        <v>213007012.74963459</v>
      </c>
      <c r="AW181" s="7">
        <f>('Valor ventas corrientes'!AW181/'Valor ventas corrientes'!$FP181)*100</f>
        <v>213939785.60743374</v>
      </c>
      <c r="AX181" s="7">
        <f>('Valor ventas corrientes'!AX181/'Valor ventas corrientes'!$FP181)*100</f>
        <v>426946798.35706836</v>
      </c>
      <c r="AY181" s="7">
        <f>('Valor ventas corrientes'!AY181/'Valor ventas corrientes'!$FP181)*100</f>
        <v>3712927.8607224892</v>
      </c>
      <c r="AZ181" s="7">
        <f>('Valor ventas corrientes'!AZ181/'Valor ventas corrientes'!$FP181)*100</f>
        <v>23947608.837753188</v>
      </c>
      <c r="BA181" s="7">
        <f>('Valor ventas corrientes'!BA181/'Valor ventas corrientes'!$FP181)*100</f>
        <v>13790870.857590312</v>
      </c>
      <c r="BB181" s="7">
        <f>('Valor ventas corrientes'!BB181/'Valor ventas corrientes'!$FP181)*100</f>
        <v>1450311.1296721655</v>
      </c>
      <c r="BC181" s="7">
        <f>('Valor ventas corrientes'!BC181/'Valor ventas corrientes'!$FP181)*100</f>
        <v>27660536.698475678</v>
      </c>
      <c r="BD181" s="7">
        <f>('Valor ventas corrientes'!BD181/'Valor ventas corrientes'!$FP181)*100</f>
        <v>15241181.98726248</v>
      </c>
      <c r="BE181" s="7">
        <f>('Valor ventas corrientes'!BE181/'Valor ventas corrientes'!$FP181)*100</f>
        <v>42901718.685738154</v>
      </c>
      <c r="BF181" s="7">
        <f>('Valor ventas corrientes'!BF181/'Valor ventas corrientes'!$FP181)*100</f>
        <v>654859.6149509293</v>
      </c>
      <c r="BG181" s="7">
        <f>('Valor ventas corrientes'!BG181/'Valor ventas corrientes'!$FP181)*100</f>
        <v>161741.21946126543</v>
      </c>
      <c r="BH181" s="7">
        <f>('Valor ventas corrientes'!BH181/'Valor ventas corrientes'!$FP181)*100</f>
        <v>5651510.4040509509</v>
      </c>
      <c r="BI181" s="7">
        <f>('Valor ventas corrientes'!BI181/'Valor ventas corrientes'!$FP181)*100</f>
        <v>797881.31133848405</v>
      </c>
      <c r="BJ181" s="7">
        <f>('Valor ventas corrientes'!BJ181/'Valor ventas corrientes'!$FP181)*100</f>
        <v>816600.83441219479</v>
      </c>
      <c r="BK181" s="7">
        <f>('Valor ventas corrientes'!BK181/'Valor ventas corrientes'!$FP181)*100</f>
        <v>6449391.7153894352</v>
      </c>
      <c r="BL181" s="7">
        <f>('Valor ventas corrientes'!BL181/'Valor ventas corrientes'!$FP181)*100</f>
        <v>7265992.549801629</v>
      </c>
      <c r="BM181" s="7">
        <f>('Valor ventas corrientes'!BM181/'Valor ventas corrientes'!$FP181)*100</f>
        <v>7215046.6930465661</v>
      </c>
      <c r="BN181" s="7">
        <f>('Valor ventas corrientes'!BN181/'Valor ventas corrientes'!$FP181)*100</f>
        <v>28015909.167049494</v>
      </c>
      <c r="BO181" s="7">
        <f>('Valor ventas corrientes'!BO181/'Valor ventas corrientes'!$FP181)*100</f>
        <v>9382328.5882230122</v>
      </c>
      <c r="BP181" s="7">
        <f>('Valor ventas corrientes'!BP181/'Valor ventas corrientes'!$FP181)*100</f>
        <v>748096.75443725206</v>
      </c>
      <c r="BQ181" s="7">
        <f>('Valor ventas corrientes'!BQ181/'Valor ventas corrientes'!$FP181)*100</f>
        <v>35230955.86009606</v>
      </c>
      <c r="BR181" s="7">
        <f>('Valor ventas corrientes'!BR181/'Valor ventas corrientes'!$FP181)*100</f>
        <v>10130425.342660265</v>
      </c>
      <c r="BS181" s="7">
        <f>('Valor ventas corrientes'!BS181/'Valor ventas corrientes'!$FP181)*100</f>
        <v>45361381.202756323</v>
      </c>
      <c r="BT181" s="7">
        <f>('Valor ventas corrientes'!BT181/'Valor ventas corrientes'!$FP181)*100</f>
        <v>7730786.789308833</v>
      </c>
      <c r="BU181" s="7">
        <f>('Valor ventas corrientes'!BU181/'Valor ventas corrientes'!$FP181)*100</f>
        <v>43534089.019628324</v>
      </c>
      <c r="BV181" s="7">
        <f>('Valor ventas corrientes'!BV181/'Valor ventas corrientes'!$FP181)*100</f>
        <v>30219366.866360411</v>
      </c>
      <c r="BW181" s="7">
        <f>('Valor ventas corrientes'!BW181/'Valor ventas corrientes'!$FP181)*100</f>
        <v>18554427.221549388</v>
      </c>
      <c r="BX181" s="7">
        <f>('Valor ventas corrientes'!BX181/'Valor ventas corrientes'!$FP181)*100</f>
        <v>51264875.808937155</v>
      </c>
      <c r="BY181" s="7">
        <f>('Valor ventas corrientes'!BY181/'Valor ventas corrientes'!$FP181)*100</f>
        <v>48773794.087909803</v>
      </c>
      <c r="BZ181" s="7">
        <f>('Valor ventas corrientes'!BZ181/'Valor ventas corrientes'!$FP181)*100</f>
        <v>100038669.89684695</v>
      </c>
      <c r="CA181" s="7">
        <f>('Valor ventas corrientes'!CA181/'Valor ventas corrientes'!$FP181)*100</f>
        <v>3059519.6078513265</v>
      </c>
      <c r="CB181" s="7">
        <f>('Valor ventas corrientes'!CB181/'Valor ventas corrientes'!$FP181)*100</f>
        <v>49648865.581749849</v>
      </c>
      <c r="CC181" s="7">
        <f>('Valor ventas corrientes'!CC181/'Valor ventas corrientes'!$FP181)*100</f>
        <v>63595881.349551059</v>
      </c>
      <c r="CD181" s="7">
        <f>('Valor ventas corrientes'!CD181/'Valor ventas corrientes'!$FP181)*100</f>
        <v>20039282.029860102</v>
      </c>
      <c r="CE181" s="7">
        <f>('Valor ventas corrientes'!CE181/'Valor ventas corrientes'!$FP181)*100</f>
        <v>52708385.189601175</v>
      </c>
      <c r="CF181" s="7">
        <f>('Valor ventas corrientes'!CF181/'Valor ventas corrientes'!$FP181)*100</f>
        <v>83635163.379411161</v>
      </c>
      <c r="CG181" s="7">
        <f>('Valor ventas corrientes'!CG181/'Valor ventas corrientes'!$FP181)*100</f>
        <v>136343548.56901234</v>
      </c>
      <c r="CH181" s="7">
        <f>('Valor ventas corrientes'!CH181/'Valor ventas corrientes'!$FP181)*100</f>
        <v>35031319.482146591</v>
      </c>
      <c r="CI181" s="7">
        <f>('Valor ventas corrientes'!CI181/'Valor ventas corrientes'!$FP181)*100</f>
        <v>54746781.718103997</v>
      </c>
      <c r="CJ181" s="7">
        <f>('Valor ventas corrientes'!CJ181/'Valor ventas corrientes'!$FP181)*100</f>
        <v>16168191.434746297</v>
      </c>
      <c r="CK181" s="7">
        <f>('Valor ventas corrientes'!CK181/'Valor ventas corrientes'!$FP181)*100</f>
        <v>0</v>
      </c>
      <c r="CL181" s="7">
        <f>('Valor ventas corrientes'!CL181/'Valor ventas corrientes'!$FP181)*100</f>
        <v>89778101.200250581</v>
      </c>
      <c r="CM181" s="7">
        <f>('Valor ventas corrientes'!CM181/'Valor ventas corrientes'!$FP181)*100</f>
        <v>16168191.434746297</v>
      </c>
      <c r="CN181" s="7">
        <f>('Valor ventas corrientes'!CN181/'Valor ventas corrientes'!$FP181)*100</f>
        <v>105946292.63499689</v>
      </c>
      <c r="CO181" s="7">
        <f>('Valor ventas corrientes'!CO181/'Valor ventas corrientes'!$FP181)*100</f>
        <v>38282489.298183344</v>
      </c>
      <c r="CP181" s="7">
        <f>('Valor ventas corrientes'!CP181/'Valor ventas corrientes'!$FP181)*100</f>
        <v>179720508.98914182</v>
      </c>
      <c r="CQ181" s="7">
        <f>('Valor ventas corrientes'!CQ181/'Valor ventas corrientes'!$FP181)*100</f>
        <v>55754576.648360841</v>
      </c>
      <c r="CR181" s="7">
        <f>('Valor ventas corrientes'!CR181/'Valor ventas corrientes'!$FP181)*100</f>
        <v>14946255.964293174</v>
      </c>
      <c r="CS181" s="7">
        <f>('Valor ventas corrientes'!CS181/'Valor ventas corrientes'!$FP181)*100</f>
        <v>218002998.28732517</v>
      </c>
      <c r="CT181" s="7">
        <f>('Valor ventas corrientes'!CT181/'Valor ventas corrientes'!$FP181)*100</f>
        <v>70700832.612654001</v>
      </c>
      <c r="CU181" s="7">
        <f>('Valor ventas corrientes'!CU181/'Valor ventas corrientes'!$FP181)*100</f>
        <v>288703830.89997917</v>
      </c>
      <c r="CV181" s="7">
        <f>('Valor ventas corrientes'!CV181/'Valor ventas corrientes'!$FP181)*100</f>
        <v>8978730.1217373163</v>
      </c>
      <c r="CW181" s="7">
        <f>('Valor ventas corrientes'!CW181/'Valor ventas corrientes'!$FP181)*100</f>
        <v>37394073.891000211</v>
      </c>
      <c r="CX181" s="7">
        <f>('Valor ventas corrientes'!CX181/'Valor ventas corrientes'!$FP181)*100</f>
        <v>2397006.9743161416</v>
      </c>
      <c r="CY181" s="7">
        <f>('Valor ventas corrientes'!CY181/'Valor ventas corrientes'!$FP181)*100</f>
        <v>0</v>
      </c>
      <c r="CZ181" s="7">
        <f>('Valor ventas corrientes'!CZ181/'Valor ventas corrientes'!$FP181)*100</f>
        <v>46372804.012737527</v>
      </c>
      <c r="DA181" s="7">
        <f>('Valor ventas corrientes'!DA181/'Valor ventas corrientes'!$FP181)*100</f>
        <v>2397006.9743161416</v>
      </c>
      <c r="DB181" s="7">
        <f>('Valor ventas corrientes'!DB181/'Valor ventas corrientes'!$FP181)*100</f>
        <v>48769810.98705367</v>
      </c>
      <c r="DC181" s="7">
        <f>('Valor ventas corrientes'!DC181/'Valor ventas corrientes'!$FP181)*100</f>
        <v>2731209.1041971189</v>
      </c>
      <c r="DD181" s="7">
        <f>('Valor ventas corrientes'!DD181/'Valor ventas corrientes'!$FP181)*100</f>
        <v>27669302.67320944</v>
      </c>
      <c r="DE181" s="7">
        <f>('Valor ventas corrientes'!DE181/'Valor ventas corrientes'!$FP181)*100</f>
        <v>20518289.31843809</v>
      </c>
      <c r="DF181" s="7">
        <f>('Valor ventas corrientes'!DF181/'Valor ventas corrientes'!$FP181)*100</f>
        <v>4785255.3305491759</v>
      </c>
      <c r="DG181" s="7">
        <f>('Valor ventas corrientes'!DG181/'Valor ventas corrientes'!$FP181)*100</f>
        <v>30400511.777406558</v>
      </c>
      <c r="DH181" s="7">
        <f>('Valor ventas corrientes'!DH181/'Valor ventas corrientes'!$FP181)*100</f>
        <v>25303544.648987267</v>
      </c>
      <c r="DI181" s="7">
        <f>('Valor ventas corrientes'!DI181/'Valor ventas corrientes'!$FP181)*100</f>
        <v>55704056.426393822</v>
      </c>
      <c r="DJ181" s="7">
        <f>('Valor ventas corrientes'!DJ181/'Valor ventas corrientes'!$FP181)*100</f>
        <v>1890217.8200041766</v>
      </c>
      <c r="DK181" s="7">
        <f>('Valor ventas corrientes'!DK181/'Valor ventas corrientes'!$FP181)*100</f>
        <v>16073873.918563377</v>
      </c>
      <c r="DL181" s="7">
        <f>('Valor ventas corrientes'!DL181/'Valor ventas corrientes'!$FP181)*100</f>
        <v>7769839.0438504927</v>
      </c>
      <c r="DM181" s="7">
        <f>('Valor ventas corrientes'!DM181/'Valor ventas corrientes'!$FP181)*100</f>
        <v>1421935.4771351013</v>
      </c>
      <c r="DN181" s="7">
        <f>('Valor ventas corrientes'!DN181/'Valor ventas corrientes'!$FP181)*100</f>
        <v>17964091.738567553</v>
      </c>
      <c r="DO181" s="7">
        <f>('Valor ventas corrientes'!DO181/'Valor ventas corrientes'!$FP181)*100</f>
        <v>9191774.5209855922</v>
      </c>
      <c r="DP181" s="7">
        <f>('Valor ventas corrientes'!DP181/'Valor ventas corrientes'!$FP181)*100</f>
        <v>27155866.259553142</v>
      </c>
      <c r="DQ181" s="7">
        <f>('Valor ventas corrientes'!DQ181/'Valor ventas corrientes'!$FP181)*100</f>
        <v>0</v>
      </c>
      <c r="DR181" s="7">
        <f>('Valor ventas corrientes'!DR181/'Valor ventas corrientes'!$FP181)*100</f>
        <v>7109572.2906661108</v>
      </c>
      <c r="DS181" s="7">
        <f>('Valor ventas corrientes'!DS181/'Valor ventas corrientes'!$FP181)*100</f>
        <v>114972915.60346629</v>
      </c>
      <c r="DT181" s="7">
        <f>('Valor ventas corrientes'!DT181/'Valor ventas corrientes'!$FP181)*100</f>
        <v>161657272.72060975</v>
      </c>
      <c r="DU181" s="7">
        <f>('Valor ventas corrientes'!DU181/'Valor ventas corrientes'!$FP181)*100</f>
        <v>7109572.2906661108</v>
      </c>
      <c r="DV181" s="7">
        <f>('Valor ventas corrientes'!DV181/'Valor ventas corrientes'!$FP181)*100</f>
        <v>276630188.32407606</v>
      </c>
      <c r="DW181" s="7">
        <f>('Valor ventas corrientes'!DW181/'Valor ventas corrientes'!$FP181)*100</f>
        <v>283739760.61474216</v>
      </c>
      <c r="DX181" s="7">
        <f>('Valor ventas corrientes'!DX181/'Valor ventas corrientes'!$FP181)*100</f>
        <v>402766.11401127587</v>
      </c>
      <c r="DY181" s="7">
        <f>('Valor ventas corrientes'!DY181/'Valor ventas corrientes'!$FP181)*100</f>
        <v>20264049.777406558</v>
      </c>
      <c r="DZ181" s="7">
        <f>('Valor ventas corrientes'!DZ181/'Valor ventas corrientes'!$FP181)*100</f>
        <v>23185739.382334519</v>
      </c>
      <c r="EA181" s="7">
        <f>('Valor ventas corrientes'!EA181/'Valor ventas corrientes'!$FP181)*100</f>
        <v>3441572.5464606397</v>
      </c>
      <c r="EB181" s="7">
        <f>('Valor ventas corrientes'!EB181/'Valor ventas corrientes'!$FP181)*100</f>
        <v>20666815.891417835</v>
      </c>
      <c r="EC181" s="7">
        <f>('Valor ventas corrientes'!EC181/'Valor ventas corrientes'!$FP181)*100</f>
        <v>26627311.928795163</v>
      </c>
      <c r="ED181" s="7">
        <f>('Valor ventas corrientes'!ED181/'Valor ventas corrientes'!$FP181)*100</f>
        <v>47294127.82021299</v>
      </c>
      <c r="EE181" s="7">
        <f>('Valor ventas corrientes'!EE181/'Valor ventas corrientes'!$FP181)*100</f>
        <v>12386602.902484862</v>
      </c>
      <c r="EF181" s="7">
        <f>('Valor ventas corrientes'!EF181/'Valor ventas corrientes'!$FP181)*100</f>
        <v>18400616.471497186</v>
      </c>
      <c r="EG181" s="7">
        <f>('Valor ventas corrientes'!EG181/'Valor ventas corrientes'!$FP181)*100</f>
        <v>10334528.258509085</v>
      </c>
      <c r="EH181" s="7">
        <f>('Valor ventas corrientes'!EH181/'Valor ventas corrientes'!$FP181)*100</f>
        <v>0</v>
      </c>
      <c r="EI181" s="7">
        <f>('Valor ventas corrientes'!EI181/'Valor ventas corrientes'!$FP181)*100</f>
        <v>30787219.373982046</v>
      </c>
      <c r="EJ181" s="7">
        <f>('Valor ventas corrientes'!EJ181/'Valor ventas corrientes'!$FP181)*100</f>
        <v>10334528.258509085</v>
      </c>
      <c r="EK181" s="7">
        <f>('Valor ventas corrientes'!EK181/'Valor ventas corrientes'!$FP181)*100</f>
        <v>41121747.632491127</v>
      </c>
      <c r="EL181" s="7">
        <f>('Valor ventas corrientes'!EL181/'Valor ventas corrientes'!$FP181)*100</f>
        <v>132091747.09855922</v>
      </c>
      <c r="EM181" s="7">
        <f>('Valor ventas corrientes'!EM181/'Valor ventas corrientes'!$FP181)*100</f>
        <v>1214698847.7546463</v>
      </c>
      <c r="EN181" s="7">
        <f>('Valor ventas corrientes'!EN181/'Valor ventas corrientes'!$FP181)*100</f>
        <v>856027736.89810002</v>
      </c>
      <c r="EO181" s="7">
        <f>('Valor ventas corrientes'!EO181/'Valor ventas corrientes'!$FP181)*100</f>
        <v>524740480.15974116</v>
      </c>
      <c r="EP181" s="7">
        <f>('Valor ventas corrientes'!EP181/'Valor ventas corrientes'!$FP181)*100</f>
        <v>1346790594.8532054</v>
      </c>
      <c r="EQ181" s="7">
        <f>('Valor ventas corrientes'!EQ181/'Valor ventas corrientes'!$FP181)*100</f>
        <v>1380768217.0578411</v>
      </c>
      <c r="ER181" s="7">
        <f>('Valor ventas corrientes'!ER181/'Valor ventas corrientes'!$FP181)*100</f>
        <v>2727558811.9110465</v>
      </c>
      <c r="ES181" s="7">
        <f>('Valor ventas corrientes'!ES181/'Valor ventas corrientes'!$FP181)*100</f>
        <v>212427362.27625814</v>
      </c>
      <c r="ET181" s="7">
        <f>('Valor ventas corrientes'!ET181/'Valor ventas corrientes'!$FP181)*100</f>
        <v>1467577099.435164</v>
      </c>
      <c r="EU181" s="7">
        <f>('Valor ventas corrientes'!EU181/'Valor ventas corrientes'!$FP181)*100</f>
        <v>1029665387.7304242</v>
      </c>
      <c r="EV181" s="7">
        <f>('Valor ventas corrientes'!EV181/'Valor ventas corrientes'!$FP181)*100</f>
        <v>646386975.10169148</v>
      </c>
      <c r="EW181" s="7">
        <f>('Valor ventas corrientes'!EW181/'Valor ventas corrientes'!$FP181)*100</f>
        <v>1680004461.7114224</v>
      </c>
      <c r="EX181" s="7">
        <f>('Valor ventas corrientes'!EX181/'Valor ventas corrientes'!$FP181)*100</f>
        <v>1676052362.8321154</v>
      </c>
      <c r="EY181" s="7">
        <f>('Valor ventas corrientes'!EY181/'Valor ventas corrientes'!$FP181)*100</f>
        <v>3356056824.5435381</v>
      </c>
      <c r="EZ181" s="7">
        <f>('Valor ventas corrientes'!EZ181/'Valor ventas corrientes'!$FP181)*100</f>
        <v>226430285.43620798</v>
      </c>
      <c r="FA181" s="7">
        <f>('Valor ventas corrientes'!FA181/'Valor ventas corrientes'!$FP181)*100</f>
        <v>1576087971.9860098</v>
      </c>
      <c r="FB181" s="7">
        <f>('Valor ventas corrientes'!FB181/'Valor ventas corrientes'!$FP181)*100</f>
        <v>1198509178.0528295</v>
      </c>
      <c r="FC181" s="7">
        <f>('Valor ventas corrientes'!FC181/'Valor ventas corrientes'!$FP181)*100</f>
        <v>817693011.1764462</v>
      </c>
      <c r="FD181" s="7">
        <f>('Valor ventas corrientes'!FD181/'Valor ventas corrientes'!$FP181)*100</f>
        <v>1802518257.4222178</v>
      </c>
      <c r="FE181" s="7">
        <f>('Valor ventas corrientes'!FE181/'Valor ventas corrientes'!$FP181)*100</f>
        <v>2016202189.2292757</v>
      </c>
      <c r="FF181" s="7">
        <f>('Valor ventas corrientes'!FF181/'Valor ventas corrientes'!$FP181)*100</f>
        <v>3818720446.6514935</v>
      </c>
      <c r="FG181" s="7">
        <f>('Valor ventas corrientes'!FG181/'Valor ventas corrientes'!$FP181)*100</f>
        <v>238816888.33869284</v>
      </c>
      <c r="FH181" s="7">
        <f>('Valor ventas corrientes'!FH181/'Valor ventas corrientes'!$FP181)*100</f>
        <v>1594488588.4575071</v>
      </c>
      <c r="FI181" s="7">
        <f>('Valor ventas corrientes'!FI181/'Valor ventas corrientes'!$FP181)*100</f>
        <v>1208843706.3113387</v>
      </c>
      <c r="FJ181" s="7">
        <f>('Valor ventas corrientes'!FJ181/'Valor ventas corrientes'!$FP181)*100</f>
        <v>817693011.1764462</v>
      </c>
      <c r="FK181" s="7">
        <f>('Valor ventas corrientes'!FK181/'Valor ventas corrientes'!$FP181)*100</f>
        <v>1833305476.7961998</v>
      </c>
      <c r="FL181" s="7">
        <f>('Valor ventas corrientes'!FL181/'Valor ventas corrientes'!$FP181)*100</f>
        <v>2026536717.4877849</v>
      </c>
      <c r="FM181" s="7">
        <f>('Valor ventas corrientes'!FM181/'Valor ventas corrientes'!$FP181)*100</f>
        <v>3859842194.2839847</v>
      </c>
      <c r="FN181" s="71"/>
    </row>
    <row r="182" spans="1:172" s="49" customFormat="1" ht="13" customHeight="1" x14ac:dyDescent="0.25">
      <c r="A182" s="29">
        <v>45505</v>
      </c>
      <c r="B182" s="7">
        <f>('Valor ventas corrientes'!B182/'Valor ventas corrientes'!$FP182)*100</f>
        <v>1717777.9285863438</v>
      </c>
      <c r="C182" s="7">
        <f>('Valor ventas corrientes'!C182/'Valor ventas corrientes'!$FP182)*100</f>
        <v>131561932.67863856</v>
      </c>
      <c r="D182" s="7">
        <f>('Valor ventas corrientes'!D182/'Valor ventas corrientes'!$FP182)*100</f>
        <v>373461171.46502405</v>
      </c>
      <c r="E182" s="7">
        <f>('Valor ventas corrientes'!E182/'Valor ventas corrientes'!$FP182)*100</f>
        <v>459500014.30089802</v>
      </c>
      <c r="F182" s="7">
        <f>('Valor ventas corrientes'!F182/'Valor ventas corrientes'!$FP182)*100</f>
        <v>133279710.60722491</v>
      </c>
      <c r="G182" s="7">
        <f>('Valor ventas corrientes'!G182/'Valor ventas corrientes'!$FP182)*100</f>
        <v>832961185.76592195</v>
      </c>
      <c r="H182" s="7">
        <f>('Valor ventas corrientes'!H182/'Valor ventas corrientes'!$FP182)*100</f>
        <v>966240896.37314701</v>
      </c>
      <c r="I182" s="7">
        <f>('Valor ventas corrientes'!I182/'Valor ventas corrientes'!$FP182)*100</f>
        <v>55239858.075589895</v>
      </c>
      <c r="J182" s="7">
        <f>('Valor ventas corrientes'!J182/'Valor ventas corrientes'!$FP182)*100</f>
        <v>179063827.02672794</v>
      </c>
      <c r="K182" s="7">
        <f>('Valor ventas corrientes'!K182/'Valor ventas corrientes'!$FP182)*100</f>
        <v>83514060.298183352</v>
      </c>
      <c r="L182" s="7">
        <f>('Valor ventas corrientes'!L182/'Valor ventas corrientes'!$FP182)*100</f>
        <v>19566115.921904366</v>
      </c>
      <c r="M182" s="7">
        <f>('Valor ventas corrientes'!M182/'Valor ventas corrientes'!$FP182)*100</f>
        <v>234303685.10231787</v>
      </c>
      <c r="N182" s="7">
        <f>('Valor ventas corrientes'!N182/'Valor ventas corrientes'!$FP182)*100</f>
        <v>103080176.22008772</v>
      </c>
      <c r="O182" s="7">
        <f>('Valor ventas corrientes'!O182/'Valor ventas corrientes'!$FP182)*100</f>
        <v>337383861.32240558</v>
      </c>
      <c r="P182" s="7">
        <f>('Valor ventas corrientes'!P182/'Valor ventas corrientes'!$FP182)*100</f>
        <v>60270087.771142207</v>
      </c>
      <c r="Q182" s="7">
        <f>('Valor ventas corrientes'!Q182/'Valor ventas corrientes'!$FP182)*100</f>
        <v>578805312.9732722</v>
      </c>
      <c r="R182" s="7">
        <f>('Valor ventas corrientes'!R182/'Valor ventas corrientes'!$FP182)*100</f>
        <v>332183618.37920237</v>
      </c>
      <c r="S182" s="7">
        <f>('Valor ventas corrientes'!S182/'Valor ventas corrientes'!$FP182)*100</f>
        <v>235790039.61641261</v>
      </c>
      <c r="T182" s="7">
        <f>('Valor ventas corrientes'!T182/'Valor ventas corrientes'!$FP182)*100</f>
        <v>639075400.74441433</v>
      </c>
      <c r="U182" s="7">
        <f>('Valor ventas corrientes'!U182/'Valor ventas corrientes'!$FP182)*100</f>
        <v>567973657.99561501</v>
      </c>
      <c r="V182" s="7">
        <f>('Valor ventas corrientes'!V182/'Valor ventas corrientes'!$FP182)*100</f>
        <v>1207049058.7400296</v>
      </c>
      <c r="W182" s="7">
        <f>('Valor ventas corrientes'!W182/'Valor ventas corrientes'!$FP182)*100</f>
        <v>21795773.807057843</v>
      </c>
      <c r="X182" s="7">
        <f>('Valor ventas corrientes'!X182/'Valor ventas corrientes'!$FP182)*100</f>
        <v>77146490.302359581</v>
      </c>
      <c r="Y182" s="7">
        <f>('Valor ventas corrientes'!Y182/'Valor ventas corrientes'!$FP182)*100</f>
        <v>107988523.02944247</v>
      </c>
      <c r="Z182" s="7">
        <f>('Valor ventas corrientes'!Z182/'Valor ventas corrientes'!$FP182)*100</f>
        <v>92091590.221549392</v>
      </c>
      <c r="AA182" s="7">
        <f>('Valor ventas corrientes'!AA182/'Valor ventas corrientes'!$FP182)*100</f>
        <v>98942264.109417424</v>
      </c>
      <c r="AB182" s="7">
        <f>('Valor ventas corrientes'!AB182/'Valor ventas corrientes'!$FP182)*100</f>
        <v>200080113.25099188</v>
      </c>
      <c r="AC182" s="7">
        <f>('Valor ventas corrientes'!AC182/'Valor ventas corrientes'!$FP182)*100</f>
        <v>299022377.36040932</v>
      </c>
      <c r="AD182" s="7">
        <f>('Valor ventas corrientes'!AD182/'Valor ventas corrientes'!$FP182)*100</f>
        <v>1657243.2031739405</v>
      </c>
      <c r="AE182" s="7">
        <f>('Valor ventas corrientes'!AE182/'Valor ventas corrientes'!$FP182)*100</f>
        <v>13502514.323658386</v>
      </c>
      <c r="AF182" s="7">
        <f>('Valor ventas corrientes'!AF182/'Valor ventas corrientes'!$FP182)*100</f>
        <v>11737701.123616623</v>
      </c>
      <c r="AG182" s="7">
        <f>('Valor ventas corrientes'!AG182/'Valor ventas corrientes'!$FP182)*100</f>
        <v>1823398.4130298602</v>
      </c>
      <c r="AH182" s="7">
        <f>('Valor ventas corrientes'!AH182/'Valor ventas corrientes'!$FP182)*100</f>
        <v>15159757.526832327</v>
      </c>
      <c r="AI182" s="7">
        <f>('Valor ventas corrientes'!AI182/'Valor ventas corrientes'!$FP182)*100</f>
        <v>13561099.536646483</v>
      </c>
      <c r="AJ182" s="7">
        <f>('Valor ventas corrientes'!AJ182/'Valor ventas corrientes'!$FP182)*100</f>
        <v>28720857.063478809</v>
      </c>
      <c r="AK182" s="7">
        <f>('Valor ventas corrientes'!AK182/'Valor ventas corrientes'!$FP182)*100</f>
        <v>6383292.2092294851</v>
      </c>
      <c r="AL182" s="7">
        <f>('Valor ventas corrientes'!AL182/'Valor ventas corrientes'!$FP182)*100</f>
        <v>27201419.691376075</v>
      </c>
      <c r="AM182" s="7">
        <f>('Valor ventas corrientes'!AM182/'Valor ventas corrientes'!$FP182)*100</f>
        <v>30639895.087909799</v>
      </c>
      <c r="AN182" s="7">
        <f>('Valor ventas corrientes'!AN182/'Valor ventas corrientes'!$FP182)*100</f>
        <v>7209393.6324911267</v>
      </c>
      <c r="AO182" s="7">
        <f>('Valor ventas corrientes'!AO182/'Valor ventas corrientes'!$FP182)*100</f>
        <v>33584711.900605559</v>
      </c>
      <c r="AP182" s="7">
        <f>('Valor ventas corrientes'!AP182/'Valor ventas corrientes'!$FP182)*100</f>
        <v>37849288.720400922</v>
      </c>
      <c r="AQ182" s="7">
        <f>('Valor ventas corrientes'!AQ182/'Valor ventas corrientes'!$FP182)*100</f>
        <v>71434000.621006489</v>
      </c>
      <c r="AR182" s="7">
        <f>('Valor ventas corrientes'!AR182/'Valor ventas corrientes'!$FP182)*100</f>
        <v>12963207.72248904</v>
      </c>
      <c r="AS182" s="7">
        <f>('Valor ventas corrientes'!AS182/'Valor ventas corrientes'!$FP182)*100</f>
        <v>240687119.18981001</v>
      </c>
      <c r="AT182" s="7">
        <f>('Valor ventas corrientes'!AT182/'Valor ventas corrientes'!$FP182)*100</f>
        <v>142939767.47107959</v>
      </c>
      <c r="AU182" s="7">
        <f>('Valor ventas corrientes'!AU182/'Valor ventas corrientes'!$FP182)*100</f>
        <v>81620007.5612863</v>
      </c>
      <c r="AV182" s="7">
        <f>('Valor ventas corrientes'!AV182/'Valor ventas corrientes'!$FP182)*100</f>
        <v>253650326.91229904</v>
      </c>
      <c r="AW182" s="7">
        <f>('Valor ventas corrientes'!AW182/'Valor ventas corrientes'!$FP182)*100</f>
        <v>224559775.03236589</v>
      </c>
      <c r="AX182" s="7">
        <f>('Valor ventas corrientes'!AX182/'Valor ventas corrientes'!$FP182)*100</f>
        <v>478210101.94466496</v>
      </c>
      <c r="AY182" s="7">
        <f>('Valor ventas corrientes'!AY182/'Valor ventas corrientes'!$FP182)*100</f>
        <v>6246001.3437043233</v>
      </c>
      <c r="AZ182" s="7">
        <f>('Valor ventas corrientes'!AZ182/'Valor ventas corrientes'!$FP182)*100</f>
        <v>35203198.166214243</v>
      </c>
      <c r="BA182" s="7">
        <f>('Valor ventas corrientes'!BA182/'Valor ventas corrientes'!$FP182)*100</f>
        <v>16227997.851743581</v>
      </c>
      <c r="BB182" s="7">
        <f>('Valor ventas corrientes'!BB182/'Valor ventas corrientes'!$FP182)*100</f>
        <v>3681478.1791605768</v>
      </c>
      <c r="BC182" s="7">
        <f>('Valor ventas corrientes'!BC182/'Valor ventas corrientes'!$FP182)*100</f>
        <v>41449199.509918571</v>
      </c>
      <c r="BD182" s="7">
        <f>('Valor ventas corrientes'!BD182/'Valor ventas corrientes'!$FP182)*100</f>
        <v>19909476.030904159</v>
      </c>
      <c r="BE182" s="7">
        <f>('Valor ventas corrientes'!BE182/'Valor ventas corrientes'!$FP182)*100</f>
        <v>61358675.540822729</v>
      </c>
      <c r="BF182" s="7">
        <f>('Valor ventas corrientes'!BF182/'Valor ventas corrientes'!$FP182)*100</f>
        <v>917555.10043850495</v>
      </c>
      <c r="BG182" s="7">
        <f>('Valor ventas corrientes'!BG182/'Valor ventas corrientes'!$FP182)*100</f>
        <v>2546521.4403842143</v>
      </c>
      <c r="BH182" s="7">
        <f>('Valor ventas corrientes'!BH182/'Valor ventas corrientes'!$FP182)*100</f>
        <v>6459980.0375861358</v>
      </c>
      <c r="BI182" s="7">
        <f>('Valor ventas corrientes'!BI182/'Valor ventas corrientes'!$FP182)*100</f>
        <v>791890.89580288169</v>
      </c>
      <c r="BJ182" s="7">
        <f>('Valor ventas corrientes'!BJ182/'Valor ventas corrientes'!$FP182)*100</f>
        <v>3464076.5408227192</v>
      </c>
      <c r="BK182" s="7">
        <f>('Valor ventas corrientes'!BK182/'Valor ventas corrientes'!$FP182)*100</f>
        <v>7251870.9333890174</v>
      </c>
      <c r="BL182" s="7">
        <f>('Valor ventas corrientes'!BL182/'Valor ventas corrientes'!$FP182)*100</f>
        <v>10715947.474211738</v>
      </c>
      <c r="BM182" s="7">
        <f>('Valor ventas corrientes'!BM182/'Valor ventas corrientes'!$FP182)*100</f>
        <v>7847722.8534140754</v>
      </c>
      <c r="BN182" s="7">
        <f>('Valor ventas corrientes'!BN182/'Valor ventas corrientes'!$FP182)*100</f>
        <v>25341257.993109211</v>
      </c>
      <c r="BO182" s="7">
        <f>('Valor ventas corrientes'!BO182/'Valor ventas corrientes'!$FP182)*100</f>
        <v>7144721.316558782</v>
      </c>
      <c r="BP182" s="7">
        <f>('Valor ventas corrientes'!BP182/'Valor ventas corrientes'!$FP182)*100</f>
        <v>2319972.3324284824</v>
      </c>
      <c r="BQ182" s="7">
        <f>('Valor ventas corrientes'!BQ182/'Valor ventas corrientes'!$FP182)*100</f>
        <v>33188980.846523289</v>
      </c>
      <c r="BR182" s="7">
        <f>('Valor ventas corrientes'!BR182/'Valor ventas corrientes'!$FP182)*100</f>
        <v>9464693.6489872634</v>
      </c>
      <c r="BS182" s="7">
        <f>('Valor ventas corrientes'!BS182/'Valor ventas corrientes'!$FP182)*100</f>
        <v>42653674.495510556</v>
      </c>
      <c r="BT182" s="7">
        <f>('Valor ventas corrientes'!BT182/'Valor ventas corrientes'!$FP182)*100</f>
        <v>6135968.9707663404</v>
      </c>
      <c r="BU182" s="7">
        <f>('Valor ventas corrientes'!BU182/'Valor ventas corrientes'!$FP182)*100</f>
        <v>35854780.918772191</v>
      </c>
      <c r="BV182" s="7">
        <f>('Valor ventas corrientes'!BV182/'Valor ventas corrientes'!$FP182)*100</f>
        <v>42204954.53769055</v>
      </c>
      <c r="BW182" s="7">
        <f>('Valor ventas corrientes'!BW182/'Valor ventas corrientes'!$FP182)*100</f>
        <v>15469725.798496557</v>
      </c>
      <c r="BX182" s="7">
        <f>('Valor ventas corrientes'!BX182/'Valor ventas corrientes'!$FP182)*100</f>
        <v>41990749.889538527</v>
      </c>
      <c r="BY182" s="7">
        <f>('Valor ventas corrientes'!BY182/'Valor ventas corrientes'!$FP182)*100</f>
        <v>57674680.336187102</v>
      </c>
      <c r="BZ182" s="7">
        <f>('Valor ventas corrientes'!BZ182/'Valor ventas corrientes'!$FP182)*100</f>
        <v>99665430.225725636</v>
      </c>
      <c r="CA182" s="7">
        <f>('Valor ventas corrientes'!CA182/'Valor ventas corrientes'!$FP182)*100</f>
        <v>3726422.0599290039</v>
      </c>
      <c r="CB182" s="7">
        <f>('Valor ventas corrientes'!CB182/'Valor ventas corrientes'!$FP182)*100</f>
        <v>59284934.509709761</v>
      </c>
      <c r="CC182" s="7">
        <f>('Valor ventas corrientes'!CC182/'Valor ventas corrientes'!$FP182)*100</f>
        <v>52061279.484443523</v>
      </c>
      <c r="CD182" s="7">
        <f>('Valor ventas corrientes'!CD182/'Valor ventas corrientes'!$FP182)*100</f>
        <v>18222118.903737735</v>
      </c>
      <c r="CE182" s="7">
        <f>('Valor ventas corrientes'!CE182/'Valor ventas corrientes'!$FP182)*100</f>
        <v>63011356.569638766</v>
      </c>
      <c r="CF182" s="7">
        <f>('Valor ventas corrientes'!CF182/'Valor ventas corrientes'!$FP182)*100</f>
        <v>70283398.388181254</v>
      </c>
      <c r="CG182" s="7">
        <f>('Valor ventas corrientes'!CG182/'Valor ventas corrientes'!$FP182)*100</f>
        <v>133294754.95782003</v>
      </c>
      <c r="CH182" s="7">
        <f>('Valor ventas corrientes'!CH182/'Valor ventas corrientes'!$FP182)*100</f>
        <v>34466294.030277722</v>
      </c>
      <c r="CI182" s="7">
        <f>('Valor ventas corrientes'!CI182/'Valor ventas corrientes'!$FP182)*100</f>
        <v>77151052.476717487</v>
      </c>
      <c r="CJ182" s="7">
        <f>('Valor ventas corrientes'!CJ182/'Valor ventas corrientes'!$FP182)*100</f>
        <v>20989882.154103156</v>
      </c>
      <c r="CK182" s="7">
        <f>('Valor ventas corrientes'!CK182/'Valor ventas corrientes'!$FP182)*100</f>
        <v>0</v>
      </c>
      <c r="CL182" s="7">
        <f>('Valor ventas corrientes'!CL182/'Valor ventas corrientes'!$FP182)*100</f>
        <v>111617346.50699522</v>
      </c>
      <c r="CM182" s="7">
        <f>('Valor ventas corrientes'!CM182/'Valor ventas corrientes'!$FP182)*100</f>
        <v>20989882.154103156</v>
      </c>
      <c r="CN182" s="7">
        <f>('Valor ventas corrientes'!CN182/'Valor ventas corrientes'!$FP182)*100</f>
        <v>132607228.66109838</v>
      </c>
      <c r="CO182" s="7">
        <f>('Valor ventas corrientes'!CO182/'Valor ventas corrientes'!$FP182)*100</f>
        <v>65594673.874712899</v>
      </c>
      <c r="CP182" s="7">
        <f>('Valor ventas corrientes'!CP182/'Valor ventas corrientes'!$FP182)*100</f>
        <v>191355976.84046778</v>
      </c>
      <c r="CQ182" s="7">
        <f>('Valor ventas corrientes'!CQ182/'Valor ventas corrientes'!$FP182)*100</f>
        <v>70626652.351221561</v>
      </c>
      <c r="CR182" s="7">
        <f>('Valor ventas corrientes'!CR182/'Valor ventas corrientes'!$FP182)*100</f>
        <v>30738414.302568387</v>
      </c>
      <c r="CS182" s="7">
        <f>('Valor ventas corrientes'!CS182/'Valor ventas corrientes'!$FP182)*100</f>
        <v>256950650.71518067</v>
      </c>
      <c r="CT182" s="7">
        <f>('Valor ventas corrientes'!CT182/'Valor ventas corrientes'!$FP182)*100</f>
        <v>101365066.65378995</v>
      </c>
      <c r="CU182" s="7">
        <f>('Valor ventas corrientes'!CU182/'Valor ventas corrientes'!$FP182)*100</f>
        <v>358315717.36897063</v>
      </c>
      <c r="CV182" s="7">
        <f>('Valor ventas corrientes'!CV182/'Valor ventas corrientes'!$FP182)*100</f>
        <v>287030.2349133431</v>
      </c>
      <c r="CW182" s="7">
        <f>('Valor ventas corrientes'!CW182/'Valor ventas corrientes'!$FP182)*100</f>
        <v>25277514.717059933</v>
      </c>
      <c r="CX182" s="7">
        <f>('Valor ventas corrientes'!CX182/'Valor ventas corrientes'!$FP182)*100</f>
        <v>8176513.6412612246</v>
      </c>
      <c r="CY182" s="7">
        <f>('Valor ventas corrientes'!CY182/'Valor ventas corrientes'!$FP182)*100</f>
        <v>0</v>
      </c>
      <c r="CZ182" s="7">
        <f>('Valor ventas corrientes'!CZ182/'Valor ventas corrientes'!$FP182)*100</f>
        <v>25564544.951973278</v>
      </c>
      <c r="DA182" s="7">
        <f>('Valor ventas corrientes'!DA182/'Valor ventas corrientes'!$FP182)*100</f>
        <v>8176513.6412612246</v>
      </c>
      <c r="DB182" s="7">
        <f>('Valor ventas corrientes'!DB182/'Valor ventas corrientes'!$FP182)*100</f>
        <v>33741058.593234502</v>
      </c>
      <c r="DC182" s="7">
        <f>('Valor ventas corrientes'!DC182/'Valor ventas corrientes'!$FP182)*100</f>
        <v>3115016.07851326</v>
      </c>
      <c r="DD182" s="7">
        <f>('Valor ventas corrientes'!DD182/'Valor ventas corrientes'!$FP182)*100</f>
        <v>37843861.614115685</v>
      </c>
      <c r="DE182" s="7">
        <f>('Valor ventas corrientes'!DE182/'Valor ventas corrientes'!$FP182)*100</f>
        <v>15513976.052202968</v>
      </c>
      <c r="DF182" s="7">
        <f>('Valor ventas corrientes'!DF182/'Valor ventas corrientes'!$FP182)*100</f>
        <v>3169522.554186678</v>
      </c>
      <c r="DG182" s="7">
        <f>('Valor ventas corrientes'!DG182/'Valor ventas corrientes'!$FP182)*100</f>
        <v>40958877.69262895</v>
      </c>
      <c r="DH182" s="7">
        <f>('Valor ventas corrientes'!DH182/'Valor ventas corrientes'!$FP182)*100</f>
        <v>18683498.606389645</v>
      </c>
      <c r="DI182" s="7">
        <f>('Valor ventas corrientes'!DI182/'Valor ventas corrientes'!$FP182)*100</f>
        <v>59642376.299018584</v>
      </c>
      <c r="DJ182" s="7">
        <f>('Valor ventas corrientes'!DJ182/'Valor ventas corrientes'!$FP182)*100</f>
        <v>1810976.1829191898</v>
      </c>
      <c r="DK182" s="7">
        <f>('Valor ventas corrientes'!DK182/'Valor ventas corrientes'!$FP182)*100</f>
        <v>7087346.7980789309</v>
      </c>
      <c r="DL182" s="7">
        <f>('Valor ventas corrientes'!DL182/'Valor ventas corrientes'!$FP182)*100</f>
        <v>11795155.514303613</v>
      </c>
      <c r="DM182" s="7">
        <f>('Valor ventas corrientes'!DM182/'Valor ventas corrientes'!$FP182)*100</f>
        <v>31724180.267905619</v>
      </c>
      <c r="DN182" s="7">
        <f>('Valor ventas corrientes'!DN182/'Valor ventas corrientes'!$FP182)*100</f>
        <v>8898322.9809981212</v>
      </c>
      <c r="DO182" s="7">
        <f>('Valor ventas corrientes'!DO182/'Valor ventas corrientes'!$FP182)*100</f>
        <v>43519335.78220924</v>
      </c>
      <c r="DP182" s="7">
        <f>('Valor ventas corrientes'!DP182/'Valor ventas corrientes'!$FP182)*100</f>
        <v>52417658.763207354</v>
      </c>
      <c r="DQ182" s="7">
        <f>('Valor ventas corrientes'!DQ182/'Valor ventas corrientes'!$FP182)*100</f>
        <v>750578.04760910431</v>
      </c>
      <c r="DR182" s="7">
        <f>('Valor ventas corrientes'!DR182/'Valor ventas corrientes'!$FP182)*100</f>
        <v>9707520.9229484238</v>
      </c>
      <c r="DS182" s="7">
        <f>('Valor ventas corrientes'!DS182/'Valor ventas corrientes'!$FP182)*100</f>
        <v>127280039.35414492</v>
      </c>
      <c r="DT182" s="7">
        <f>('Valor ventas corrientes'!DT182/'Valor ventas corrientes'!$FP182)*100</f>
        <v>80357893.217790782</v>
      </c>
      <c r="DU182" s="7">
        <f>('Valor ventas corrientes'!DU182/'Valor ventas corrientes'!$FP182)*100</f>
        <v>10458098.970557529</v>
      </c>
      <c r="DV182" s="7">
        <f>('Valor ventas corrientes'!DV182/'Valor ventas corrientes'!$FP182)*100</f>
        <v>207637932.57193571</v>
      </c>
      <c r="DW182" s="7">
        <f>('Valor ventas corrientes'!DW182/'Valor ventas corrientes'!$FP182)*100</f>
        <v>218096031.54249325</v>
      </c>
      <c r="DX182" s="7">
        <f>('Valor ventas corrientes'!DX182/'Valor ventas corrientes'!$FP182)*100</f>
        <v>201383.05700563794</v>
      </c>
      <c r="DY182" s="7">
        <f>('Valor ventas corrientes'!DY182/'Valor ventas corrientes'!$FP182)*100</f>
        <v>26860063.744205475</v>
      </c>
      <c r="DZ182" s="7">
        <f>('Valor ventas corrientes'!DZ182/'Valor ventas corrientes'!$FP182)*100</f>
        <v>14041433.124243058</v>
      </c>
      <c r="EA182" s="7">
        <f>('Valor ventas corrientes'!EA182/'Valor ventas corrientes'!$FP182)*100</f>
        <v>3868961.3702234295</v>
      </c>
      <c r="EB182" s="7">
        <f>('Valor ventas corrientes'!EB182/'Valor ventas corrientes'!$FP182)*100</f>
        <v>27061446.801211115</v>
      </c>
      <c r="EC182" s="7">
        <f>('Valor ventas corrientes'!EC182/'Valor ventas corrientes'!$FP182)*100</f>
        <v>17910394.494466491</v>
      </c>
      <c r="ED182" s="7">
        <f>('Valor ventas corrientes'!ED182/'Valor ventas corrientes'!$FP182)*100</f>
        <v>44971841.295677595</v>
      </c>
      <c r="EE182" s="7">
        <f>('Valor ventas corrientes'!EE182/'Valor ventas corrientes'!$FP182)*100</f>
        <v>17588223.641261227</v>
      </c>
      <c r="EF182" s="7">
        <f>('Valor ventas corrientes'!EF182/'Valor ventas corrientes'!$FP182)*100</f>
        <v>14272045.205262061</v>
      </c>
      <c r="EG182" s="7">
        <f>('Valor ventas corrientes'!EG182/'Valor ventas corrientes'!$FP182)*100</f>
        <v>7035704.1614115685</v>
      </c>
      <c r="EH182" s="7">
        <f>('Valor ventas corrientes'!EH182/'Valor ventas corrientes'!$FP182)*100</f>
        <v>0</v>
      </c>
      <c r="EI182" s="7">
        <f>('Valor ventas corrientes'!EI182/'Valor ventas corrientes'!$FP182)*100</f>
        <v>31860268.846523285</v>
      </c>
      <c r="EJ182" s="7">
        <f>('Valor ventas corrientes'!EJ182/'Valor ventas corrientes'!$FP182)*100</f>
        <v>7035704.1614115685</v>
      </c>
      <c r="EK182" s="7">
        <f>('Valor ventas corrientes'!EK182/'Valor ventas corrientes'!$FP182)*100</f>
        <v>38895973.007934853</v>
      </c>
      <c r="EL182" s="7">
        <f>('Valor ventas corrientes'!EL182/'Valor ventas corrientes'!$FP182)*100</f>
        <v>199512027.4324494</v>
      </c>
      <c r="EM182" s="7">
        <f>('Valor ventas corrientes'!EM182/'Valor ventas corrientes'!$FP182)*100</f>
        <v>1380759103.2186263</v>
      </c>
      <c r="EN182" s="7">
        <f>('Valor ventas corrientes'!EN182/'Valor ventas corrientes'!$FP182)*100</f>
        <v>1054786549.4491545</v>
      </c>
      <c r="EO182" s="7">
        <f>('Valor ventas corrientes'!EO182/'Valor ventas corrientes'!$FP182)*100</f>
        <v>845436710.60680747</v>
      </c>
      <c r="EP182" s="7">
        <f>('Valor ventas corrientes'!EP182/'Valor ventas corrientes'!$FP182)*100</f>
        <v>1580271130.6510756</v>
      </c>
      <c r="EQ182" s="7">
        <f>('Valor ventas corrientes'!EQ182/'Valor ventas corrientes'!$FP182)*100</f>
        <v>1900223260.0559618</v>
      </c>
      <c r="ER182" s="7">
        <f>('Valor ventas corrientes'!ER182/'Valor ventas corrientes'!$FP182)*100</f>
        <v>3480494390.7070374</v>
      </c>
      <c r="ES182" s="7">
        <f>('Valor ventas corrientes'!ES182/'Valor ventas corrientes'!$FP182)*100</f>
        <v>284961878.95051163</v>
      </c>
      <c r="ET182" s="7">
        <f>('Valor ventas corrientes'!ET182/'Valor ventas corrientes'!$FP182)*100</f>
        <v>1674706338.5312176</v>
      </c>
      <c r="EU182" s="7">
        <f>('Valor ventas corrientes'!EU182/'Valor ventas corrientes'!$FP182)*100</f>
        <v>1298180204.5878057</v>
      </c>
      <c r="EV182" s="7">
        <f>('Valor ventas corrientes'!EV182/'Valor ventas corrientes'!$FP182)*100</f>
        <v>968824160.07976627</v>
      </c>
      <c r="EW182" s="7">
        <f>('Valor ventas corrientes'!EW182/'Valor ventas corrientes'!$FP182)*100</f>
        <v>1959668217.4817295</v>
      </c>
      <c r="EX182" s="7">
        <f>('Valor ventas corrientes'!EX182/'Valor ventas corrientes'!$FP182)*100</f>
        <v>2267004364.6675715</v>
      </c>
      <c r="EY182" s="7">
        <f>('Valor ventas corrientes'!EY182/'Valor ventas corrientes'!$FP182)*100</f>
        <v>4226672582.1493006</v>
      </c>
      <c r="EZ182" s="7">
        <f>('Valor ventas corrientes'!EZ182/'Valor ventas corrientes'!$FP182)*100</f>
        <v>291126862.55147213</v>
      </c>
      <c r="FA182" s="7">
        <f>('Valor ventas corrientes'!FA182/'Valor ventas corrientes'!$FP182)*100</f>
        <v>1781482646.327626</v>
      </c>
      <c r="FB182" s="7">
        <f>('Valor ventas corrientes'!FB182/'Valor ventas corrientes'!$FP182)*100</f>
        <v>1474987322.2739615</v>
      </c>
      <c r="FC182" s="7">
        <f>('Valor ventas corrientes'!FC182/'Valor ventas corrientes'!$FP182)*100</f>
        <v>1087944717.4898727</v>
      </c>
      <c r="FD182" s="7">
        <f>('Valor ventas corrientes'!FD182/'Valor ventas corrientes'!$FP182)*100</f>
        <v>2072609508.8790984</v>
      </c>
      <c r="FE182" s="7">
        <f>('Valor ventas corrientes'!FE182/'Valor ventas corrientes'!$FP182)*100</f>
        <v>2562932039.763834</v>
      </c>
      <c r="FF182" s="7">
        <f>('Valor ventas corrientes'!FF182/'Valor ventas corrientes'!$FP182)*100</f>
        <v>4635541548.6429329</v>
      </c>
      <c r="FG182" s="7">
        <f>('Valor ventas corrientes'!FG182/'Valor ventas corrientes'!$FP182)*100</f>
        <v>308715086.19273335</v>
      </c>
      <c r="FH182" s="7">
        <f>('Valor ventas corrientes'!FH182/'Valor ventas corrientes'!$FP182)*100</f>
        <v>1795754691.5328882</v>
      </c>
      <c r="FI182" s="7">
        <f>('Valor ventas corrientes'!FI182/'Valor ventas corrientes'!$FP182)*100</f>
        <v>1482023026.4353731</v>
      </c>
      <c r="FJ182" s="7">
        <f>('Valor ventas corrientes'!FJ182/'Valor ventas corrientes'!$FP182)*100</f>
        <v>1087944717.4898727</v>
      </c>
      <c r="FK182" s="7">
        <f>('Valor ventas corrientes'!FK182/'Valor ventas corrientes'!$FP182)*100</f>
        <v>2104469777.7256217</v>
      </c>
      <c r="FL182" s="7">
        <f>('Valor ventas corrientes'!FL182/'Valor ventas corrientes'!$FP182)*100</f>
        <v>2569967743.9252458</v>
      </c>
      <c r="FM182" s="7">
        <f>('Valor ventas corrientes'!FM182/'Valor ventas corrientes'!$FP182)*100</f>
        <v>4674437521.6508675</v>
      </c>
      <c r="FN182" s="71"/>
    </row>
    <row r="183" spans="1:172" s="49" customFormat="1" ht="13" customHeight="1" x14ac:dyDescent="0.25">
      <c r="A183" s="29">
        <v>45536</v>
      </c>
      <c r="B183" s="7">
        <f>('Valor ventas corrientes'!B183/'Valor ventas corrientes'!$FP183)*100</f>
        <v>1140130.7110123595</v>
      </c>
      <c r="C183" s="7">
        <f>('Valor ventas corrientes'!C183/'Valor ventas corrientes'!$FP183)*100</f>
        <v>127148706.25829746</v>
      </c>
      <c r="D183" s="7">
        <f>('Valor ventas corrientes'!D183/'Valor ventas corrientes'!$FP183)*100</f>
        <v>375220859.36571306</v>
      </c>
      <c r="E183" s="7">
        <f>('Valor ventas corrientes'!E183/'Valor ventas corrientes'!$FP183)*100</f>
        <v>292684527.41806692</v>
      </c>
      <c r="F183" s="7">
        <f>('Valor ventas corrientes'!F183/'Valor ventas corrientes'!$FP183)*100</f>
        <v>128288836.96930981</v>
      </c>
      <c r="G183" s="7">
        <f>('Valor ventas corrientes'!G183/'Valor ventas corrientes'!$FP183)*100</f>
        <v>667905386.78377998</v>
      </c>
      <c r="H183" s="7">
        <f>('Valor ventas corrientes'!H183/'Valor ventas corrientes'!$FP183)*100</f>
        <v>796194223.75308979</v>
      </c>
      <c r="I183" s="7">
        <f>('Valor ventas corrientes'!I183/'Valor ventas corrientes'!$FP183)*100</f>
        <v>23509466.954381336</v>
      </c>
      <c r="J183" s="7">
        <f>('Valor ventas corrientes'!J183/'Valor ventas corrientes'!$FP183)*100</f>
        <v>137816759.92480212</v>
      </c>
      <c r="K183" s="7">
        <f>('Valor ventas corrientes'!K183/'Valor ventas corrientes'!$FP183)*100</f>
        <v>57977576.752117768</v>
      </c>
      <c r="L183" s="7">
        <f>('Valor ventas corrientes'!L183/'Valor ventas corrientes'!$FP183)*100</f>
        <v>45299683.893903628</v>
      </c>
      <c r="M183" s="7">
        <f>('Valor ventas corrientes'!M183/'Valor ventas corrientes'!$FP183)*100</f>
        <v>161326226.87918344</v>
      </c>
      <c r="N183" s="7">
        <f>('Valor ventas corrientes'!N183/'Valor ventas corrientes'!$FP183)*100</f>
        <v>103277260.6460214</v>
      </c>
      <c r="O183" s="7">
        <f>('Valor ventas corrientes'!O183/'Valor ventas corrientes'!$FP183)*100</f>
        <v>264603487.52520484</v>
      </c>
      <c r="P183" s="7">
        <f>('Valor ventas corrientes'!P183/'Valor ventas corrientes'!$FP183)*100</f>
        <v>34137271.647896126</v>
      </c>
      <c r="Q183" s="7">
        <f>('Valor ventas corrientes'!Q183/'Valor ventas corrientes'!$FP183)*100</f>
        <v>412765853.28030831</v>
      </c>
      <c r="R183" s="7">
        <f>('Valor ventas corrientes'!R183/'Valor ventas corrientes'!$FP183)*100</f>
        <v>282226992.72802389</v>
      </c>
      <c r="S183" s="7">
        <f>('Valor ventas corrientes'!S183/'Valor ventas corrientes'!$FP183)*100</f>
        <v>187413916.75350645</v>
      </c>
      <c r="T183" s="7">
        <f>('Valor ventas corrientes'!T183/'Valor ventas corrientes'!$FP183)*100</f>
        <v>446903124.92820442</v>
      </c>
      <c r="U183" s="7">
        <f>('Valor ventas corrientes'!U183/'Valor ventas corrientes'!$FP183)*100</f>
        <v>469640909.48153037</v>
      </c>
      <c r="V183" s="7">
        <f>('Valor ventas corrientes'!V183/'Valor ventas corrientes'!$FP183)*100</f>
        <v>916544034.40973485</v>
      </c>
      <c r="W183" s="7">
        <f>('Valor ventas corrientes'!W183/'Valor ventas corrientes'!$FP183)*100</f>
        <v>14450678.169282043</v>
      </c>
      <c r="X183" s="7">
        <f>('Valor ventas corrientes'!X183/'Valor ventas corrientes'!$FP183)*100</f>
        <v>65441137.63060686</v>
      </c>
      <c r="Y183" s="7">
        <f>('Valor ventas corrientes'!Y183/'Valor ventas corrientes'!$FP183)*100</f>
        <v>58084759.522913478</v>
      </c>
      <c r="Z183" s="7">
        <f>('Valor ventas corrientes'!Z183/'Valor ventas corrientes'!$FP183)*100</f>
        <v>112577676.41535898</v>
      </c>
      <c r="AA183" s="7">
        <f>('Valor ventas corrientes'!AA183/'Valor ventas corrientes'!$FP183)*100</f>
        <v>79891815.799888894</v>
      </c>
      <c r="AB183" s="7">
        <f>('Valor ventas corrientes'!AB183/'Valor ventas corrientes'!$FP183)*100</f>
        <v>170662435.93827248</v>
      </c>
      <c r="AC183" s="7">
        <f>('Valor ventas corrientes'!AC183/'Valor ventas corrientes'!$FP183)*100</f>
        <v>250554251.73816136</v>
      </c>
      <c r="AD183" s="7">
        <f>('Valor ventas corrientes'!AD183/'Valor ventas corrientes'!$FP183)*100</f>
        <v>732625.45438133588</v>
      </c>
      <c r="AE183" s="7">
        <f>('Valor ventas corrientes'!AE183/'Valor ventas corrientes'!$FP183)*100</f>
        <v>17695788.965699207</v>
      </c>
      <c r="AF183" s="7">
        <f>('Valor ventas corrientes'!AF183/'Valor ventas corrientes'!$FP183)*100</f>
        <v>13022136.848423829</v>
      </c>
      <c r="AG183" s="7">
        <f>('Valor ventas corrientes'!AG183/'Valor ventas corrientes'!$FP183)*100</f>
        <v>5879494.1962921815</v>
      </c>
      <c r="AH183" s="7">
        <f>('Valor ventas corrientes'!AH183/'Valor ventas corrientes'!$FP183)*100</f>
        <v>18428414.420080543</v>
      </c>
      <c r="AI183" s="7">
        <f>('Valor ventas corrientes'!AI183/'Valor ventas corrientes'!$FP183)*100</f>
        <v>18901631.044716012</v>
      </c>
      <c r="AJ183" s="7">
        <f>('Valor ventas corrientes'!AJ183/'Valor ventas corrientes'!$FP183)*100</f>
        <v>37330045.464796558</v>
      </c>
      <c r="AK183" s="7">
        <f>('Valor ventas corrientes'!AK183/'Valor ventas corrientes'!$FP183)*100</f>
        <v>2928217.3625190947</v>
      </c>
      <c r="AL183" s="7">
        <f>('Valor ventas corrientes'!AL183/'Valor ventas corrientes'!$FP183)*100</f>
        <v>22393511.208026662</v>
      </c>
      <c r="AM183" s="7">
        <f>('Valor ventas corrientes'!AM183/'Valor ventas corrientes'!$FP183)*100</f>
        <v>19787425.066101931</v>
      </c>
      <c r="AN183" s="7">
        <f>('Valor ventas corrientes'!AN183/'Valor ventas corrientes'!$FP183)*100</f>
        <v>5877556.7603805019</v>
      </c>
      <c r="AO183" s="7">
        <f>('Valor ventas corrientes'!AO183/'Valor ventas corrientes'!$FP183)*100</f>
        <v>25321728.570545755</v>
      </c>
      <c r="AP183" s="7">
        <f>('Valor ventas corrientes'!AP183/'Valor ventas corrientes'!$FP183)*100</f>
        <v>25664981.826482434</v>
      </c>
      <c r="AQ183" s="7">
        <f>('Valor ventas corrientes'!AQ183/'Valor ventas corrientes'!$FP183)*100</f>
        <v>50986710.397028193</v>
      </c>
      <c r="AR183" s="7">
        <f>('Valor ventas corrientes'!AR183/'Valor ventas corrientes'!$FP183)*100</f>
        <v>16090396.859325092</v>
      </c>
      <c r="AS183" s="7">
        <f>('Valor ventas corrientes'!AS183/'Valor ventas corrientes'!$FP183)*100</f>
        <v>186955549.61060962</v>
      </c>
      <c r="AT183" s="7">
        <f>('Valor ventas corrientes'!AT183/'Valor ventas corrientes'!$FP183)*100</f>
        <v>115935293.73774475</v>
      </c>
      <c r="AU183" s="7">
        <f>('Valor ventas corrientes'!AU183/'Valor ventas corrientes'!$FP183)*100</f>
        <v>37141016.510692962</v>
      </c>
      <c r="AV183" s="7">
        <f>('Valor ventas corrientes'!AV183/'Valor ventas corrientes'!$FP183)*100</f>
        <v>203045946.46993473</v>
      </c>
      <c r="AW183" s="7">
        <f>('Valor ventas corrientes'!AW183/'Valor ventas corrientes'!$FP183)*100</f>
        <v>153076310.2484377</v>
      </c>
      <c r="AX183" s="7">
        <f>('Valor ventas corrientes'!AX183/'Valor ventas corrientes'!$FP183)*100</f>
        <v>356122256.71837246</v>
      </c>
      <c r="AY183" s="7">
        <f>('Valor ventas corrientes'!AY183/'Valor ventas corrientes'!$FP183)*100</f>
        <v>6193048.4887515623</v>
      </c>
      <c r="AZ183" s="7">
        <f>('Valor ventas corrientes'!AZ183/'Valor ventas corrientes'!$FP183)*100</f>
        <v>29611612.166296348</v>
      </c>
      <c r="BA183" s="7">
        <f>('Valor ventas corrientes'!BA183/'Valor ventas corrientes'!$FP183)*100</f>
        <v>26441712.25454798</v>
      </c>
      <c r="BB183" s="7">
        <f>('Valor ventas corrientes'!BB183/'Valor ventas corrientes'!$FP183)*100</f>
        <v>1458318.9140397168</v>
      </c>
      <c r="BC183" s="7">
        <f>('Valor ventas corrientes'!BC183/'Valor ventas corrientes'!$FP183)*100</f>
        <v>35804660.655047908</v>
      </c>
      <c r="BD183" s="7">
        <f>('Valor ventas corrientes'!BD183/'Valor ventas corrientes'!$FP183)*100</f>
        <v>27900031.1685877</v>
      </c>
      <c r="BE183" s="7">
        <f>('Valor ventas corrientes'!BE183/'Valor ventas corrientes'!$FP183)*100</f>
        <v>63704691.823635601</v>
      </c>
      <c r="BF183" s="7">
        <f>('Valor ventas corrientes'!BF183/'Valor ventas corrientes'!$FP183)*100</f>
        <v>1080938.269684766</v>
      </c>
      <c r="BG183" s="7">
        <f>('Valor ventas corrientes'!BG183/'Valor ventas corrientes'!$FP183)*100</f>
        <v>6148073.3463407857</v>
      </c>
      <c r="BH183" s="7">
        <f>('Valor ventas corrientes'!BH183/'Valor ventas corrientes'!$FP183)*100</f>
        <v>9903438.5032634344</v>
      </c>
      <c r="BI183" s="7">
        <f>('Valor ventas corrientes'!BI183/'Valor ventas corrientes'!$FP183)*100</f>
        <v>789966.42827385082</v>
      </c>
      <c r="BJ183" s="7">
        <f>('Valor ventas corrientes'!BJ183/'Valor ventas corrientes'!$FP183)*100</f>
        <v>7229011.6160255522</v>
      </c>
      <c r="BK183" s="7">
        <f>('Valor ventas corrientes'!BK183/'Valor ventas corrientes'!$FP183)*100</f>
        <v>10693404.931537285</v>
      </c>
      <c r="BL183" s="7">
        <f>('Valor ventas corrientes'!BL183/'Valor ventas corrientes'!$FP183)*100</f>
        <v>17922416.547562838</v>
      </c>
      <c r="BM183" s="7">
        <f>('Valor ventas corrientes'!BM183/'Valor ventas corrientes'!$FP183)*100</f>
        <v>2257824.6980280518</v>
      </c>
      <c r="BN183" s="7">
        <f>('Valor ventas corrientes'!BN183/'Valor ventas corrientes'!$FP183)*100</f>
        <v>27664479.639494512</v>
      </c>
      <c r="BO183" s="7">
        <f>('Valor ventas corrientes'!BO183/'Valor ventas corrientes'!$FP183)*100</f>
        <v>11358259.968059992</v>
      </c>
      <c r="BP183" s="7">
        <f>('Valor ventas corrientes'!BP183/'Valor ventas corrientes'!$FP183)*100</f>
        <v>0</v>
      </c>
      <c r="BQ183" s="7">
        <f>('Valor ventas corrientes'!BQ183/'Valor ventas corrientes'!$FP183)*100</f>
        <v>29922304.337522566</v>
      </c>
      <c r="BR183" s="7">
        <f>('Valor ventas corrientes'!BR183/'Valor ventas corrientes'!$FP183)*100</f>
        <v>11358259.968059992</v>
      </c>
      <c r="BS183" s="7">
        <f>('Valor ventas corrientes'!BS183/'Valor ventas corrientes'!$FP183)*100</f>
        <v>41280564.305582553</v>
      </c>
      <c r="BT183" s="7">
        <f>('Valor ventas corrientes'!BT183/'Valor ventas corrientes'!$FP183)*100</f>
        <v>3264507.1718511316</v>
      </c>
      <c r="BU183" s="7">
        <f>('Valor ventas corrientes'!BU183/'Valor ventas corrientes'!$FP183)*100</f>
        <v>48898022.386335231</v>
      </c>
      <c r="BV183" s="7">
        <f>('Valor ventas corrientes'!BV183/'Valor ventas corrientes'!$FP183)*100</f>
        <v>35095003.461463682</v>
      </c>
      <c r="BW183" s="7">
        <f>('Valor ventas corrientes'!BW183/'Valor ventas corrientes'!$FP183)*100</f>
        <v>23733825.807179555</v>
      </c>
      <c r="BX183" s="7">
        <f>('Valor ventas corrientes'!BX183/'Valor ventas corrientes'!$FP183)*100</f>
        <v>52162529.55818636</v>
      </c>
      <c r="BY183" s="7">
        <f>('Valor ventas corrientes'!BY183/'Valor ventas corrientes'!$FP183)*100</f>
        <v>58828829.268643245</v>
      </c>
      <c r="BZ183" s="7">
        <f>('Valor ventas corrientes'!BZ183/'Valor ventas corrientes'!$FP183)*100</f>
        <v>110991358.82682961</v>
      </c>
      <c r="CA183" s="7">
        <f>('Valor ventas corrientes'!CA183/'Valor ventas corrientes'!$FP183)*100</f>
        <v>4548994.6810165253</v>
      </c>
      <c r="CB183" s="7">
        <f>('Valor ventas corrientes'!CB183/'Valor ventas corrientes'!$FP183)*100</f>
        <v>54889431.813220389</v>
      </c>
      <c r="CC183" s="7">
        <f>('Valor ventas corrientes'!CC183/'Valor ventas corrientes'!$FP183)*100</f>
        <v>66027084.089570887</v>
      </c>
      <c r="CD183" s="7">
        <f>('Valor ventas corrientes'!CD183/'Valor ventas corrientes'!$FP183)*100</f>
        <v>15384724.619150119</v>
      </c>
      <c r="CE183" s="7">
        <f>('Valor ventas corrientes'!CE183/'Valor ventas corrientes'!$FP183)*100</f>
        <v>59438426.494236909</v>
      </c>
      <c r="CF183" s="7">
        <f>('Valor ventas corrientes'!CF183/'Valor ventas corrientes'!$FP183)*100</f>
        <v>81411808.708721012</v>
      </c>
      <c r="CG183" s="7">
        <f>('Valor ventas corrientes'!CG183/'Valor ventas corrientes'!$FP183)*100</f>
        <v>140850235.20295793</v>
      </c>
      <c r="CH183" s="7">
        <f>('Valor ventas corrientes'!CH183/'Valor ventas corrientes'!$FP183)*100</f>
        <v>31816118.586099155</v>
      </c>
      <c r="CI183" s="7">
        <f>('Valor ventas corrientes'!CI183/'Valor ventas corrientes'!$FP183)*100</f>
        <v>62963238.874461874</v>
      </c>
      <c r="CJ183" s="7">
        <f>('Valor ventas corrientes'!CJ183/'Valor ventas corrientes'!$FP183)*100</f>
        <v>27177719.834606305</v>
      </c>
      <c r="CK183" s="7">
        <f>('Valor ventas corrientes'!CK183/'Valor ventas corrientes'!$FP183)*100</f>
        <v>3350673.7953062076</v>
      </c>
      <c r="CL183" s="7">
        <f>('Valor ventas corrientes'!CL183/'Valor ventas corrientes'!$FP183)*100</f>
        <v>94779357.460561037</v>
      </c>
      <c r="CM183" s="7">
        <f>('Valor ventas corrientes'!CM183/'Valor ventas corrientes'!$FP183)*100</f>
        <v>30528393.629912514</v>
      </c>
      <c r="CN183" s="7">
        <f>('Valor ventas corrientes'!CN183/'Valor ventas corrientes'!$FP183)*100</f>
        <v>125307751.09047355</v>
      </c>
      <c r="CO183" s="7">
        <f>('Valor ventas corrientes'!CO183/'Valor ventas corrientes'!$FP183)*100</f>
        <v>65929243.576031111</v>
      </c>
      <c r="CP183" s="7">
        <f>('Valor ventas corrientes'!CP183/'Valor ventas corrientes'!$FP183)*100</f>
        <v>188251801.17192057</v>
      </c>
      <c r="CQ183" s="7">
        <f>('Valor ventas corrientes'!CQ183/'Valor ventas corrientes'!$FP183)*100</f>
        <v>80148014.44091098</v>
      </c>
      <c r="CR183" s="7">
        <f>('Valor ventas corrientes'!CR183/'Valor ventas corrientes'!$FP183)*100</f>
        <v>19900632.969032079</v>
      </c>
      <c r="CS183" s="7">
        <f>('Valor ventas corrientes'!CS183/'Valor ventas corrientes'!$FP183)*100</f>
        <v>254181044.74795169</v>
      </c>
      <c r="CT183" s="7">
        <f>('Valor ventas corrientes'!CT183/'Valor ventas corrientes'!$FP183)*100</f>
        <v>100048647.40994306</v>
      </c>
      <c r="CU183" s="7">
        <f>('Valor ventas corrientes'!CU183/'Valor ventas corrientes'!$FP183)*100</f>
        <v>354229692.15789473</v>
      </c>
      <c r="CV183" s="7">
        <f>('Valor ventas corrientes'!CV183/'Valor ventas corrientes'!$FP183)*100</f>
        <v>10621796.335717261</v>
      </c>
      <c r="CW183" s="7">
        <f>('Valor ventas corrientes'!CW183/'Valor ventas corrientes'!$FP183)*100</f>
        <v>29678167.493125953</v>
      </c>
      <c r="CX183" s="7">
        <f>('Valor ventas corrientes'!CX183/'Valor ventas corrientes'!$FP183)*100</f>
        <v>2265793.5564504927</v>
      </c>
      <c r="CY183" s="7">
        <f>('Valor ventas corrientes'!CY183/'Valor ventas corrientes'!$FP183)*100</f>
        <v>0</v>
      </c>
      <c r="CZ183" s="7">
        <f>('Valor ventas corrientes'!CZ183/'Valor ventas corrientes'!$FP183)*100</f>
        <v>40299963.828843214</v>
      </c>
      <c r="DA183" s="7">
        <f>('Valor ventas corrientes'!DA183/'Valor ventas corrientes'!$FP183)*100</f>
        <v>2265793.5564504927</v>
      </c>
      <c r="DB183" s="7">
        <f>('Valor ventas corrientes'!DB183/'Valor ventas corrientes'!$FP183)*100</f>
        <v>42565757.385293707</v>
      </c>
      <c r="DC183" s="7">
        <f>('Valor ventas corrientes'!DC183/'Valor ventas corrientes'!$FP183)*100</f>
        <v>546214.3452298292</v>
      </c>
      <c r="DD183" s="7">
        <f>('Valor ventas corrientes'!DD183/'Valor ventas corrientes'!$FP183)*100</f>
        <v>20542219.903485626</v>
      </c>
      <c r="DE183" s="7">
        <f>('Valor ventas corrientes'!DE183/'Valor ventas corrientes'!$FP183)*100</f>
        <v>2100479.3211359535</v>
      </c>
      <c r="DF183" s="7">
        <f>('Valor ventas corrientes'!DF183/'Valor ventas corrientes'!$FP183)*100</f>
        <v>6116728.4010554086</v>
      </c>
      <c r="DG183" s="7">
        <f>('Valor ventas corrientes'!DG183/'Valor ventas corrientes'!$FP183)*100</f>
        <v>21088434.248715457</v>
      </c>
      <c r="DH183" s="7">
        <f>('Valor ventas corrientes'!DH183/'Valor ventas corrientes'!$FP183)*100</f>
        <v>8217207.7221913626</v>
      </c>
      <c r="DI183" s="7">
        <f>('Valor ventas corrientes'!DI183/'Valor ventas corrientes'!$FP183)*100</f>
        <v>29305641.97090682</v>
      </c>
      <c r="DJ183" s="7">
        <f>('Valor ventas corrientes'!DJ183/'Valor ventas corrientes'!$FP183)*100</f>
        <v>6368586.6824052213</v>
      </c>
      <c r="DK183" s="7">
        <f>('Valor ventas corrientes'!DK183/'Valor ventas corrientes'!$FP183)*100</f>
        <v>26287637.873350922</v>
      </c>
      <c r="DL183" s="7">
        <f>('Valor ventas corrientes'!DL183/'Valor ventas corrientes'!$FP183)*100</f>
        <v>7649746.5824885424</v>
      </c>
      <c r="DM183" s="7">
        <f>('Valor ventas corrientes'!DM183/'Valor ventas corrientes'!$FP183)*100</f>
        <v>6709940.244688238</v>
      </c>
      <c r="DN183" s="7">
        <f>('Valor ventas corrientes'!DN183/'Valor ventas corrientes'!$FP183)*100</f>
        <v>32656224.555756144</v>
      </c>
      <c r="DO183" s="7">
        <f>('Valor ventas corrientes'!DO183/'Valor ventas corrientes'!$FP183)*100</f>
        <v>14359686.82717678</v>
      </c>
      <c r="DP183" s="7">
        <f>('Valor ventas corrientes'!DP183/'Valor ventas corrientes'!$FP183)*100</f>
        <v>47015911.382932924</v>
      </c>
      <c r="DQ183" s="7">
        <f>('Valor ventas corrientes'!DQ183/'Valor ventas corrientes'!$FP183)*100</f>
        <v>193942.78641855298</v>
      </c>
      <c r="DR183" s="7">
        <f>('Valor ventas corrientes'!DR183/'Valor ventas corrientes'!$FP183)*100</f>
        <v>4484514.1299819471</v>
      </c>
      <c r="DS183" s="7">
        <f>('Valor ventas corrientes'!DS183/'Valor ventas corrientes'!$FP183)*100</f>
        <v>107606677.16025552</v>
      </c>
      <c r="DT183" s="7">
        <f>('Valor ventas corrientes'!DT183/'Valor ventas corrientes'!$FP183)*100</f>
        <v>73692409.837453127</v>
      </c>
      <c r="DU183" s="7">
        <f>('Valor ventas corrientes'!DU183/'Valor ventas corrientes'!$FP183)*100</f>
        <v>4678456.9164004996</v>
      </c>
      <c r="DV183" s="7">
        <f>('Valor ventas corrientes'!DV183/'Valor ventas corrientes'!$FP183)*100</f>
        <v>181299086.99770865</v>
      </c>
      <c r="DW183" s="7">
        <f>('Valor ventas corrientes'!DW183/'Valor ventas corrientes'!$FP183)*100</f>
        <v>185977543.91410914</v>
      </c>
      <c r="DX183" s="7">
        <f>('Valor ventas corrientes'!DX183/'Valor ventas corrientes'!$FP183)*100</f>
        <v>0</v>
      </c>
      <c r="DY183" s="7">
        <f>('Valor ventas corrientes'!DY183/'Valor ventas corrientes'!$FP183)*100</f>
        <v>25386939.853631441</v>
      </c>
      <c r="DZ183" s="7">
        <f>('Valor ventas corrientes'!DZ183/'Valor ventas corrientes'!$FP183)*100</f>
        <v>20709002.941674769</v>
      </c>
      <c r="EA183" s="7">
        <f>('Valor ventas corrientes'!EA183/'Valor ventas corrientes'!$FP183)*100</f>
        <v>0</v>
      </c>
      <c r="EB183" s="7">
        <f>('Valor ventas corrientes'!EB183/'Valor ventas corrientes'!$FP183)*100</f>
        <v>25386939.853631441</v>
      </c>
      <c r="EC183" s="7">
        <f>('Valor ventas corrientes'!EC183/'Valor ventas corrientes'!$FP183)*100</f>
        <v>20709002.941674769</v>
      </c>
      <c r="ED183" s="7">
        <f>('Valor ventas corrientes'!ED183/'Valor ventas corrientes'!$FP183)*100</f>
        <v>46095942.795306206</v>
      </c>
      <c r="EE183" s="7">
        <f>('Valor ventas corrientes'!EE183/'Valor ventas corrientes'!$FP183)*100</f>
        <v>14558514.090820719</v>
      </c>
      <c r="EF183" s="7">
        <f>('Valor ventas corrientes'!EF183/'Valor ventas corrientes'!$FP183)*100</f>
        <v>9067289.1803221777</v>
      </c>
      <c r="EG183" s="7">
        <f>('Valor ventas corrientes'!EG183/'Valor ventas corrientes'!$FP183)*100</f>
        <v>5468287.0531870574</v>
      </c>
      <c r="EH183" s="7">
        <f>('Valor ventas corrientes'!EH183/'Valor ventas corrientes'!$FP183)*100</f>
        <v>0</v>
      </c>
      <c r="EI183" s="7">
        <f>('Valor ventas corrientes'!EI183/'Valor ventas corrientes'!$FP183)*100</f>
        <v>23625803.271142896</v>
      </c>
      <c r="EJ183" s="7">
        <f>('Valor ventas corrientes'!EJ183/'Valor ventas corrientes'!$FP183)*100</f>
        <v>5468287.0531870574</v>
      </c>
      <c r="EK183" s="7">
        <f>('Valor ventas corrientes'!EK183/'Valor ventas corrientes'!$FP183)*100</f>
        <v>29094090.32432995</v>
      </c>
      <c r="EL183" s="7">
        <f>('Valor ventas corrientes'!EL183/'Valor ventas corrientes'!$FP183)*100</f>
        <v>145355504.42966256</v>
      </c>
      <c r="EM183" s="7">
        <f>('Valor ventas corrientes'!EM183/'Valor ventas corrientes'!$FP183)*100</f>
        <v>1107828102.0591586</v>
      </c>
      <c r="EN183" s="7">
        <f>('Valor ventas corrientes'!EN183/'Valor ventas corrientes'!$FP183)*100</f>
        <v>977535821.11408138</v>
      </c>
      <c r="EO183" s="7">
        <f>('Valor ventas corrientes'!EO183/'Valor ventas corrientes'!$FP183)*100</f>
        <v>597824502.16435218</v>
      </c>
      <c r="EP183" s="7">
        <f>('Valor ventas corrientes'!EP183/'Valor ventas corrientes'!$FP183)*100</f>
        <v>1253183606.488821</v>
      </c>
      <c r="EQ183" s="7">
        <f>('Valor ventas corrientes'!EQ183/'Valor ventas corrientes'!$FP183)*100</f>
        <v>1575360323.2784336</v>
      </c>
      <c r="ER183" s="7">
        <f>('Valor ventas corrientes'!ER183/'Valor ventas corrientes'!$FP183)*100</f>
        <v>2828543929.7672544</v>
      </c>
      <c r="ES183" s="7">
        <f>('Valor ventas corrientes'!ES183/'Valor ventas corrientes'!$FP183)*100</f>
        <v>208079462.63025969</v>
      </c>
      <c r="ET183" s="7">
        <f>('Valor ventas corrientes'!ET183/'Valor ventas corrientes'!$FP183)*100</f>
        <v>1388643966.2764199</v>
      </c>
      <c r="EU183" s="7">
        <f>('Valor ventas corrientes'!EU183/'Valor ventas corrientes'!$FP183)*100</f>
        <v>1178406276.573462</v>
      </c>
      <c r="EV183" s="7">
        <f>('Valor ventas corrientes'!EV183/'Valor ventas corrientes'!$FP183)*100</f>
        <v>751492014.48118317</v>
      </c>
      <c r="EW183" s="7">
        <f>('Valor ventas corrientes'!EW183/'Valor ventas corrientes'!$FP183)*100</f>
        <v>1596723428.9066796</v>
      </c>
      <c r="EX183" s="7">
        <f>('Valor ventas corrientes'!EX183/'Valor ventas corrientes'!$FP183)*100</f>
        <v>1929898291.0546451</v>
      </c>
      <c r="EY183" s="7">
        <f>('Valor ventas corrientes'!EY183/'Valor ventas corrientes'!$FP183)*100</f>
        <v>3526621719.9613252</v>
      </c>
      <c r="EZ183" s="7">
        <f>('Valor ventas corrientes'!EZ183/'Valor ventas corrientes'!$FP183)*100</f>
        <v>225810002.78003052</v>
      </c>
      <c r="FA183" s="7">
        <f>('Valor ventas corrientes'!FA183/'Valor ventas corrientes'!$FP183)*100</f>
        <v>1495023445.5299959</v>
      </c>
      <c r="FB183" s="7">
        <f>('Valor ventas corrientes'!FB183/'Valor ventas corrientes'!$FP183)*100</f>
        <v>1318737976.1354673</v>
      </c>
      <c r="FC183" s="7">
        <f>('Valor ventas corrientes'!FC183/'Valor ventas corrientes'!$FP183)*100</f>
        <v>838011092.96437991</v>
      </c>
      <c r="FD183" s="7">
        <f>('Valor ventas corrientes'!FD183/'Valor ventas corrientes'!$FP183)*100</f>
        <v>1720833448.3100266</v>
      </c>
      <c r="FE183" s="7">
        <f>('Valor ventas corrientes'!FE183/'Valor ventas corrientes'!$FP183)*100</f>
        <v>2156749069.0998473</v>
      </c>
      <c r="FF183" s="7">
        <f>('Valor ventas corrientes'!FF183/'Valor ventas corrientes'!$FP183)*100</f>
        <v>3877582517.409874</v>
      </c>
      <c r="FG183" s="7">
        <f>('Valor ventas corrientes'!FG183/'Valor ventas corrientes'!$FP183)*100</f>
        <v>240368516.87085125</v>
      </c>
      <c r="FH183" s="7">
        <f>('Valor ventas corrientes'!FH183/'Valor ventas corrientes'!$FP183)*100</f>
        <v>1504090734.7103181</v>
      </c>
      <c r="FI183" s="7">
        <f>('Valor ventas corrientes'!FI183/'Valor ventas corrientes'!$FP183)*100</f>
        <v>1324206263.1886544</v>
      </c>
      <c r="FJ183" s="7">
        <f>('Valor ventas corrientes'!FJ183/'Valor ventas corrientes'!$FP183)*100</f>
        <v>838011092.96437991</v>
      </c>
      <c r="FK183" s="7">
        <f>('Valor ventas corrientes'!FK183/'Valor ventas corrientes'!$FP183)*100</f>
        <v>1744459251.5811694</v>
      </c>
      <c r="FL183" s="7">
        <f>('Valor ventas corrientes'!FL183/'Valor ventas corrientes'!$FP183)*100</f>
        <v>2162217356.1530342</v>
      </c>
      <c r="FM183" s="7">
        <f>('Valor ventas corrientes'!FM183/'Valor ventas corrientes'!$FP183)*100</f>
        <v>3906676607.7342033</v>
      </c>
      <c r="FN183" s="71"/>
      <c r="FO183" s="78"/>
      <c r="FP183" s="74"/>
    </row>
    <row r="184" spans="1:172" s="49" customFormat="1" ht="13" customHeight="1" x14ac:dyDescent="0.25">
      <c r="A184" s="29">
        <v>45566</v>
      </c>
      <c r="B184" s="7">
        <f>('Valor ventas corrientes'!B184/'Valor ventas corrientes'!$FP184)*100</f>
        <v>1376787.7702843635</v>
      </c>
      <c r="C184" s="7">
        <f>('Valor ventas corrientes'!C184/'Valor ventas corrientes'!$FP184)*100</f>
        <v>164089787.63185704</v>
      </c>
      <c r="D184" s="7">
        <f>('Valor ventas corrientes'!D184/'Valor ventas corrientes'!$FP184)*100</f>
        <v>366669564.36334562</v>
      </c>
      <c r="E184" s="7">
        <f>('Valor ventas corrientes'!E184/'Valor ventas corrientes'!$FP184)*100</f>
        <v>319359034.0322603</v>
      </c>
      <c r="F184" s="7">
        <f>('Valor ventas corrientes'!F184/'Valor ventas corrientes'!$FP184)*100</f>
        <v>165466575.40214142</v>
      </c>
      <c r="G184" s="7">
        <f>('Valor ventas corrientes'!G184/'Valor ventas corrientes'!$FP184)*100</f>
        <v>686028598.39560592</v>
      </c>
      <c r="H184" s="7">
        <f>('Valor ventas corrientes'!H184/'Valor ventas corrientes'!$FP184)*100</f>
        <v>851495173.79774725</v>
      </c>
      <c r="I184" s="7">
        <f>('Valor ventas corrientes'!I184/'Valor ventas corrientes'!$FP184)*100</f>
        <v>61773934.131127022</v>
      </c>
      <c r="J184" s="7">
        <f>('Valor ventas corrientes'!J184/'Valor ventas corrientes'!$FP184)*100</f>
        <v>151666866.24007508</v>
      </c>
      <c r="K184" s="7">
        <f>('Valor ventas corrientes'!K184/'Valor ventas corrientes'!$FP184)*100</f>
        <v>89832790.155947983</v>
      </c>
      <c r="L184" s="7">
        <f>('Valor ventas corrientes'!L184/'Valor ventas corrientes'!$FP184)*100</f>
        <v>13566945.421956476</v>
      </c>
      <c r="M184" s="7">
        <f>('Valor ventas corrientes'!M184/'Valor ventas corrientes'!$FP184)*100</f>
        <v>213440800.37120214</v>
      </c>
      <c r="N184" s="7">
        <f>('Valor ventas corrientes'!N184/'Valor ventas corrientes'!$FP184)*100</f>
        <v>103399735.57790446</v>
      </c>
      <c r="O184" s="7">
        <f>('Valor ventas corrientes'!O184/'Valor ventas corrientes'!$FP184)*100</f>
        <v>316840535.94910657</v>
      </c>
      <c r="P184" s="7">
        <f>('Valor ventas corrientes'!P184/'Valor ventas corrientes'!$FP184)*100</f>
        <v>42522503.374052703</v>
      </c>
      <c r="Q184" s="7">
        <f>('Valor ventas corrientes'!Q184/'Valor ventas corrientes'!$FP184)*100</f>
        <v>486126473.8940416</v>
      </c>
      <c r="R184" s="7">
        <f>('Valor ventas corrientes'!R184/'Valor ventas corrientes'!$FP184)*100</f>
        <v>294161368.69700342</v>
      </c>
      <c r="S184" s="7">
        <f>('Valor ventas corrientes'!S184/'Valor ventas corrientes'!$FP184)*100</f>
        <v>219916052.13418618</v>
      </c>
      <c r="T184" s="7">
        <f>('Valor ventas corrientes'!T184/'Valor ventas corrientes'!$FP184)*100</f>
        <v>528648977.2680943</v>
      </c>
      <c r="U184" s="7">
        <f>('Valor ventas corrientes'!U184/'Valor ventas corrientes'!$FP184)*100</f>
        <v>514077420.83118957</v>
      </c>
      <c r="V184" s="7">
        <f>('Valor ventas corrientes'!V184/'Valor ventas corrientes'!$FP184)*100</f>
        <v>1042726398.0992839</v>
      </c>
      <c r="W184" s="7">
        <f>('Valor ventas corrientes'!W184/'Valor ventas corrientes'!$FP184)*100</f>
        <v>12222487.756865744</v>
      </c>
      <c r="X184" s="7">
        <f>('Valor ventas corrientes'!X184/'Valor ventas corrientes'!$FP184)*100</f>
        <v>63761355.359174021</v>
      </c>
      <c r="Y184" s="7">
        <f>('Valor ventas corrientes'!Y184/'Valor ventas corrientes'!$FP184)*100</f>
        <v>59477193.884168811</v>
      </c>
      <c r="Z184" s="7">
        <f>('Valor ventas corrientes'!Z184/'Valor ventas corrientes'!$FP184)*100</f>
        <v>75391710.998470411</v>
      </c>
      <c r="AA184" s="7">
        <f>('Valor ventas corrientes'!AA184/'Valor ventas corrientes'!$FP184)*100</f>
        <v>75983843.116039768</v>
      </c>
      <c r="AB184" s="7">
        <f>('Valor ventas corrientes'!AB184/'Valor ventas corrientes'!$FP184)*100</f>
        <v>134868904.88263923</v>
      </c>
      <c r="AC184" s="7">
        <f>('Valor ventas corrientes'!AC184/'Valor ventas corrientes'!$FP184)*100</f>
        <v>210852747.99867901</v>
      </c>
      <c r="AD184" s="7">
        <f>('Valor ventas corrientes'!AD184/'Valor ventas corrientes'!$FP184)*100</f>
        <v>1113817.6319265801</v>
      </c>
      <c r="AE184" s="7">
        <f>('Valor ventas corrientes'!AE184/'Valor ventas corrientes'!$FP184)*100</f>
        <v>16392405.765695613</v>
      </c>
      <c r="AF184" s="7">
        <f>('Valor ventas corrientes'!AF184/'Valor ventas corrientes'!$FP184)*100</f>
        <v>11857464.209205311</v>
      </c>
      <c r="AG184" s="7">
        <f>('Valor ventas corrientes'!AG184/'Valor ventas corrientes'!$FP184)*100</f>
        <v>818829.17332962528</v>
      </c>
      <c r="AH184" s="7">
        <f>('Valor ventas corrientes'!AH184/'Valor ventas corrientes'!$FP184)*100</f>
        <v>17506223.397622194</v>
      </c>
      <c r="AI184" s="7">
        <f>('Valor ventas corrientes'!AI184/'Valor ventas corrientes'!$FP184)*100</f>
        <v>12676293.382534936</v>
      </c>
      <c r="AJ184" s="7">
        <f>('Valor ventas corrientes'!AJ184/'Valor ventas corrientes'!$FP184)*100</f>
        <v>30182516.78015713</v>
      </c>
      <c r="AK184" s="7">
        <f>('Valor ventas corrientes'!AK184/'Valor ventas corrientes'!$FP184)*100</f>
        <v>8904678.0285754018</v>
      </c>
      <c r="AL184" s="7">
        <f>('Valor ventas corrientes'!AL184/'Valor ventas corrientes'!$FP184)*100</f>
        <v>17123873.214697909</v>
      </c>
      <c r="AM184" s="7">
        <f>('Valor ventas corrientes'!AM184/'Valor ventas corrientes'!$FP184)*100</f>
        <v>15543206.42828339</v>
      </c>
      <c r="AN184" s="7">
        <f>('Valor ventas corrientes'!AN184/'Valor ventas corrientes'!$FP184)*100</f>
        <v>10108649.802266564</v>
      </c>
      <c r="AO184" s="7">
        <f>('Valor ventas corrientes'!AO184/'Valor ventas corrientes'!$FP184)*100</f>
        <v>26028551.24327331</v>
      </c>
      <c r="AP184" s="7">
        <f>('Valor ventas corrientes'!AP184/'Valor ventas corrientes'!$FP184)*100</f>
        <v>25651856.230549954</v>
      </c>
      <c r="AQ184" s="7">
        <f>('Valor ventas corrientes'!AQ184/'Valor ventas corrientes'!$FP184)*100</f>
        <v>51680407.473823264</v>
      </c>
      <c r="AR184" s="7">
        <f>('Valor ventas corrientes'!AR184/'Valor ventas corrientes'!$FP184)*100</f>
        <v>29177507.898213167</v>
      </c>
      <c r="AS184" s="7">
        <f>('Valor ventas corrientes'!AS184/'Valor ventas corrientes'!$FP184)*100</f>
        <v>250201215.44990614</v>
      </c>
      <c r="AT184" s="7">
        <f>('Valor ventas corrientes'!AT184/'Valor ventas corrientes'!$FP184)*100</f>
        <v>144843058.84384343</v>
      </c>
      <c r="AU184" s="7">
        <f>('Valor ventas corrientes'!AU184/'Valor ventas corrientes'!$FP184)*100</f>
        <v>61902145.983174585</v>
      </c>
      <c r="AV184" s="7">
        <f>('Valor ventas corrientes'!AV184/'Valor ventas corrientes'!$FP184)*100</f>
        <v>279378723.34811932</v>
      </c>
      <c r="AW184" s="7">
        <f>('Valor ventas corrientes'!AW184/'Valor ventas corrientes'!$FP184)*100</f>
        <v>206745204.82701802</v>
      </c>
      <c r="AX184" s="7">
        <f>('Valor ventas corrientes'!AX184/'Valor ventas corrientes'!$FP184)*100</f>
        <v>486123928.17513728</v>
      </c>
      <c r="AY184" s="7">
        <f>('Valor ventas corrientes'!AY184/'Valor ventas corrientes'!$FP184)*100</f>
        <v>7941698.1784050614</v>
      </c>
      <c r="AZ184" s="7">
        <f>('Valor ventas corrientes'!AZ184/'Valor ventas corrientes'!$FP184)*100</f>
        <v>39733451.534658976</v>
      </c>
      <c r="BA184" s="7">
        <f>('Valor ventas corrientes'!BA184/'Valor ventas corrientes'!$FP184)*100</f>
        <v>19703344.677396927</v>
      </c>
      <c r="BB184" s="7">
        <f>('Valor ventas corrientes'!BB184/'Valor ventas corrientes'!$FP184)*100</f>
        <v>725398.66509073204</v>
      </c>
      <c r="BC184" s="7">
        <f>('Valor ventas corrientes'!BC184/'Valor ventas corrientes'!$FP184)*100</f>
        <v>47675149.71306403</v>
      </c>
      <c r="BD184" s="7">
        <f>('Valor ventas corrientes'!BD184/'Valor ventas corrientes'!$FP184)*100</f>
        <v>20428743.342487659</v>
      </c>
      <c r="BE184" s="7">
        <f>('Valor ventas corrientes'!BE184/'Valor ventas corrientes'!$FP184)*100</f>
        <v>68103893.055551693</v>
      </c>
      <c r="BF184" s="7">
        <f>('Valor ventas corrientes'!BF184/'Valor ventas corrientes'!$FP184)*100</f>
        <v>1790086.5466175347</v>
      </c>
      <c r="BG184" s="7">
        <f>('Valor ventas corrientes'!BG184/'Valor ventas corrientes'!$FP184)*100</f>
        <v>10344646.867830077</v>
      </c>
      <c r="BH184" s="7">
        <f>('Valor ventas corrientes'!BH184/'Valor ventas corrientes'!$FP184)*100</f>
        <v>2618311.2598206215</v>
      </c>
      <c r="BI184" s="7">
        <f>('Valor ventas corrientes'!BI184/'Valor ventas corrientes'!$FP184)*100</f>
        <v>796993.7287075019</v>
      </c>
      <c r="BJ184" s="7">
        <f>('Valor ventas corrientes'!BJ184/'Valor ventas corrientes'!$FP184)*100</f>
        <v>12134733.414447611</v>
      </c>
      <c r="BK184" s="7">
        <f>('Valor ventas corrientes'!BK184/'Valor ventas corrientes'!$FP184)*100</f>
        <v>3415304.9885281231</v>
      </c>
      <c r="BL184" s="7">
        <f>('Valor ventas corrientes'!BL184/'Valor ventas corrientes'!$FP184)*100</f>
        <v>15550038.402975734</v>
      </c>
      <c r="BM184" s="7">
        <f>('Valor ventas corrientes'!BM184/'Valor ventas corrientes'!$FP184)*100</f>
        <v>5512739.065354933</v>
      </c>
      <c r="BN184" s="7">
        <f>('Valor ventas corrientes'!BN184/'Valor ventas corrientes'!$FP184)*100</f>
        <v>33927679.752694152</v>
      </c>
      <c r="BO184" s="7">
        <f>('Valor ventas corrientes'!BO184/'Valor ventas corrientes'!$FP184)*100</f>
        <v>13987281.930056317</v>
      </c>
      <c r="BP184" s="7">
        <f>('Valor ventas corrientes'!BP184/'Valor ventas corrientes'!$FP184)*100</f>
        <v>2353429.4702774105</v>
      </c>
      <c r="BQ184" s="7">
        <f>('Valor ventas corrientes'!BQ184/'Valor ventas corrientes'!$FP184)*100</f>
        <v>39440418.818049088</v>
      </c>
      <c r="BR184" s="7">
        <f>('Valor ventas corrientes'!BR184/'Valor ventas corrientes'!$FP184)*100</f>
        <v>16340711.400333729</v>
      </c>
      <c r="BS184" s="7">
        <f>('Valor ventas corrientes'!BS184/'Valor ventas corrientes'!$FP184)*100</f>
        <v>55781130.218382806</v>
      </c>
      <c r="BT184" s="7">
        <f>('Valor ventas corrientes'!BT184/'Valor ventas corrientes'!$FP184)*100</f>
        <v>3523854.4426058545</v>
      </c>
      <c r="BU184" s="7">
        <f>('Valor ventas corrientes'!BU184/'Valor ventas corrientes'!$FP184)*100</f>
        <v>59678784.377737612</v>
      </c>
      <c r="BV184" s="7">
        <f>('Valor ventas corrientes'!BV184/'Valor ventas corrientes'!$FP184)*100</f>
        <v>40762718.755753323</v>
      </c>
      <c r="BW184" s="7">
        <f>('Valor ventas corrientes'!BW184/'Valor ventas corrientes'!$FP184)*100</f>
        <v>39801597.017937839</v>
      </c>
      <c r="BX184" s="7">
        <f>('Valor ventas corrientes'!BX184/'Valor ventas corrientes'!$FP184)*100</f>
        <v>63202638.820343465</v>
      </c>
      <c r="BY184" s="7">
        <f>('Valor ventas corrientes'!BY184/'Valor ventas corrientes'!$FP184)*100</f>
        <v>80564315.773691162</v>
      </c>
      <c r="BZ184" s="7">
        <f>('Valor ventas corrientes'!BZ184/'Valor ventas corrientes'!$FP184)*100</f>
        <v>143766954.59403464</v>
      </c>
      <c r="CA184" s="7">
        <f>('Valor ventas corrientes'!CA184/'Valor ventas corrientes'!$FP184)*100</f>
        <v>3748309.1661683931</v>
      </c>
      <c r="CB184" s="7">
        <f>('Valor ventas corrientes'!CB184/'Valor ventas corrientes'!$FP184)*100</f>
        <v>57132779.933045954</v>
      </c>
      <c r="CC184" s="7">
        <f>('Valor ventas corrientes'!CC184/'Valor ventas corrientes'!$FP184)*100</f>
        <v>77956919.086838633</v>
      </c>
      <c r="CD184" s="7">
        <f>('Valor ventas corrientes'!CD184/'Valor ventas corrientes'!$FP184)*100</f>
        <v>28924310.171104774</v>
      </c>
      <c r="CE184" s="7">
        <f>('Valor ventas corrientes'!CE184/'Valor ventas corrientes'!$FP184)*100</f>
        <v>60881089.099214353</v>
      </c>
      <c r="CF184" s="7">
        <f>('Valor ventas corrientes'!CF184/'Valor ventas corrientes'!$FP184)*100</f>
        <v>106881229.25794341</v>
      </c>
      <c r="CG184" s="7">
        <f>('Valor ventas corrientes'!CG184/'Valor ventas corrientes'!$FP184)*100</f>
        <v>167762318.35715777</v>
      </c>
      <c r="CH184" s="7">
        <f>('Valor ventas corrientes'!CH184/'Valor ventas corrientes'!$FP184)*100</f>
        <v>39103021.306959607</v>
      </c>
      <c r="CI184" s="7">
        <f>('Valor ventas corrientes'!CI184/'Valor ventas corrientes'!$FP184)*100</f>
        <v>60658435.799833134</v>
      </c>
      <c r="CJ184" s="7">
        <f>('Valor ventas corrientes'!CJ184/'Valor ventas corrientes'!$FP184)*100</f>
        <v>20099651.698602516</v>
      </c>
      <c r="CK184" s="7">
        <f>('Valor ventas corrientes'!CK184/'Valor ventas corrientes'!$FP184)*100</f>
        <v>40557238.823611207</v>
      </c>
      <c r="CL184" s="7">
        <f>('Valor ventas corrientes'!CL184/'Valor ventas corrientes'!$FP184)*100</f>
        <v>99761457.106792748</v>
      </c>
      <c r="CM184" s="7">
        <f>('Valor ventas corrientes'!CM184/'Valor ventas corrientes'!$FP184)*100</f>
        <v>60656890.52221372</v>
      </c>
      <c r="CN184" s="7">
        <f>('Valor ventas corrientes'!CN184/'Valor ventas corrientes'!$FP184)*100</f>
        <v>160418347.62900648</v>
      </c>
      <c r="CO184" s="7">
        <f>('Valor ventas corrientes'!CO184/'Valor ventas corrientes'!$FP184)*100</f>
        <v>57641298.044427447</v>
      </c>
      <c r="CP184" s="7">
        <f>('Valor ventas corrientes'!CP184/'Valor ventas corrientes'!$FP184)*100</f>
        <v>187418824.95605922</v>
      </c>
      <c r="CQ184" s="7">
        <f>('Valor ventas corrientes'!CQ184/'Valor ventas corrientes'!$FP184)*100</f>
        <v>69037021.3334492</v>
      </c>
      <c r="CR184" s="7">
        <f>('Valor ventas corrientes'!CR184/'Valor ventas corrientes'!$FP184)*100</f>
        <v>20361207.78196482</v>
      </c>
      <c r="CS184" s="7">
        <f>('Valor ventas corrientes'!CS184/'Valor ventas corrientes'!$FP184)*100</f>
        <v>245060123.00048667</v>
      </c>
      <c r="CT184" s="7">
        <f>('Valor ventas corrientes'!CT184/'Valor ventas corrientes'!$FP184)*100</f>
        <v>89398229.115414023</v>
      </c>
      <c r="CU184" s="7">
        <f>('Valor ventas corrientes'!CU184/'Valor ventas corrientes'!$FP184)*100</f>
        <v>334458352.1159007</v>
      </c>
      <c r="CV184" s="7">
        <f>('Valor ventas corrientes'!CV184/'Valor ventas corrientes'!$FP184)*100</f>
        <v>4633969.4969755961</v>
      </c>
      <c r="CW184" s="7">
        <f>('Valor ventas corrientes'!CW184/'Valor ventas corrientes'!$FP184)*100</f>
        <v>23876533.80379615</v>
      </c>
      <c r="CX184" s="7">
        <f>('Valor ventas corrientes'!CX184/'Valor ventas corrientes'!$FP184)*100</f>
        <v>1325243.5236042549</v>
      </c>
      <c r="CY184" s="7">
        <f>('Valor ventas corrientes'!CY184/'Valor ventas corrientes'!$FP184)*100</f>
        <v>0</v>
      </c>
      <c r="CZ184" s="7">
        <f>('Valor ventas corrientes'!CZ184/'Valor ventas corrientes'!$FP184)*100</f>
        <v>28510503.300771747</v>
      </c>
      <c r="DA184" s="7">
        <f>('Valor ventas corrientes'!DA184/'Valor ventas corrientes'!$FP184)*100</f>
        <v>1325243.5236042549</v>
      </c>
      <c r="DB184" s="7">
        <f>('Valor ventas corrientes'!DB184/'Valor ventas corrientes'!$FP184)*100</f>
        <v>29835746.824375998</v>
      </c>
      <c r="DC184" s="7">
        <f>('Valor ventas corrientes'!DC184/'Valor ventas corrientes'!$FP184)*100</f>
        <v>2393500.6605019816</v>
      </c>
      <c r="DD184" s="7">
        <f>('Valor ventas corrientes'!DD184/'Valor ventas corrientes'!$FP184)*100</f>
        <v>37234835.253702283</v>
      </c>
      <c r="DE184" s="7">
        <f>('Valor ventas corrientes'!DE184/'Valor ventas corrientes'!$FP184)*100</f>
        <v>16816406.009455606</v>
      </c>
      <c r="DF184" s="7">
        <f>('Valor ventas corrientes'!DF184/'Valor ventas corrientes'!$FP184)*100</f>
        <v>7470879.8019884592</v>
      </c>
      <c r="DG184" s="7">
        <f>('Valor ventas corrientes'!DG184/'Valor ventas corrientes'!$FP184)*100</f>
        <v>39628335.91420427</v>
      </c>
      <c r="DH184" s="7">
        <f>('Valor ventas corrientes'!DH184/'Valor ventas corrientes'!$FP184)*100</f>
        <v>24287285.811444066</v>
      </c>
      <c r="DI184" s="7">
        <f>('Valor ventas corrientes'!DI184/'Valor ventas corrientes'!$FP184)*100</f>
        <v>63915621.725648336</v>
      </c>
      <c r="DJ184" s="7">
        <f>('Valor ventas corrientes'!DJ184/'Valor ventas corrientes'!$FP184)*100</f>
        <v>10486215.083431829</v>
      </c>
      <c r="DK184" s="7">
        <f>('Valor ventas corrientes'!DK184/'Valor ventas corrientes'!$FP184)*100</f>
        <v>23929462.711603977</v>
      </c>
      <c r="DL184" s="7">
        <f>('Valor ventas corrientes'!DL184/'Valor ventas corrientes'!$FP184)*100</f>
        <v>13399040.300841272</v>
      </c>
      <c r="DM184" s="7">
        <f>('Valor ventas corrientes'!DM184/'Valor ventas corrientes'!$FP184)*100</f>
        <v>5269060.7522769934</v>
      </c>
      <c r="DN184" s="7">
        <f>('Valor ventas corrientes'!DN184/'Valor ventas corrientes'!$FP184)*100</f>
        <v>34415677.795035802</v>
      </c>
      <c r="DO184" s="7">
        <f>('Valor ventas corrientes'!DO184/'Valor ventas corrientes'!$FP184)*100</f>
        <v>18668101.053118262</v>
      </c>
      <c r="DP184" s="7">
        <f>('Valor ventas corrientes'!DP184/'Valor ventas corrientes'!$FP184)*100</f>
        <v>53083778.848154075</v>
      </c>
      <c r="DQ184" s="7">
        <f>('Valor ventas corrientes'!DQ184/'Valor ventas corrientes'!$FP184)*100</f>
        <v>485628.68664395466</v>
      </c>
      <c r="DR184" s="7">
        <f>('Valor ventas corrientes'!DR184/'Valor ventas corrientes'!$FP184)*100</f>
        <v>7210525.7178613637</v>
      </c>
      <c r="DS184" s="7">
        <f>('Valor ventas corrientes'!DS184/'Valor ventas corrientes'!$FP184)*100</f>
        <v>107091435.30410901</v>
      </c>
      <c r="DT184" s="7">
        <f>('Valor ventas corrientes'!DT184/'Valor ventas corrientes'!$FP184)*100</f>
        <v>109972781.7887089</v>
      </c>
      <c r="DU184" s="7">
        <f>('Valor ventas corrientes'!DU184/'Valor ventas corrientes'!$FP184)*100</f>
        <v>7696154.404505319</v>
      </c>
      <c r="DV184" s="7">
        <f>('Valor ventas corrientes'!DV184/'Valor ventas corrientes'!$FP184)*100</f>
        <v>217064217.09281793</v>
      </c>
      <c r="DW184" s="7">
        <f>('Valor ventas corrientes'!DW184/'Valor ventas corrientes'!$FP184)*100</f>
        <v>224760371.49732322</v>
      </c>
      <c r="DX184" s="7">
        <f>('Valor ventas corrientes'!DX184/'Valor ventas corrientes'!$FP184)*100</f>
        <v>925906.83445734542</v>
      </c>
      <c r="DY184" s="7">
        <f>('Valor ventas corrientes'!DY184/'Valor ventas corrientes'!$FP184)*100</f>
        <v>34960493.133977614</v>
      </c>
      <c r="DZ184" s="7">
        <f>('Valor ventas corrientes'!DZ184/'Valor ventas corrientes'!$FP184)*100</f>
        <v>13766362.868872974</v>
      </c>
      <c r="EA184" s="7">
        <f>('Valor ventas corrientes'!EA184/'Valor ventas corrientes'!$FP184)*100</f>
        <v>4587570.2269345755</v>
      </c>
      <c r="EB184" s="7">
        <f>('Valor ventas corrientes'!EB184/'Valor ventas corrientes'!$FP184)*100</f>
        <v>35886399.96843496</v>
      </c>
      <c r="EC184" s="7">
        <f>('Valor ventas corrientes'!EC184/'Valor ventas corrientes'!$FP184)*100</f>
        <v>18353933.095807549</v>
      </c>
      <c r="ED184" s="7">
        <f>('Valor ventas corrientes'!ED184/'Valor ventas corrientes'!$FP184)*100</f>
        <v>54240333.064242512</v>
      </c>
      <c r="EE184" s="7">
        <f>('Valor ventas corrientes'!EE184/'Valor ventas corrientes'!$FP184)*100</f>
        <v>8955125.2541194465</v>
      </c>
      <c r="EF184" s="7">
        <f>('Valor ventas corrientes'!EF184/'Valor ventas corrientes'!$FP184)*100</f>
        <v>12817293.666620316</v>
      </c>
      <c r="EG184" s="7">
        <f>('Valor ventas corrientes'!EG184/'Valor ventas corrientes'!$FP184)*100</f>
        <v>5344387.7873183619</v>
      </c>
      <c r="EH184" s="7">
        <f>('Valor ventas corrientes'!EH184/'Valor ventas corrientes'!$FP184)*100</f>
        <v>808331.36341514287</v>
      </c>
      <c r="EI184" s="7">
        <f>('Valor ventas corrientes'!EI184/'Valor ventas corrientes'!$FP184)*100</f>
        <v>21772418.920739759</v>
      </c>
      <c r="EJ184" s="7">
        <f>('Valor ventas corrientes'!EJ184/'Valor ventas corrientes'!$FP184)*100</f>
        <v>6152719.1507335044</v>
      </c>
      <c r="EK184" s="7">
        <f>('Valor ventas corrientes'!EK184/'Valor ventas corrientes'!$FP184)*100</f>
        <v>27925138.071473271</v>
      </c>
      <c r="EL184" s="7">
        <f>('Valor ventas corrientes'!EL184/'Valor ventas corrientes'!$FP184)*100</f>
        <v>196240340.38427308</v>
      </c>
      <c r="EM184" s="7">
        <f>('Valor ventas corrientes'!EM184/'Valor ventas corrientes'!$FP184)*100</f>
        <v>1296635948.104985</v>
      </c>
      <c r="EN184" s="7">
        <f>('Valor ventas corrientes'!EN184/'Valor ventas corrientes'!$FP184)*100</f>
        <v>1042500722.4804282</v>
      </c>
      <c r="EO184" s="7">
        <f>('Valor ventas corrientes'!EO184/'Valor ventas corrientes'!$FP184)*100</f>
        <v>664029695.52464724</v>
      </c>
      <c r="EP184" s="7">
        <f>('Valor ventas corrientes'!EP184/'Valor ventas corrientes'!$FP184)*100</f>
        <v>1492876288.4892581</v>
      </c>
      <c r="EQ184" s="7">
        <f>('Valor ventas corrientes'!EQ184/'Valor ventas corrientes'!$FP184)*100</f>
        <v>1706530418.0050752</v>
      </c>
      <c r="ER184" s="7">
        <f>('Valor ventas corrientes'!ER184/'Valor ventas corrientes'!$FP184)*100</f>
        <v>3199406706.4943337</v>
      </c>
      <c r="ES184" s="7">
        <f>('Valor ventas corrientes'!ES184/'Valor ventas corrientes'!$FP184)*100</f>
        <v>276352723.34158379</v>
      </c>
      <c r="ET184" s="7">
        <f>('Valor ventas corrientes'!ET184/'Valor ventas corrientes'!$FP184)*100</f>
        <v>1598256580.7773066</v>
      </c>
      <c r="EU184" s="7">
        <f>('Valor ventas corrientes'!EU184/'Valor ventas corrientes'!$FP184)*100</f>
        <v>1226549895.3237154</v>
      </c>
      <c r="EV184" s="7">
        <f>('Valor ventas corrientes'!EV184/'Valor ventas corrientes'!$FP184)*100</f>
        <v>834583543.20433843</v>
      </c>
      <c r="EW184" s="7">
        <f>('Valor ventas corrientes'!EW184/'Valor ventas corrientes'!$FP184)*100</f>
        <v>1874609304.1188903</v>
      </c>
      <c r="EX184" s="7">
        <f>('Valor ventas corrientes'!EX184/'Valor ventas corrientes'!$FP184)*100</f>
        <v>2061133438.5280538</v>
      </c>
      <c r="EY184" s="7">
        <f>('Valor ventas corrientes'!EY184/'Valor ventas corrientes'!$FP184)*100</f>
        <v>3935742742.6469445</v>
      </c>
      <c r="EZ184" s="7">
        <f>('Valor ventas corrientes'!EZ184/'Valor ventas corrientes'!$FP184)*100</f>
        <v>295277944.10359448</v>
      </c>
      <c r="FA184" s="7">
        <f>('Valor ventas corrientes'!FA184/'Valor ventas corrientes'!$FP184)*100</f>
        <v>1725468431.398248</v>
      </c>
      <c r="FB184" s="7">
        <f>('Valor ventas corrientes'!FB184/'Valor ventas corrientes'!$FP184)*100</f>
        <v>1378948383.3305986</v>
      </c>
      <c r="FC184" s="7">
        <f>('Valor ventas corrientes'!FC184/'Valor ventas corrientes'!$FP184)*100</f>
        <v>961883835.77424741</v>
      </c>
      <c r="FD184" s="7">
        <f>('Valor ventas corrientes'!FD184/'Valor ventas corrientes'!$FP184)*100</f>
        <v>2020746375.5018425</v>
      </c>
      <c r="FE184" s="7">
        <f>('Valor ventas corrientes'!FE184/'Valor ventas corrientes'!$FP184)*100</f>
        <v>2340832219.104846</v>
      </c>
      <c r="FF184" s="7">
        <f>('Valor ventas corrientes'!FF184/'Valor ventas corrientes'!$FP184)*100</f>
        <v>4361578594.6066885</v>
      </c>
      <c r="FG184" s="7">
        <f>('Valor ventas corrientes'!FG184/'Valor ventas corrientes'!$FP184)*100</f>
        <v>304233069.35771394</v>
      </c>
      <c r="FH184" s="7">
        <f>('Valor ventas corrientes'!FH184/'Valor ventas corrientes'!$FP184)*100</f>
        <v>1738285725.0648682</v>
      </c>
      <c r="FI184" s="7">
        <f>('Valor ventas corrientes'!FI184/'Valor ventas corrientes'!$FP184)*100</f>
        <v>1384292771.1179168</v>
      </c>
      <c r="FJ184" s="7">
        <f>('Valor ventas corrientes'!FJ184/'Valor ventas corrientes'!$FP184)*100</f>
        <v>962692167.13766253</v>
      </c>
      <c r="FK184" s="7">
        <f>('Valor ventas corrientes'!FK184/'Valor ventas corrientes'!$FP184)*100</f>
        <v>2042518794.4225821</v>
      </c>
      <c r="FL184" s="7">
        <f>('Valor ventas corrientes'!FL184/'Valor ventas corrientes'!$FP184)*100</f>
        <v>2346984938.2555795</v>
      </c>
      <c r="FM184" s="7">
        <f>('Valor ventas corrientes'!FM184/'Valor ventas corrientes'!$FP184)*100</f>
        <v>4389503732.6781616</v>
      </c>
      <c r="FN184" s="71"/>
      <c r="FO184" s="78"/>
      <c r="FP184" s="74"/>
    </row>
    <row r="185" spans="1:172" s="49" customFormat="1" ht="13" customHeight="1" x14ac:dyDescent="0.25">
      <c r="A185" s="29">
        <v>45597</v>
      </c>
      <c r="B185" s="7">
        <f>('Valor ventas corrientes'!B185/'Valor ventas corrientes'!$FP185)*100</f>
        <v>1507596.7272222994</v>
      </c>
      <c r="C185" s="7">
        <f>('Valor ventas corrientes'!C185/'Valor ventas corrientes'!$FP185)*100</f>
        <v>147679982.39529887</v>
      </c>
      <c r="D185" s="7">
        <f>('Valor ventas corrientes'!D185/'Valor ventas corrientes'!$FP185)*100</f>
        <v>311314486.14949381</v>
      </c>
      <c r="E185" s="7">
        <f>('Valor ventas corrientes'!E185/'Valor ventas corrientes'!$FP185)*100</f>
        <v>268305778.23166001</v>
      </c>
      <c r="F185" s="7">
        <f>('Valor ventas corrientes'!F185/'Valor ventas corrientes'!$FP185)*100</f>
        <v>149187579.12252116</v>
      </c>
      <c r="G185" s="7">
        <f>('Valor ventas corrientes'!G185/'Valor ventas corrientes'!$FP185)*100</f>
        <v>579620264.38115382</v>
      </c>
      <c r="H185" s="7">
        <f>('Valor ventas corrientes'!H185/'Valor ventas corrientes'!$FP185)*100</f>
        <v>728807843.50367498</v>
      </c>
      <c r="I185" s="7">
        <f>('Valor ventas corrientes'!I185/'Valor ventas corrientes'!$FP185)*100</f>
        <v>49651009.49334351</v>
      </c>
      <c r="J185" s="7">
        <f>('Valor ventas corrientes'!J185/'Valor ventas corrientes'!$FP185)*100</f>
        <v>139679984.22576621</v>
      </c>
      <c r="K185" s="7">
        <f>('Valor ventas corrientes'!K185/'Valor ventas corrientes'!$FP185)*100</f>
        <v>77376894.257731244</v>
      </c>
      <c r="L185" s="7">
        <f>('Valor ventas corrientes'!L185/'Valor ventas corrientes'!$FP185)*100</f>
        <v>50253167.705866039</v>
      </c>
      <c r="M185" s="7">
        <f>('Valor ventas corrientes'!M185/'Valor ventas corrientes'!$FP185)*100</f>
        <v>189330993.71910971</v>
      </c>
      <c r="N185" s="7">
        <f>('Valor ventas corrientes'!N185/'Valor ventas corrientes'!$FP185)*100</f>
        <v>127630061.96359728</v>
      </c>
      <c r="O185" s="7">
        <f>('Valor ventas corrientes'!O185/'Valor ventas corrientes'!$FP185)*100</f>
        <v>316961055.68270701</v>
      </c>
      <c r="P185" s="7">
        <f>('Valor ventas corrientes'!P185/'Valor ventas corrientes'!$FP185)*100</f>
        <v>15663639.992858134</v>
      </c>
      <c r="Q185" s="7">
        <f>('Valor ventas corrientes'!Q185/'Valor ventas corrientes'!$FP185)*100</f>
        <v>502676275.47670233</v>
      </c>
      <c r="R185" s="7">
        <f>('Valor ventas corrientes'!R185/'Valor ventas corrientes'!$FP185)*100</f>
        <v>535947409.85175425</v>
      </c>
      <c r="S185" s="7">
        <f>('Valor ventas corrientes'!S185/'Valor ventas corrientes'!$FP185)*100</f>
        <v>227935638.88531411</v>
      </c>
      <c r="T185" s="7">
        <f>('Valor ventas corrientes'!T185/'Valor ventas corrientes'!$FP185)*100</f>
        <v>518339915.46956038</v>
      </c>
      <c r="U185" s="7">
        <f>('Valor ventas corrientes'!U185/'Valor ventas corrientes'!$FP185)*100</f>
        <v>763883048.73706841</v>
      </c>
      <c r="V185" s="7">
        <f>('Valor ventas corrientes'!V185/'Valor ventas corrientes'!$FP185)*100</f>
        <v>1282222964.2066288</v>
      </c>
      <c r="W185" s="7">
        <f>('Valor ventas corrientes'!W185/'Valor ventas corrientes'!$FP185)*100</f>
        <v>13193667.847871309</v>
      </c>
      <c r="X185" s="7">
        <f>('Valor ventas corrientes'!X185/'Valor ventas corrientes'!$FP185)*100</f>
        <v>79586552.607266679</v>
      </c>
      <c r="Y185" s="7">
        <f>('Valor ventas corrientes'!Y185/'Valor ventas corrientes'!$FP185)*100</f>
        <v>49491883.705727369</v>
      </c>
      <c r="Z185" s="7">
        <f>('Valor ventas corrientes'!Z185/'Valor ventas corrientes'!$FP185)*100</f>
        <v>90512731.113923177</v>
      </c>
      <c r="AA185" s="7">
        <f>('Valor ventas corrientes'!AA185/'Valor ventas corrientes'!$FP185)*100</f>
        <v>92780220.455137983</v>
      </c>
      <c r="AB185" s="7">
        <f>('Valor ventas corrientes'!AB185/'Valor ventas corrientes'!$FP185)*100</f>
        <v>140004614.81965053</v>
      </c>
      <c r="AC185" s="7">
        <f>('Valor ventas corrientes'!AC185/'Valor ventas corrientes'!$FP185)*100</f>
        <v>232784835.27478856</v>
      </c>
      <c r="AD185" s="7">
        <f>('Valor ventas corrientes'!AD185/'Valor ventas corrientes'!$FP185)*100</f>
        <v>1586222.084315629</v>
      </c>
      <c r="AE185" s="7">
        <f>('Valor ventas corrientes'!AE185/'Valor ventas corrientes'!$FP185)*100</f>
        <v>14630635.762307586</v>
      </c>
      <c r="AF185" s="7">
        <f>('Valor ventas corrientes'!AF185/'Valor ventas corrientes'!$FP185)*100</f>
        <v>20996066.15192068</v>
      </c>
      <c r="AG185" s="7">
        <f>('Valor ventas corrientes'!AG185/'Valor ventas corrientes'!$FP185)*100</f>
        <v>1816444.6678685346</v>
      </c>
      <c r="AH185" s="7">
        <f>('Valor ventas corrientes'!AH185/'Valor ventas corrientes'!$FP185)*100</f>
        <v>16216857.846623216</v>
      </c>
      <c r="AI185" s="7">
        <f>('Valor ventas corrientes'!AI185/'Valor ventas corrientes'!$FP185)*100</f>
        <v>22812510.819789212</v>
      </c>
      <c r="AJ185" s="7">
        <f>('Valor ventas corrientes'!AJ185/'Valor ventas corrientes'!$FP185)*100</f>
        <v>39029368.666412428</v>
      </c>
      <c r="AK185" s="7">
        <f>('Valor ventas corrientes'!AK185/'Valor ventas corrientes'!$FP185)*100</f>
        <v>4280632.4573568162</v>
      </c>
      <c r="AL185" s="7">
        <f>('Valor ventas corrientes'!AL185/'Valor ventas corrientes'!$FP185)*100</f>
        <v>19896332.968173623</v>
      </c>
      <c r="AM185" s="7">
        <f>('Valor ventas corrientes'!AM185/'Valor ventas corrientes'!$FP185)*100</f>
        <v>27185833.255373739</v>
      </c>
      <c r="AN185" s="7">
        <f>('Valor ventas corrientes'!AN185/'Valor ventas corrientes'!$FP185)*100</f>
        <v>6850080.8597281938</v>
      </c>
      <c r="AO185" s="7">
        <f>('Valor ventas corrientes'!AO185/'Valor ventas corrientes'!$FP185)*100</f>
        <v>24176965.425530441</v>
      </c>
      <c r="AP185" s="7">
        <f>('Valor ventas corrientes'!AP185/'Valor ventas corrientes'!$FP185)*100</f>
        <v>34035914.115101933</v>
      </c>
      <c r="AQ185" s="7">
        <f>('Valor ventas corrientes'!AQ185/'Valor ventas corrientes'!$FP185)*100</f>
        <v>58212879.540632375</v>
      </c>
      <c r="AR185" s="7">
        <f>('Valor ventas corrientes'!AR185/'Valor ventas corrientes'!$FP185)*100</f>
        <v>25967947.412841495</v>
      </c>
      <c r="AS185" s="7">
        <f>('Valor ventas corrientes'!AS185/'Valor ventas corrientes'!$FP185)*100</f>
        <v>234363643.96158648</v>
      </c>
      <c r="AT185" s="7">
        <f>('Valor ventas corrientes'!AT185/'Valor ventas corrientes'!$FP185)*100</f>
        <v>109836064.25599779</v>
      </c>
      <c r="AU185" s="7">
        <f>('Valor ventas corrientes'!AU185/'Valor ventas corrientes'!$FP185)*100</f>
        <v>60413459.854597144</v>
      </c>
      <c r="AV185" s="7">
        <f>('Valor ventas corrientes'!AV185/'Valor ventas corrientes'!$FP185)*100</f>
        <v>260331591.37442797</v>
      </c>
      <c r="AW185" s="7">
        <f>('Valor ventas corrientes'!AW185/'Valor ventas corrientes'!$FP185)*100</f>
        <v>170249524.11059493</v>
      </c>
      <c r="AX185" s="7">
        <f>('Valor ventas corrientes'!AX185/'Valor ventas corrientes'!$FP185)*100</f>
        <v>430581115.48502296</v>
      </c>
      <c r="AY185" s="7">
        <f>('Valor ventas corrientes'!AY185/'Valor ventas corrientes'!$FP185)*100</f>
        <v>2305042.1099708779</v>
      </c>
      <c r="AZ185" s="7">
        <f>('Valor ventas corrientes'!AZ185/'Valor ventas corrientes'!$FP185)*100</f>
        <v>19035681.592636254</v>
      </c>
      <c r="BA185" s="7">
        <f>('Valor ventas corrientes'!BA185/'Valor ventas corrientes'!$FP185)*100</f>
        <v>12696058.327555126</v>
      </c>
      <c r="BB185" s="7">
        <f>('Valor ventas corrientes'!BB185/'Valor ventas corrientes'!$FP185)*100</f>
        <v>1476188.4620718348</v>
      </c>
      <c r="BC185" s="7">
        <f>('Valor ventas corrientes'!BC185/'Valor ventas corrientes'!$FP185)*100</f>
        <v>21340723.702607129</v>
      </c>
      <c r="BD185" s="7">
        <f>('Valor ventas corrientes'!BD185/'Valor ventas corrientes'!$FP185)*100</f>
        <v>14172246.78962696</v>
      </c>
      <c r="BE185" s="7">
        <f>('Valor ventas corrientes'!BE185/'Valor ventas corrientes'!$FP185)*100</f>
        <v>35512970.492234096</v>
      </c>
      <c r="BF185" s="7">
        <f>('Valor ventas corrientes'!BF185/'Valor ventas corrientes'!$FP185)*100</f>
        <v>952131.08861461654</v>
      </c>
      <c r="BG185" s="7">
        <f>('Valor ventas corrientes'!BG185/'Valor ventas corrientes'!$FP185)*100</f>
        <v>6540247.7464984059</v>
      </c>
      <c r="BH185" s="7">
        <f>('Valor ventas corrientes'!BH185/'Valor ventas corrientes'!$FP185)*100</f>
        <v>8438798.8541811127</v>
      </c>
      <c r="BI185" s="7">
        <f>('Valor ventas corrientes'!BI185/'Valor ventas corrientes'!$FP185)*100</f>
        <v>788870.92636250181</v>
      </c>
      <c r="BJ185" s="7">
        <f>('Valor ventas corrientes'!BJ185/'Valor ventas corrientes'!$FP185)*100</f>
        <v>7492378.8351130225</v>
      </c>
      <c r="BK185" s="7">
        <f>('Valor ventas corrientes'!BK185/'Valor ventas corrientes'!$FP185)*100</f>
        <v>9227669.780543616</v>
      </c>
      <c r="BL185" s="7">
        <f>('Valor ventas corrientes'!BL185/'Valor ventas corrientes'!$FP185)*100</f>
        <v>16720048.615656637</v>
      </c>
      <c r="BM185" s="7">
        <f>('Valor ventas corrientes'!BM185/'Valor ventas corrientes'!$FP185)*100</f>
        <v>8349142.91436694</v>
      </c>
      <c r="BN185" s="7">
        <f>('Valor ventas corrientes'!BN185/'Valor ventas corrientes'!$FP185)*100</f>
        <v>26511639.139786437</v>
      </c>
      <c r="BO185" s="7">
        <f>('Valor ventas corrientes'!BO185/'Valor ventas corrientes'!$FP185)*100</f>
        <v>7513485.1892941343</v>
      </c>
      <c r="BP185" s="7">
        <f>('Valor ventas corrientes'!BP185/'Valor ventas corrientes'!$FP185)*100</f>
        <v>0</v>
      </c>
      <c r="BQ185" s="7">
        <f>('Valor ventas corrientes'!BQ185/'Valor ventas corrientes'!$FP185)*100</f>
        <v>34860782.054153383</v>
      </c>
      <c r="BR185" s="7">
        <f>('Valor ventas corrientes'!BR185/'Valor ventas corrientes'!$FP185)*100</f>
        <v>7513485.1892941343</v>
      </c>
      <c r="BS185" s="7">
        <f>('Valor ventas corrientes'!BS185/'Valor ventas corrientes'!$FP185)*100</f>
        <v>42374267.243447512</v>
      </c>
      <c r="BT185" s="7">
        <f>('Valor ventas corrientes'!BT185/'Valor ventas corrientes'!$FP185)*100</f>
        <v>3556412.3039800311</v>
      </c>
      <c r="BU185" s="7">
        <f>('Valor ventas corrientes'!BU185/'Valor ventas corrientes'!$FP185)*100</f>
        <v>66780139.246221058</v>
      </c>
      <c r="BV185" s="7">
        <f>('Valor ventas corrientes'!BV185/'Valor ventas corrientes'!$FP185)*100</f>
        <v>30481934.904728889</v>
      </c>
      <c r="BW185" s="7">
        <f>('Valor ventas corrientes'!BW185/'Valor ventas corrientes'!$FP185)*100</f>
        <v>52378329.446609356</v>
      </c>
      <c r="BX185" s="7">
        <f>('Valor ventas corrientes'!BX185/'Valor ventas corrientes'!$FP185)*100</f>
        <v>70336551.550201088</v>
      </c>
      <c r="BY185" s="7">
        <f>('Valor ventas corrientes'!BY185/'Valor ventas corrientes'!$FP185)*100</f>
        <v>82860264.351338238</v>
      </c>
      <c r="BZ185" s="7">
        <f>('Valor ventas corrientes'!BZ185/'Valor ventas corrientes'!$FP185)*100</f>
        <v>153196815.90153933</v>
      </c>
      <c r="CA185" s="7">
        <f>('Valor ventas corrientes'!CA185/'Valor ventas corrientes'!$FP185)*100</f>
        <v>4129842.4233116079</v>
      </c>
      <c r="CB185" s="7">
        <f>('Valor ventas corrientes'!CB185/'Valor ventas corrientes'!$FP185)*100</f>
        <v>52462323.523159072</v>
      </c>
      <c r="CC185" s="7">
        <f>('Valor ventas corrientes'!CC185/'Valor ventas corrientes'!$FP185)*100</f>
        <v>52180397.700457633</v>
      </c>
      <c r="CD185" s="7">
        <f>('Valor ventas corrientes'!CD185/'Valor ventas corrientes'!$FP185)*100</f>
        <v>24484805.160865348</v>
      </c>
      <c r="CE185" s="7">
        <f>('Valor ventas corrientes'!CE185/'Valor ventas corrientes'!$FP185)*100</f>
        <v>56592165.946470678</v>
      </c>
      <c r="CF185" s="7">
        <f>('Valor ventas corrientes'!CF185/'Valor ventas corrientes'!$FP185)*100</f>
        <v>76665202.861322984</v>
      </c>
      <c r="CG185" s="7">
        <f>('Valor ventas corrientes'!CG185/'Valor ventas corrientes'!$FP185)*100</f>
        <v>133257368.80779366</v>
      </c>
      <c r="CH185" s="7">
        <f>('Valor ventas corrientes'!CH185/'Valor ventas corrientes'!$FP185)*100</f>
        <v>36044771.049993075</v>
      </c>
      <c r="CI185" s="7">
        <f>('Valor ventas corrientes'!CI185/'Valor ventas corrientes'!$FP185)*100</f>
        <v>62883927.203231178</v>
      </c>
      <c r="CJ185" s="7">
        <f>('Valor ventas corrientes'!CJ185/'Valor ventas corrientes'!$FP185)*100</f>
        <v>13916123.903688809</v>
      </c>
      <c r="CK185" s="7">
        <f>('Valor ventas corrientes'!CK185/'Valor ventas corrientes'!$FP185)*100</f>
        <v>4946698.1139231734</v>
      </c>
      <c r="CL185" s="7">
        <f>('Valor ventas corrientes'!CL185/'Valor ventas corrientes'!$FP185)*100</f>
        <v>98928698.253224254</v>
      </c>
      <c r="CM185" s="7">
        <f>('Valor ventas corrientes'!CM185/'Valor ventas corrientes'!$FP185)*100</f>
        <v>18862822.01761198</v>
      </c>
      <c r="CN185" s="7">
        <f>('Valor ventas corrientes'!CN185/'Valor ventas corrientes'!$FP185)*100</f>
        <v>117791520.27083623</v>
      </c>
      <c r="CO185" s="7">
        <f>('Valor ventas corrientes'!CO185/'Valor ventas corrientes'!$FP185)*100</f>
        <v>32896650.488836505</v>
      </c>
      <c r="CP185" s="7">
        <f>('Valor ventas corrientes'!CP185/'Valor ventas corrientes'!$FP185)*100</f>
        <v>179700356.9436278</v>
      </c>
      <c r="CQ185" s="7">
        <f>('Valor ventas corrientes'!CQ185/'Valor ventas corrientes'!$FP185)*100</f>
        <v>83501002.382887259</v>
      </c>
      <c r="CR185" s="7">
        <f>('Valor ventas corrientes'!CR185/'Valor ventas corrientes'!$FP185)*100</f>
        <v>18621409.716128141</v>
      </c>
      <c r="CS185" s="7">
        <f>('Valor ventas corrientes'!CS185/'Valor ventas corrientes'!$FP185)*100</f>
        <v>212597007.43246433</v>
      </c>
      <c r="CT185" s="7">
        <f>('Valor ventas corrientes'!CT185/'Valor ventas corrientes'!$FP185)*100</f>
        <v>102122412.0990154</v>
      </c>
      <c r="CU185" s="7">
        <f>('Valor ventas corrientes'!CU185/'Valor ventas corrientes'!$FP185)*100</f>
        <v>314719419.53147972</v>
      </c>
      <c r="CV185" s="7">
        <f>('Valor ventas corrientes'!CV185/'Valor ventas corrientes'!$FP185)*100</f>
        <v>2700257.5450700321</v>
      </c>
      <c r="CW185" s="7">
        <f>('Valor ventas corrientes'!CW185/'Valor ventas corrientes'!$FP185)*100</f>
        <v>26697054.692275696</v>
      </c>
      <c r="CX185" s="7">
        <f>('Valor ventas corrientes'!CX185/'Valor ventas corrientes'!$FP185)*100</f>
        <v>1971766.9145749551</v>
      </c>
      <c r="CY185" s="7">
        <f>('Valor ventas corrientes'!CY185/'Valor ventas corrientes'!$FP185)*100</f>
        <v>0</v>
      </c>
      <c r="CZ185" s="7">
        <f>('Valor ventas corrientes'!CZ185/'Valor ventas corrientes'!$FP185)*100</f>
        <v>29397312.237345725</v>
      </c>
      <c r="DA185" s="7">
        <f>('Valor ventas corrientes'!DA185/'Valor ventas corrientes'!$FP185)*100</f>
        <v>1971766.9145749551</v>
      </c>
      <c r="DB185" s="7">
        <f>('Valor ventas corrientes'!DB185/'Valor ventas corrientes'!$FP185)*100</f>
        <v>31369079.151920676</v>
      </c>
      <c r="DC185" s="7">
        <f>('Valor ventas corrientes'!DC185/'Valor ventas corrientes'!$FP185)*100</f>
        <v>1432216.8908611843</v>
      </c>
      <c r="DD185" s="7">
        <f>('Valor ventas corrientes'!DD185/'Valor ventas corrientes'!$FP185)*100</f>
        <v>15883116.761960896</v>
      </c>
      <c r="DE185" s="7">
        <f>('Valor ventas corrientes'!DE185/'Valor ventas corrientes'!$FP185)*100</f>
        <v>8213335.669740675</v>
      </c>
      <c r="DF185" s="7">
        <f>('Valor ventas corrientes'!DF185/'Valor ventas corrientes'!$FP185)*100</f>
        <v>6936320.627236167</v>
      </c>
      <c r="DG185" s="7">
        <f>('Valor ventas corrientes'!DG185/'Valor ventas corrientes'!$FP185)*100</f>
        <v>17315333.652822081</v>
      </c>
      <c r="DH185" s="7">
        <f>('Valor ventas corrientes'!DH185/'Valor ventas corrientes'!$FP185)*100</f>
        <v>15149656.296976842</v>
      </c>
      <c r="DI185" s="7">
        <f>('Valor ventas corrientes'!DI185/'Valor ventas corrientes'!$FP185)*100</f>
        <v>32464989.949798923</v>
      </c>
      <c r="DJ185" s="7">
        <f>('Valor ventas corrientes'!DJ185/'Valor ventas corrientes'!$FP185)*100</f>
        <v>3319413.9106919989</v>
      </c>
      <c r="DK185" s="7">
        <f>('Valor ventas corrientes'!DK185/'Valor ventas corrientes'!$FP185)*100</f>
        <v>41345747.066218287</v>
      </c>
      <c r="DL185" s="7">
        <f>('Valor ventas corrientes'!DL185/'Valor ventas corrientes'!$FP185)*100</f>
        <v>6299275.1607266683</v>
      </c>
      <c r="DM185" s="7">
        <f>('Valor ventas corrientes'!DM185/'Valor ventas corrientes'!$FP185)*100</f>
        <v>15142471.132852588</v>
      </c>
      <c r="DN185" s="7">
        <f>('Valor ventas corrientes'!DN185/'Valor ventas corrientes'!$FP185)*100</f>
        <v>44665160.976910278</v>
      </c>
      <c r="DO185" s="7">
        <f>('Valor ventas corrientes'!DO185/'Valor ventas corrientes'!$FP185)*100</f>
        <v>21441746.293579254</v>
      </c>
      <c r="DP185" s="7">
        <f>('Valor ventas corrientes'!DP185/'Valor ventas corrientes'!$FP185)*100</f>
        <v>66106907.270489544</v>
      </c>
      <c r="DQ185" s="7">
        <f>('Valor ventas corrientes'!DQ185/'Valor ventas corrientes'!$FP185)*100</f>
        <v>330038.05020108173</v>
      </c>
      <c r="DR185" s="7">
        <f>('Valor ventas corrientes'!DR185/'Valor ventas corrientes'!$FP185)*100</f>
        <v>6260086.0213562623</v>
      </c>
      <c r="DS185" s="7">
        <f>('Valor ventas corrientes'!DS185/'Valor ventas corrientes'!$FP185)*100</f>
        <v>108714711.71640551</v>
      </c>
      <c r="DT185" s="7">
        <f>('Valor ventas corrientes'!DT185/'Valor ventas corrientes'!$FP185)*100</f>
        <v>125067955.76667592</v>
      </c>
      <c r="DU185" s="7">
        <f>('Valor ventas corrientes'!DU185/'Valor ventas corrientes'!$FP185)*100</f>
        <v>6590124.0715573439</v>
      </c>
      <c r="DV185" s="7">
        <f>('Valor ventas corrientes'!DV185/'Valor ventas corrientes'!$FP185)*100</f>
        <v>233782667.48308143</v>
      </c>
      <c r="DW185" s="7">
        <f>('Valor ventas corrientes'!DW185/'Valor ventas corrientes'!$FP185)*100</f>
        <v>240372791.55463874</v>
      </c>
      <c r="DX185" s="7">
        <f>('Valor ventas corrientes'!DX185/'Valor ventas corrientes'!$FP185)*100</f>
        <v>153900.49923727641</v>
      </c>
      <c r="DY185" s="7">
        <f>('Valor ventas corrientes'!DY185/'Valor ventas corrientes'!$FP185)*100</f>
        <v>29616883.231243934</v>
      </c>
      <c r="DZ185" s="7">
        <f>('Valor ventas corrientes'!DZ185/'Valor ventas corrientes'!$FP185)*100</f>
        <v>11628338.541533768</v>
      </c>
      <c r="EA185" s="7">
        <f>('Valor ventas corrientes'!EA185/'Valor ventas corrientes'!$FP185)*100</f>
        <v>6902849.8860074887</v>
      </c>
      <c r="EB185" s="7">
        <f>('Valor ventas corrientes'!EB185/'Valor ventas corrientes'!$FP185)*100</f>
        <v>29770783.730481211</v>
      </c>
      <c r="EC185" s="7">
        <f>('Valor ventas corrientes'!EC185/'Valor ventas corrientes'!$FP185)*100</f>
        <v>18531188.427541256</v>
      </c>
      <c r="ED185" s="7">
        <f>('Valor ventas corrientes'!ED185/'Valor ventas corrientes'!$FP185)*100</f>
        <v>48301972.158022471</v>
      </c>
      <c r="EE185" s="7">
        <f>('Valor ventas corrientes'!EE185/'Valor ventas corrientes'!$FP185)*100</f>
        <v>6488817.7592566917</v>
      </c>
      <c r="EF185" s="7">
        <f>('Valor ventas corrientes'!EF185/'Valor ventas corrientes'!$FP185)*100</f>
        <v>23132020.819511857</v>
      </c>
      <c r="EG185" s="7">
        <f>('Valor ventas corrientes'!EG185/'Valor ventas corrientes'!$FP185)*100</f>
        <v>11434911.787546804</v>
      </c>
      <c r="EH185" s="7">
        <f>('Valor ventas corrientes'!EH185/'Valor ventas corrientes'!$FP185)*100</f>
        <v>0</v>
      </c>
      <c r="EI185" s="7">
        <f>('Valor ventas corrientes'!EI185/'Valor ventas corrientes'!$FP185)*100</f>
        <v>29620838.578768551</v>
      </c>
      <c r="EJ185" s="7">
        <f>('Valor ventas corrientes'!EJ185/'Valor ventas corrientes'!$FP185)*100</f>
        <v>11434911.787546804</v>
      </c>
      <c r="EK185" s="7">
        <f>('Valor ventas corrientes'!EK185/'Valor ventas corrientes'!$FP185)*100</f>
        <v>41055750.366315357</v>
      </c>
      <c r="EL185" s="7">
        <f>('Valor ventas corrientes'!EL185/'Valor ventas corrientes'!$FP185)*100</f>
        <v>129816686.53841354</v>
      </c>
      <c r="EM185" s="7">
        <f>('Valor ventas corrientes'!EM185/'Valor ventas corrientes'!$FP185)*100</f>
        <v>1256562566.5261407</v>
      </c>
      <c r="EN185" s="7">
        <f>('Valor ventas corrientes'!EN185/'Valor ventas corrientes'!$FP185)*100</f>
        <v>1170156254.5983222</v>
      </c>
      <c r="EO185" s="7">
        <f>('Valor ventas corrientes'!EO185/'Valor ventas corrientes'!$FP185)*100</f>
        <v>650014259.55443072</v>
      </c>
      <c r="EP185" s="7">
        <f>('Valor ventas corrientes'!EP185/'Valor ventas corrientes'!$FP185)*100</f>
        <v>1386379253.0645542</v>
      </c>
      <c r="EQ185" s="7">
        <f>('Valor ventas corrientes'!EQ185/'Valor ventas corrientes'!$FP185)*100</f>
        <v>1820170514.1527529</v>
      </c>
      <c r="ER185" s="7">
        <f>('Valor ventas corrientes'!ER185/'Valor ventas corrientes'!$FP185)*100</f>
        <v>3206549767.2173071</v>
      </c>
      <c r="ES185" s="7">
        <f>('Valor ventas corrientes'!ES185/'Valor ventas corrientes'!$FP185)*100</f>
        <v>200084708.39488283</v>
      </c>
      <c r="ET185" s="7">
        <f>('Valor ventas corrientes'!ET185/'Valor ventas corrientes'!$FP185)*100</f>
        <v>1552427722.7922621</v>
      </c>
      <c r="EU185" s="7">
        <f>('Valor ventas corrientes'!EU185/'Valor ventas corrientes'!$FP185)*100</f>
        <v>1340876438.8907919</v>
      </c>
      <c r="EV185" s="7">
        <f>('Valor ventas corrientes'!EV185/'Valor ventas corrientes'!$FP185)*100</f>
        <v>808783603.14491749</v>
      </c>
      <c r="EW185" s="7">
        <f>('Valor ventas corrientes'!EW185/'Valor ventas corrientes'!$FP185)*100</f>
        <v>1752512431.1871448</v>
      </c>
      <c r="EX185" s="7">
        <f>('Valor ventas corrientes'!EX185/'Valor ventas corrientes'!$FP185)*100</f>
        <v>2149660042.0357099</v>
      </c>
      <c r="EY185" s="7">
        <f>('Valor ventas corrientes'!EY185/'Valor ventas corrientes'!$FP185)*100</f>
        <v>3902172473.2228541</v>
      </c>
      <c r="EZ185" s="7">
        <f>('Valor ventas corrientes'!EZ185/'Valor ventas corrientes'!$FP185)*100</f>
        <v>208020535.29094443</v>
      </c>
      <c r="FA185" s="7">
        <f>('Valor ventas corrientes'!FA185/'Valor ventas corrientes'!$FP185)*100</f>
        <v>1672230610.5653172</v>
      </c>
      <c r="FB185" s="7">
        <f>('Valor ventas corrientes'!FB185/'Valor ventas corrientes'!$FP185)*100</f>
        <v>1477703866.8937736</v>
      </c>
      <c r="FC185" s="7">
        <f>('Valor ventas corrientes'!FC185/'Valor ventas corrientes'!$FP185)*100</f>
        <v>962833200.55768979</v>
      </c>
      <c r="FD185" s="7">
        <f>('Valor ventas corrientes'!FD185/'Valor ventas corrientes'!$FP185)*100</f>
        <v>1880251145.8562613</v>
      </c>
      <c r="FE185" s="7">
        <f>('Valor ventas corrientes'!FE185/'Valor ventas corrientes'!$FP185)*100</f>
        <v>2440537067.4514632</v>
      </c>
      <c r="FF185" s="7">
        <f>('Valor ventas corrientes'!FF185/'Valor ventas corrientes'!$FP185)*100</f>
        <v>4320788213.307725</v>
      </c>
      <c r="FG185" s="7">
        <f>('Valor ventas corrientes'!FG185/'Valor ventas corrientes'!$FP185)*100</f>
        <v>214509353.05020112</v>
      </c>
      <c r="FH185" s="7">
        <f>('Valor ventas corrientes'!FH185/'Valor ventas corrientes'!$FP185)*100</f>
        <v>1695362631.384829</v>
      </c>
      <c r="FI185" s="7">
        <f>('Valor ventas corrientes'!FI185/'Valor ventas corrientes'!$FP185)*100</f>
        <v>1489138778.6813204</v>
      </c>
      <c r="FJ185" s="7">
        <f>('Valor ventas corrientes'!FJ185/'Valor ventas corrientes'!$FP185)*100</f>
        <v>962833200.55768979</v>
      </c>
      <c r="FK185" s="7">
        <f>('Valor ventas corrientes'!FK185/'Valor ventas corrientes'!$FP185)*100</f>
        <v>1909871984.43503</v>
      </c>
      <c r="FL185" s="7">
        <f>('Valor ventas corrientes'!FL185/'Valor ventas corrientes'!$FP185)*100</f>
        <v>2451971979.2390099</v>
      </c>
      <c r="FM185" s="7">
        <f>('Valor ventas corrientes'!FM185/'Valor ventas corrientes'!$FP185)*100</f>
        <v>4361843963.6740398</v>
      </c>
      <c r="FN185" s="71"/>
      <c r="FO185" s="71"/>
    </row>
    <row r="186" spans="1:172" s="49" customFormat="1" ht="13" customHeight="1" x14ac:dyDescent="0.25">
      <c r="A186" s="29">
        <v>45627</v>
      </c>
      <c r="B186" s="7">
        <f>('Valor ventas corrientes'!B186/'Valor ventas corrientes'!$FP186)*100</f>
        <v>151115.06073992272</v>
      </c>
      <c r="C186" s="7">
        <f>('Valor ventas corrientes'!C186/'Valor ventas corrientes'!$FP186)*100</f>
        <v>104378625.17165932</v>
      </c>
      <c r="D186" s="7">
        <f>('Valor ventas corrientes'!D186/'Valor ventas corrientes'!$FP186)*100</f>
        <v>215857841.69084761</v>
      </c>
      <c r="E186" s="7">
        <f>('Valor ventas corrientes'!E186/'Valor ventas corrientes'!$FP186)*100</f>
        <v>254014705.09518227</v>
      </c>
      <c r="F186" s="7">
        <f>('Valor ventas corrientes'!F186/'Valor ventas corrientes'!$FP186)*100</f>
        <v>104529740.23239924</v>
      </c>
      <c r="G186" s="7">
        <f>('Valor ventas corrientes'!G186/'Valor ventas corrientes'!$FP186)*100</f>
        <v>469872546.78602982</v>
      </c>
      <c r="H186" s="7">
        <f>('Valor ventas corrientes'!H186/'Valor ventas corrientes'!$FP186)*100</f>
        <v>574402287.01842916</v>
      </c>
      <c r="I186" s="7">
        <f>('Valor ventas corrientes'!I186/'Valor ventas corrientes'!$FP186)*100</f>
        <v>23845122.84649365</v>
      </c>
      <c r="J186" s="7">
        <f>('Valor ventas corrientes'!J186/'Valor ventas corrientes'!$FP186)*100</f>
        <v>131131988.62727776</v>
      </c>
      <c r="K186" s="7">
        <f>('Valor ventas corrientes'!K186/'Valor ventas corrientes'!$FP186)*100</f>
        <v>73870394.28934291</v>
      </c>
      <c r="L186" s="7">
        <f>('Valor ventas corrientes'!L186/'Valor ventas corrientes'!$FP186)*100</f>
        <v>30864826.991786309</v>
      </c>
      <c r="M186" s="7">
        <f>('Valor ventas corrientes'!M186/'Valor ventas corrientes'!$FP186)*100</f>
        <v>154977111.47377142</v>
      </c>
      <c r="N186" s="7">
        <f>('Valor ventas corrientes'!N186/'Valor ventas corrientes'!$FP186)*100</f>
        <v>104735221.28112923</v>
      </c>
      <c r="O186" s="7">
        <f>('Valor ventas corrientes'!O186/'Valor ventas corrientes'!$FP186)*100</f>
        <v>259712332.75490063</v>
      </c>
      <c r="P186" s="7">
        <f>('Valor ventas corrientes'!P186/'Valor ventas corrientes'!$FP186)*100</f>
        <v>31629784.977498621</v>
      </c>
      <c r="Q186" s="7">
        <f>('Valor ventas corrientes'!Q186/'Valor ventas corrientes'!$FP186)*100</f>
        <v>434119871.88942581</v>
      </c>
      <c r="R186" s="7">
        <f>('Valor ventas corrientes'!R186/'Valor ventas corrientes'!$FP186)*100</f>
        <v>334154291.10173941</v>
      </c>
      <c r="S186" s="7">
        <f>('Valor ventas corrientes'!S186/'Valor ventas corrientes'!$FP186)*100</f>
        <v>187662968.74302873</v>
      </c>
      <c r="T186" s="7">
        <f>('Valor ventas corrientes'!T186/'Valor ventas corrientes'!$FP186)*100</f>
        <v>465749656.86692435</v>
      </c>
      <c r="U186" s="7">
        <f>('Valor ventas corrientes'!U186/'Valor ventas corrientes'!$FP186)*100</f>
        <v>521817259.84476817</v>
      </c>
      <c r="V186" s="7">
        <f>('Valor ventas corrientes'!V186/'Valor ventas corrientes'!$FP186)*100</f>
        <v>987566916.71169257</v>
      </c>
      <c r="W186" s="7">
        <f>('Valor ventas corrientes'!W186/'Valor ventas corrientes'!$FP186)*100</f>
        <v>6144296.68277195</v>
      </c>
      <c r="X186" s="7">
        <f>('Valor ventas corrientes'!X186/'Valor ventas corrientes'!$FP186)*100</f>
        <v>65468081.133834898</v>
      </c>
      <c r="Y186" s="7">
        <f>('Valor ventas corrientes'!Y186/'Valor ventas corrientes'!$FP186)*100</f>
        <v>67586463.121755943</v>
      </c>
      <c r="Z186" s="7">
        <f>('Valor ventas corrientes'!Z186/'Valor ventas corrientes'!$FP186)*100</f>
        <v>165537312.26276919</v>
      </c>
      <c r="AA186" s="7">
        <f>('Valor ventas corrientes'!AA186/'Valor ventas corrientes'!$FP186)*100</f>
        <v>71612377.816606864</v>
      </c>
      <c r="AB186" s="7">
        <f>('Valor ventas corrientes'!AB186/'Valor ventas corrientes'!$FP186)*100</f>
        <v>233123775.38452515</v>
      </c>
      <c r="AC186" s="7">
        <f>('Valor ventas corrientes'!AC186/'Valor ventas corrientes'!$FP186)*100</f>
        <v>304736153.201132</v>
      </c>
      <c r="AD186" s="7">
        <f>('Valor ventas corrientes'!AD186/'Valor ventas corrientes'!$FP186)*100</f>
        <v>964009.87023743801</v>
      </c>
      <c r="AE186" s="7">
        <f>('Valor ventas corrientes'!AE186/'Valor ventas corrientes'!$FP186)*100</f>
        <v>16959070.071783546</v>
      </c>
      <c r="AF186" s="7">
        <f>('Valor ventas corrientes'!AF186/'Valor ventas corrientes'!$FP186)*100</f>
        <v>19911501.935532857</v>
      </c>
      <c r="AG186" s="7">
        <f>('Valor ventas corrientes'!AG186/'Valor ventas corrientes'!$FP186)*100</f>
        <v>2592926.0077305362</v>
      </c>
      <c r="AH186" s="7">
        <f>('Valor ventas corrientes'!AH186/'Valor ventas corrientes'!$FP186)*100</f>
        <v>17923079.942020983</v>
      </c>
      <c r="AI186" s="7">
        <f>('Valor ventas corrientes'!AI186/'Valor ventas corrientes'!$FP186)*100</f>
        <v>22504427.943263393</v>
      </c>
      <c r="AJ186" s="7">
        <f>('Valor ventas corrientes'!AJ186/'Valor ventas corrientes'!$FP186)*100</f>
        <v>40427507.885284379</v>
      </c>
      <c r="AK186" s="7">
        <f>('Valor ventas corrientes'!AK186/'Valor ventas corrientes'!$FP186)*100</f>
        <v>3070235.9542379905</v>
      </c>
      <c r="AL186" s="7">
        <f>('Valor ventas corrientes'!AL186/'Valor ventas corrientes'!$FP186)*100</f>
        <v>14143004.438845944</v>
      </c>
      <c r="AM186" s="7">
        <f>('Valor ventas corrientes'!AM186/'Valor ventas corrientes'!$FP186)*100</f>
        <v>24588032.623757597</v>
      </c>
      <c r="AN186" s="7">
        <f>('Valor ventas corrientes'!AN186/'Valor ventas corrientes'!$FP186)*100</f>
        <v>7908682.782440641</v>
      </c>
      <c r="AO186" s="7">
        <f>('Valor ventas corrientes'!AO186/'Valor ventas corrientes'!$FP186)*100</f>
        <v>17213240.393083934</v>
      </c>
      <c r="AP186" s="7">
        <f>('Valor ventas corrientes'!AP186/'Valor ventas corrientes'!$FP186)*100</f>
        <v>32496715.406198233</v>
      </c>
      <c r="AQ186" s="7">
        <f>('Valor ventas corrientes'!AQ186/'Valor ventas corrientes'!$FP186)*100</f>
        <v>49709955.799282171</v>
      </c>
      <c r="AR186" s="7">
        <f>('Valor ventas corrientes'!AR186/'Valor ventas corrientes'!$FP186)*100</f>
        <v>15008507.090764772</v>
      </c>
      <c r="AS186" s="7">
        <f>('Valor ventas corrientes'!AS186/'Valor ventas corrientes'!$FP186)*100</f>
        <v>274538407.49130321</v>
      </c>
      <c r="AT186" s="7">
        <f>('Valor ventas corrientes'!AT186/'Valor ventas corrientes'!$FP186)*100</f>
        <v>93797929.01173386</v>
      </c>
      <c r="AU186" s="7">
        <f>('Valor ventas corrientes'!AU186/'Valor ventas corrientes'!$FP186)*100</f>
        <v>31429462.68429045</v>
      </c>
      <c r="AV186" s="7">
        <f>('Valor ventas corrientes'!AV186/'Valor ventas corrientes'!$FP186)*100</f>
        <v>289546914.58206797</v>
      </c>
      <c r="AW186" s="7">
        <f>('Valor ventas corrientes'!AW186/'Valor ventas corrientes'!$FP186)*100</f>
        <v>125227391.69602431</v>
      </c>
      <c r="AX186" s="7">
        <f>('Valor ventas corrientes'!AX186/'Valor ventas corrientes'!$FP186)*100</f>
        <v>414774306.27809227</v>
      </c>
      <c r="AY186" s="7">
        <f>('Valor ventas corrientes'!AY186/'Valor ventas corrientes'!$FP186)*100</f>
        <v>1167233.5726118169</v>
      </c>
      <c r="AZ186" s="7">
        <f>('Valor ventas corrientes'!AZ186/'Valor ventas corrientes'!$FP186)*100</f>
        <v>15089206.701891223</v>
      </c>
      <c r="BA186" s="7">
        <f>('Valor ventas corrientes'!BA186/'Valor ventas corrientes'!$FP186)*100</f>
        <v>16026876.695955275</v>
      </c>
      <c r="BB186" s="7">
        <f>('Valor ventas corrientes'!BB186/'Valor ventas corrientes'!$FP186)*100</f>
        <v>2275375.9456101605</v>
      </c>
      <c r="BC186" s="7">
        <f>('Valor ventas corrientes'!BC186/'Valor ventas corrientes'!$FP186)*100</f>
        <v>16256440.274503039</v>
      </c>
      <c r="BD186" s="7">
        <f>('Valor ventas corrientes'!BD186/'Valor ventas corrientes'!$FP186)*100</f>
        <v>18302252.641565435</v>
      </c>
      <c r="BE186" s="7">
        <f>('Valor ventas corrientes'!BE186/'Valor ventas corrientes'!$FP186)*100</f>
        <v>34558692.916068472</v>
      </c>
      <c r="BF186" s="7">
        <f>('Valor ventas corrientes'!BF186/'Valor ventas corrientes'!$FP186)*100</f>
        <v>834822.12589729438</v>
      </c>
      <c r="BG186" s="7">
        <f>('Valor ventas corrientes'!BG186/'Valor ventas corrientes'!$FP186)*100</f>
        <v>10719648.021535065</v>
      </c>
      <c r="BH186" s="7">
        <f>('Valor ventas corrientes'!BH186/'Valor ventas corrientes'!$FP186)*100</f>
        <v>5331651.99475428</v>
      </c>
      <c r="BI186" s="7">
        <f>('Valor ventas corrientes'!BI186/'Valor ventas corrientes'!$FP186)*100</f>
        <v>0</v>
      </c>
      <c r="BJ186" s="7">
        <f>('Valor ventas corrientes'!BJ186/'Valor ventas corrientes'!$FP186)*100</f>
        <v>11554470.147432359</v>
      </c>
      <c r="BK186" s="7">
        <f>('Valor ventas corrientes'!BK186/'Valor ventas corrientes'!$FP186)*100</f>
        <v>5331651.99475428</v>
      </c>
      <c r="BL186" s="7">
        <f>('Valor ventas corrientes'!BL186/'Valor ventas corrientes'!$FP186)*100</f>
        <v>16886122.142186638</v>
      </c>
      <c r="BM186" s="7">
        <f>('Valor ventas corrientes'!BM186/'Valor ventas corrientes'!$FP186)*100</f>
        <v>2530075.6907095527</v>
      </c>
      <c r="BN186" s="7">
        <f>('Valor ventas corrientes'!BN186/'Valor ventas corrientes'!$FP186)*100</f>
        <v>22329208.467076205</v>
      </c>
      <c r="BO186" s="7">
        <f>('Valor ventas corrientes'!BO186/'Valor ventas corrientes'!$FP186)*100</f>
        <v>9632708.6548177823</v>
      </c>
      <c r="BP186" s="7">
        <f>('Valor ventas corrientes'!BP186/'Valor ventas corrientes'!$FP186)*100</f>
        <v>1009344.3884594147</v>
      </c>
      <c r="BQ186" s="7">
        <f>('Valor ventas corrientes'!BQ186/'Valor ventas corrientes'!$FP186)*100</f>
        <v>24859284.157785755</v>
      </c>
      <c r="BR186" s="7">
        <f>('Valor ventas corrientes'!BR186/'Valor ventas corrientes'!$FP186)*100</f>
        <v>10642053.043277197</v>
      </c>
      <c r="BS186" s="7">
        <f>('Valor ventas corrientes'!BS186/'Valor ventas corrientes'!$FP186)*100</f>
        <v>35501337.201062948</v>
      </c>
      <c r="BT186" s="7">
        <f>('Valor ventas corrientes'!BT186/'Valor ventas corrientes'!$FP186)*100</f>
        <v>2792960.6612368859</v>
      </c>
      <c r="BU186" s="7">
        <f>('Valor ventas corrientes'!BU186/'Valor ventas corrientes'!$FP186)*100</f>
        <v>37179663.794726677</v>
      </c>
      <c r="BV186" s="7">
        <f>('Valor ventas corrientes'!BV186/'Valor ventas corrientes'!$FP186)*100</f>
        <v>40109469.04410547</v>
      </c>
      <c r="BW186" s="7">
        <f>('Valor ventas corrientes'!BW186/'Valor ventas corrientes'!$FP186)*100</f>
        <v>25873431.920831036</v>
      </c>
      <c r="BX186" s="7">
        <f>('Valor ventas corrientes'!BX186/'Valor ventas corrientes'!$FP186)*100</f>
        <v>39972624.455963559</v>
      </c>
      <c r="BY186" s="7">
        <f>('Valor ventas corrientes'!BY186/'Valor ventas corrientes'!$FP186)*100</f>
        <v>65982900.96493651</v>
      </c>
      <c r="BZ186" s="7">
        <f>('Valor ventas corrientes'!BZ186/'Valor ventas corrientes'!$FP186)*100</f>
        <v>105955525.42090006</v>
      </c>
      <c r="CA186" s="7">
        <f>('Valor ventas corrientes'!CA186/'Valor ventas corrientes'!$FP186)*100</f>
        <v>534217.79403644404</v>
      </c>
      <c r="CB186" s="7">
        <f>('Valor ventas corrientes'!CB186/'Valor ventas corrientes'!$FP186)*100</f>
        <v>47600434.364784658</v>
      </c>
      <c r="CC186" s="7">
        <f>('Valor ventas corrientes'!CC186/'Valor ventas corrientes'!$FP186)*100</f>
        <v>52892800.612437889</v>
      </c>
      <c r="CD186" s="7">
        <f>('Valor ventas corrientes'!CD186/'Valor ventas corrientes'!$FP186)*100</f>
        <v>30498254.161789071</v>
      </c>
      <c r="CE186" s="7">
        <f>('Valor ventas corrientes'!CE186/'Valor ventas corrientes'!$FP186)*100</f>
        <v>48134652.158821099</v>
      </c>
      <c r="CF186" s="7">
        <f>('Valor ventas corrientes'!CF186/'Valor ventas corrientes'!$FP186)*100</f>
        <v>83391054.774226964</v>
      </c>
      <c r="CG186" s="7">
        <f>('Valor ventas corrientes'!CG186/'Valor ventas corrientes'!$FP186)*100</f>
        <v>131525706.93304807</v>
      </c>
      <c r="CH186" s="7">
        <f>('Valor ventas corrientes'!CH186/'Valor ventas corrientes'!$FP186)*100</f>
        <v>17417115.453478742</v>
      </c>
      <c r="CI186" s="7">
        <f>('Valor ventas corrientes'!CI186/'Valor ventas corrientes'!$FP186)*100</f>
        <v>75838352.177112103</v>
      </c>
      <c r="CJ186" s="7">
        <f>('Valor ventas corrientes'!CJ186/'Valor ventas corrientes'!$FP186)*100</f>
        <v>12837509.965212591</v>
      </c>
      <c r="CK186" s="7">
        <f>('Valor ventas corrientes'!CK186/'Valor ventas corrientes'!$FP186)*100</f>
        <v>4959700.5107675325</v>
      </c>
      <c r="CL186" s="7">
        <f>('Valor ventas corrientes'!CL186/'Valor ventas corrientes'!$FP186)*100</f>
        <v>93255467.630590841</v>
      </c>
      <c r="CM186" s="7">
        <f>('Valor ventas corrientes'!CM186/'Valor ventas corrientes'!$FP186)*100</f>
        <v>17797210.475980125</v>
      </c>
      <c r="CN186" s="7">
        <f>('Valor ventas corrientes'!CN186/'Valor ventas corrientes'!$FP186)*100</f>
        <v>111052678.10657096</v>
      </c>
      <c r="CO186" s="7">
        <f>('Valor ventas corrientes'!CO186/'Valor ventas corrientes'!$FP186)*100</f>
        <v>23230087.675800666</v>
      </c>
      <c r="CP186" s="7">
        <f>('Valor ventas corrientes'!CP186/'Valor ventas corrientes'!$FP186)*100</f>
        <v>145652721.31412205</v>
      </c>
      <c r="CQ186" s="7">
        <f>('Valor ventas corrientes'!CQ186/'Valor ventas corrientes'!$FP186)*100</f>
        <v>97207151.481087804</v>
      </c>
      <c r="CR186" s="7">
        <f>('Valor ventas corrientes'!CR186/'Valor ventas corrientes'!$FP186)*100</f>
        <v>66844669.511595808</v>
      </c>
      <c r="CS186" s="7">
        <f>('Valor ventas corrientes'!CS186/'Valor ventas corrientes'!$FP186)*100</f>
        <v>168882808.9899227</v>
      </c>
      <c r="CT186" s="7">
        <f>('Valor ventas corrientes'!CT186/'Valor ventas corrientes'!$FP186)*100</f>
        <v>164051820.99268362</v>
      </c>
      <c r="CU186" s="7">
        <f>('Valor ventas corrientes'!CU186/'Valor ventas corrientes'!$FP186)*100</f>
        <v>332934629.98260629</v>
      </c>
      <c r="CV186" s="7">
        <f>('Valor ventas corrientes'!CV186/'Valor ventas corrientes'!$FP186)*100</f>
        <v>2854256.0563914967</v>
      </c>
      <c r="CW186" s="7">
        <f>('Valor ventas corrientes'!CW186/'Valor ventas corrientes'!$FP186)*100</f>
        <v>13245912.486195475</v>
      </c>
      <c r="CX186" s="7">
        <f>('Valor ventas corrientes'!CX186/'Valor ventas corrientes'!$FP186)*100</f>
        <v>904801.94726670359</v>
      </c>
      <c r="CY186" s="7">
        <f>('Valor ventas corrientes'!CY186/'Valor ventas corrientes'!$FP186)*100</f>
        <v>0</v>
      </c>
      <c r="CZ186" s="7">
        <f>('Valor ventas corrientes'!CZ186/'Valor ventas corrientes'!$FP186)*100</f>
        <v>16100168.542586971</v>
      </c>
      <c r="DA186" s="7">
        <f>('Valor ventas corrientes'!DA186/'Valor ventas corrientes'!$FP186)*100</f>
        <v>904801.94726670359</v>
      </c>
      <c r="DB186" s="7">
        <f>('Valor ventas corrientes'!DB186/'Valor ventas corrientes'!$FP186)*100</f>
        <v>17004970.489853673</v>
      </c>
      <c r="DC186" s="7">
        <f>('Valor ventas corrientes'!DC186/'Valor ventas corrientes'!$FP186)*100</f>
        <v>217188.81833241307</v>
      </c>
      <c r="DD186" s="7">
        <f>('Valor ventas corrientes'!DD186/'Valor ventas corrientes'!$FP186)*100</f>
        <v>29407353.496134736</v>
      </c>
      <c r="DE186" s="7">
        <f>('Valor ventas corrientes'!DE186/'Valor ventas corrientes'!$FP186)*100</f>
        <v>19814088.998688571</v>
      </c>
      <c r="DF186" s="7">
        <f>('Valor ventas corrientes'!DF186/'Valor ventas corrientes'!$FP186)*100</f>
        <v>12223834.830066264</v>
      </c>
      <c r="DG186" s="7">
        <f>('Valor ventas corrientes'!DG186/'Valor ventas corrientes'!$FP186)*100</f>
        <v>29624542.314467147</v>
      </c>
      <c r="DH186" s="7">
        <f>('Valor ventas corrientes'!DH186/'Valor ventas corrientes'!$FP186)*100</f>
        <v>32037923.828754835</v>
      </c>
      <c r="DI186" s="7">
        <f>('Valor ventas corrientes'!DI186/'Valor ventas corrientes'!$FP186)*100</f>
        <v>61662466.143221982</v>
      </c>
      <c r="DJ186" s="7">
        <f>('Valor ventas corrientes'!DJ186/'Valor ventas corrientes'!$FP186)*100</f>
        <v>3117858.0418277197</v>
      </c>
      <c r="DK186" s="7">
        <f>('Valor ventas corrientes'!DK186/'Valor ventas corrientes'!$FP186)*100</f>
        <v>8619624.9502346776</v>
      </c>
      <c r="DL186" s="7">
        <f>('Valor ventas corrientes'!DL186/'Valor ventas corrientes'!$FP186)*100</f>
        <v>41442520.651780792</v>
      </c>
      <c r="DM186" s="7">
        <f>('Valor ventas corrientes'!DM186/'Valor ventas corrientes'!$FP186)*100</f>
        <v>5017020.0165654346</v>
      </c>
      <c r="DN186" s="7">
        <f>('Valor ventas corrientes'!DN186/'Valor ventas corrientes'!$FP186)*100</f>
        <v>11737482.992062397</v>
      </c>
      <c r="DO186" s="7">
        <f>('Valor ventas corrientes'!DO186/'Valor ventas corrientes'!$FP186)*100</f>
        <v>46459540.668346219</v>
      </c>
      <c r="DP186" s="7">
        <f>('Valor ventas corrientes'!DP186/'Valor ventas corrientes'!$FP186)*100</f>
        <v>58197023.660408624</v>
      </c>
      <c r="DQ186" s="7">
        <f>('Valor ventas corrientes'!DQ186/'Valor ventas corrientes'!$FP186)*100</f>
        <v>0</v>
      </c>
      <c r="DR186" s="7">
        <f>('Valor ventas corrientes'!DR186/'Valor ventas corrientes'!$FP186)*100</f>
        <v>9374761.4991717283</v>
      </c>
      <c r="DS186" s="7">
        <f>('Valor ventas corrientes'!DS186/'Valor ventas corrientes'!$FP186)*100</f>
        <v>107524520.78920487</v>
      </c>
      <c r="DT186" s="7">
        <f>('Valor ventas corrientes'!DT186/'Valor ventas corrientes'!$FP186)*100</f>
        <v>155323598.50676423</v>
      </c>
      <c r="DU186" s="7">
        <f>('Valor ventas corrientes'!DU186/'Valor ventas corrientes'!$FP186)*100</f>
        <v>9374761.4991717283</v>
      </c>
      <c r="DV186" s="7">
        <f>('Valor ventas corrientes'!DV186/'Valor ventas corrientes'!$FP186)*100</f>
        <v>262848119.2959691</v>
      </c>
      <c r="DW186" s="7">
        <f>('Valor ventas corrientes'!DW186/'Valor ventas corrientes'!$FP186)*100</f>
        <v>272222880.79514086</v>
      </c>
      <c r="DX186" s="7">
        <f>('Valor ventas corrientes'!DX186/'Valor ventas corrientes'!$FP186)*100</f>
        <v>1042172.8326891222</v>
      </c>
      <c r="DY186" s="7">
        <f>('Valor ventas corrientes'!DY186/'Valor ventas corrientes'!$FP186)*100</f>
        <v>17790607.268912204</v>
      </c>
      <c r="DZ186" s="7">
        <f>('Valor ventas corrientes'!DZ186/'Valor ventas corrientes'!$FP186)*100</f>
        <v>17930443.935256764</v>
      </c>
      <c r="EA186" s="7">
        <f>('Valor ventas corrientes'!EA186/'Valor ventas corrientes'!$FP186)*100</f>
        <v>8274761.6225151857</v>
      </c>
      <c r="EB186" s="7">
        <f>('Valor ventas corrientes'!EB186/'Valor ventas corrientes'!$FP186)*100</f>
        <v>18832780.101601329</v>
      </c>
      <c r="EC186" s="7">
        <f>('Valor ventas corrientes'!EC186/'Valor ventas corrientes'!$FP186)*100</f>
        <v>26205205.557771951</v>
      </c>
      <c r="ED186" s="7">
        <f>('Valor ventas corrientes'!ED186/'Valor ventas corrientes'!$FP186)*100</f>
        <v>45037985.659373276</v>
      </c>
      <c r="EE186" s="7">
        <f>('Valor ventas corrientes'!EE186/'Valor ventas corrientes'!$FP186)*100</f>
        <v>6387854.5581170637</v>
      </c>
      <c r="EF186" s="7">
        <f>('Valor ventas corrientes'!EF186/'Valor ventas corrientes'!$FP186)*100</f>
        <v>14622815.600151852</v>
      </c>
      <c r="EG186" s="7">
        <f>('Valor ventas corrientes'!EG186/'Valor ventas corrientes'!$FP186)*100</f>
        <v>9200885.3837658763</v>
      </c>
      <c r="EH186" s="7">
        <f>('Valor ventas corrientes'!EH186/'Valor ventas corrientes'!$FP186)*100</f>
        <v>0</v>
      </c>
      <c r="EI186" s="7">
        <f>('Valor ventas corrientes'!EI186/'Valor ventas corrientes'!$FP186)*100</f>
        <v>21010670.158268917</v>
      </c>
      <c r="EJ186" s="7">
        <f>('Valor ventas corrientes'!EJ186/'Valor ventas corrientes'!$FP186)*100</f>
        <v>9200885.3837658763</v>
      </c>
      <c r="EK186" s="7">
        <f>('Valor ventas corrientes'!EK186/'Valor ventas corrientes'!$FP186)*100</f>
        <v>30211555.54203479</v>
      </c>
      <c r="EL186" s="7">
        <f>('Valor ventas corrientes'!EL186/'Valor ventas corrientes'!$FP186)*100</f>
        <v>94398835.445334077</v>
      </c>
      <c r="EM186" s="7">
        <f>('Valor ventas corrientes'!EM186/'Valor ventas corrientes'!$FP186)*100</f>
        <v>1137422048.8585727</v>
      </c>
      <c r="EN186" s="7">
        <f>('Valor ventas corrientes'!EN186/'Valor ventas corrientes'!$FP186)*100</f>
        <v>867780408.18718946</v>
      </c>
      <c r="EO186" s="7">
        <f>('Valor ventas corrientes'!EO186/'Valor ventas corrientes'!$FP186)*100</f>
        <v>601314887.18767262</v>
      </c>
      <c r="EP186" s="7">
        <f>('Valor ventas corrientes'!EP186/'Valor ventas corrientes'!$FP186)*100</f>
        <v>1231820884.3039067</v>
      </c>
      <c r="EQ186" s="7">
        <f>('Valor ventas corrientes'!EQ186/'Valor ventas corrientes'!$FP186)*100</f>
        <v>1469095295.3748622</v>
      </c>
      <c r="ER186" s="7">
        <f>('Valor ventas corrientes'!ER186/'Valor ventas corrientes'!$FP186)*100</f>
        <v>2700916179.6787691</v>
      </c>
      <c r="ES186" s="7">
        <f>('Valor ventas corrientes'!ES186/'Valor ventas corrientes'!$FP186)*100</f>
        <v>129319585.45651576</v>
      </c>
      <c r="ET186" s="7">
        <f>('Valor ventas corrientes'!ET186/'Valor ventas corrientes'!$FP186)*100</f>
        <v>1395148283.6653783</v>
      </c>
      <c r="EU186" s="7">
        <f>('Valor ventas corrientes'!EU186/'Valor ventas corrientes'!$FP186)*100</f>
        <v>1063804622.2230812</v>
      </c>
      <c r="EV186" s="7">
        <f>('Valor ventas corrientes'!EV186/'Valor ventas corrientes'!$FP186)*100</f>
        <v>811471661.00628114</v>
      </c>
      <c r="EW186" s="7">
        <f>('Valor ventas corrientes'!EW186/'Valor ventas corrientes'!$FP186)*100</f>
        <v>1524467869.1218944</v>
      </c>
      <c r="EX186" s="7">
        <f>('Valor ventas corrientes'!EX186/'Valor ventas corrientes'!$FP186)*100</f>
        <v>1875276283.2293625</v>
      </c>
      <c r="EY186" s="7">
        <f>('Valor ventas corrientes'!EY186/'Valor ventas corrientes'!$FP186)*100</f>
        <v>3399744152.3512564</v>
      </c>
      <c r="EZ186" s="7">
        <f>('Valor ventas corrientes'!EZ186/'Valor ventas corrientes'!$FP186)*100</f>
        <v>136551061.20575652</v>
      </c>
      <c r="FA186" s="7">
        <f>('Valor ventas corrientes'!FA186/'Valor ventas corrientes'!$FP186)*100</f>
        <v>1473586543.3660274</v>
      </c>
      <c r="FB186" s="7">
        <f>('Valor ventas corrientes'!FB186/'Valor ventas corrientes'!$FP186)*100</f>
        <v>1251420998.545279</v>
      </c>
      <c r="FC186" s="7">
        <f>('Valor ventas corrientes'!FC186/'Valor ventas corrientes'!$FP186)*100</f>
        <v>992310875.9821924</v>
      </c>
      <c r="FD186" s="7">
        <f>('Valor ventas corrientes'!FD186/'Valor ventas corrientes'!$FP186)*100</f>
        <v>1610137604.5717838</v>
      </c>
      <c r="FE186" s="7">
        <f>('Valor ventas corrientes'!FE186/'Valor ventas corrientes'!$FP186)*100</f>
        <v>2243731874.5274711</v>
      </c>
      <c r="FF186" s="7">
        <f>('Valor ventas corrientes'!FF186/'Valor ventas corrientes'!$FP186)*100</f>
        <v>3853869479.0992551</v>
      </c>
      <c r="FG186" s="7">
        <f>('Valor ventas corrientes'!FG186/'Valor ventas corrientes'!$FP186)*100</f>
        <v>142938915.76387355</v>
      </c>
      <c r="FH186" s="7">
        <f>('Valor ventas corrientes'!FH186/'Valor ventas corrientes'!$FP186)*100</f>
        <v>1488209358.9661789</v>
      </c>
      <c r="FI186" s="7">
        <f>('Valor ventas corrientes'!FI186/'Valor ventas corrientes'!$FP186)*100</f>
        <v>1260621883.929045</v>
      </c>
      <c r="FJ186" s="7">
        <f>('Valor ventas corrientes'!FJ186/'Valor ventas corrientes'!$FP186)*100</f>
        <v>992310875.9821924</v>
      </c>
      <c r="FK186" s="7">
        <f>('Valor ventas corrientes'!FK186/'Valor ventas corrientes'!$FP186)*100</f>
        <v>1631148274.7300527</v>
      </c>
      <c r="FL186" s="7">
        <f>('Valor ventas corrientes'!FL186/'Valor ventas corrientes'!$FP186)*100</f>
        <v>2252932759.9112372</v>
      </c>
      <c r="FM186" s="7">
        <f>('Valor ventas corrientes'!FM186/'Valor ventas corrientes'!$FP186)*100</f>
        <v>3884081034.6412897</v>
      </c>
      <c r="FN186" s="71"/>
      <c r="FO186" s="71"/>
    </row>
    <row r="187" spans="1:172" s="49" customFormat="1" ht="13" customHeight="1" x14ac:dyDescent="0.25">
      <c r="A187" s="29">
        <v>45658</v>
      </c>
      <c r="B187" s="7">
        <f>('Valor ventas corrientes'!B187/'Valor ventas corrientes'!$FP187)*100</f>
        <v>3649716.5686542671</v>
      </c>
      <c r="C187" s="7">
        <f>('Valor ventas corrientes'!C187/'Valor ventas corrientes'!$FP187)*100</f>
        <v>138329467.85038292</v>
      </c>
      <c r="D187" s="7">
        <f>('Valor ventas corrientes'!D187/'Valor ventas corrientes'!$FP187)*100</f>
        <v>292717384.02099288</v>
      </c>
      <c r="E187" s="7">
        <f>('Valor ventas corrientes'!E187/'Valor ventas corrientes'!$FP187)*100</f>
        <v>282963540.49644417</v>
      </c>
      <c r="F187" s="7">
        <f>('Valor ventas corrientes'!F187/'Valor ventas corrientes'!$FP187)*100</f>
        <v>141979184.41903719</v>
      </c>
      <c r="G187" s="7">
        <f>('Valor ventas corrientes'!G187/'Valor ventas corrientes'!$FP187)*100</f>
        <v>575680924.5174371</v>
      </c>
      <c r="H187" s="7">
        <f>('Valor ventas corrientes'!H187/'Valor ventas corrientes'!$FP187)*100</f>
        <v>717660108.93647432</v>
      </c>
      <c r="I187" s="7">
        <f>('Valor ventas corrientes'!I187/'Valor ventas corrientes'!$FP187)*100</f>
        <v>38996272.169926144</v>
      </c>
      <c r="J187" s="7">
        <f>('Valor ventas corrientes'!J187/'Valor ventas corrientes'!$FP187)*100</f>
        <v>124993456.78453226</v>
      </c>
      <c r="K187" s="7">
        <f>('Valor ventas corrientes'!K187/'Valor ventas corrientes'!$FP187)*100</f>
        <v>257563747.46717721</v>
      </c>
      <c r="L187" s="7">
        <f>('Valor ventas corrientes'!L187/'Valor ventas corrientes'!$FP187)*100</f>
        <v>68624795.997948572</v>
      </c>
      <c r="M187" s="7">
        <f>('Valor ventas corrientes'!M187/'Valor ventas corrientes'!$FP187)*100</f>
        <v>163989728.95445842</v>
      </c>
      <c r="N187" s="7">
        <f>('Valor ventas corrientes'!N187/'Valor ventas corrientes'!$FP187)*100</f>
        <v>326188543.4651258</v>
      </c>
      <c r="O187" s="7">
        <f>('Valor ventas corrientes'!O187/'Valor ventas corrientes'!$FP187)*100</f>
        <v>490178272.41958427</v>
      </c>
      <c r="P187" s="7">
        <f>('Valor ventas corrientes'!P187/'Valor ventas corrientes'!$FP187)*100</f>
        <v>24414871.341425054</v>
      </c>
      <c r="Q187" s="7">
        <f>('Valor ventas corrientes'!Q187/'Valor ventas corrientes'!$FP187)*100</f>
        <v>493104080.52509576</v>
      </c>
      <c r="R187" s="7">
        <f>('Valor ventas corrientes'!R187/'Valor ventas corrientes'!$FP187)*100</f>
        <v>333220754.03788292</v>
      </c>
      <c r="S187" s="7">
        <f>('Valor ventas corrientes'!S187/'Valor ventas corrientes'!$FP187)*100</f>
        <v>157654950.93832055</v>
      </c>
      <c r="T187" s="7">
        <f>('Valor ventas corrientes'!T187/'Valor ventas corrientes'!$FP187)*100</f>
        <v>517518951.86652076</v>
      </c>
      <c r="U187" s="7">
        <f>('Valor ventas corrientes'!U187/'Valor ventas corrientes'!$FP187)*100</f>
        <v>490875704.9762035</v>
      </c>
      <c r="V187" s="7">
        <f>('Valor ventas corrientes'!V187/'Valor ventas corrientes'!$FP187)*100</f>
        <v>1008394656.8427242</v>
      </c>
      <c r="W187" s="7">
        <f>('Valor ventas corrientes'!W187/'Valor ventas corrientes'!$FP187)*100</f>
        <v>4159359.4426969364</v>
      </c>
      <c r="X187" s="7">
        <f>('Valor ventas corrientes'!X187/'Valor ventas corrientes'!$FP187)*100</f>
        <v>57439268.060448579</v>
      </c>
      <c r="Y187" s="7">
        <f>('Valor ventas corrientes'!Y187/'Valor ventas corrientes'!$FP187)*100</f>
        <v>107709428.91178884</v>
      </c>
      <c r="Z187" s="7">
        <f>('Valor ventas corrientes'!Z187/'Valor ventas corrientes'!$FP187)*100</f>
        <v>188097262.75273523</v>
      </c>
      <c r="AA187" s="7">
        <f>('Valor ventas corrientes'!AA187/'Valor ventas corrientes'!$FP187)*100</f>
        <v>61598627.503145508</v>
      </c>
      <c r="AB187" s="7">
        <f>('Valor ventas corrientes'!AB187/'Valor ventas corrientes'!$FP187)*100</f>
        <v>295806691.66452408</v>
      </c>
      <c r="AC187" s="7">
        <f>('Valor ventas corrientes'!AC187/'Valor ventas corrientes'!$FP187)*100</f>
        <v>357405319.16766959</v>
      </c>
      <c r="AD187" s="7">
        <f>('Valor ventas corrientes'!AD187/'Valor ventas corrientes'!$FP187)*100</f>
        <v>1849018.3362964988</v>
      </c>
      <c r="AE187" s="7">
        <f>('Valor ventas corrientes'!AE187/'Valor ventas corrientes'!$FP187)*100</f>
        <v>9589285.6936542671</v>
      </c>
      <c r="AF187" s="7">
        <f>('Valor ventas corrientes'!AF187/'Valor ventas corrientes'!$FP187)*100</f>
        <v>13011119.283233041</v>
      </c>
      <c r="AG187" s="7">
        <f>('Valor ventas corrientes'!AG187/'Valor ventas corrientes'!$FP187)*100</f>
        <v>5958137.2606673958</v>
      </c>
      <c r="AH187" s="7">
        <f>('Valor ventas corrientes'!AH187/'Valor ventas corrientes'!$FP187)*100</f>
        <v>11438304.029950766</v>
      </c>
      <c r="AI187" s="7">
        <f>('Valor ventas corrientes'!AI187/'Valor ventas corrientes'!$FP187)*100</f>
        <v>18969256.543900438</v>
      </c>
      <c r="AJ187" s="7">
        <f>('Valor ventas corrientes'!AJ187/'Valor ventas corrientes'!$FP187)*100</f>
        <v>30407560.573851202</v>
      </c>
      <c r="AK187" s="7">
        <f>('Valor ventas corrientes'!AK187/'Valor ventas corrientes'!$FP187)*100</f>
        <v>9262344.4365426693</v>
      </c>
      <c r="AL187" s="7">
        <f>('Valor ventas corrientes'!AL187/'Valor ventas corrientes'!$FP187)*100</f>
        <v>17345558.569201313</v>
      </c>
      <c r="AM187" s="7">
        <f>('Valor ventas corrientes'!AM187/'Valor ventas corrientes'!$FP187)*100</f>
        <v>85869533.844297037</v>
      </c>
      <c r="AN187" s="7">
        <f>('Valor ventas corrientes'!AN187/'Valor ventas corrientes'!$FP187)*100</f>
        <v>34817568.165960066</v>
      </c>
      <c r="AO187" s="7">
        <f>('Valor ventas corrientes'!AO187/'Valor ventas corrientes'!$FP187)*100</f>
        <v>26607903.00574398</v>
      </c>
      <c r="AP187" s="7">
        <f>('Valor ventas corrientes'!AP187/'Valor ventas corrientes'!$FP187)*100</f>
        <v>120687102.0102571</v>
      </c>
      <c r="AQ187" s="7">
        <f>('Valor ventas corrientes'!AQ187/'Valor ventas corrientes'!$FP187)*100</f>
        <v>147295005.01600108</v>
      </c>
      <c r="AR187" s="7">
        <f>('Valor ventas corrientes'!AR187/'Valor ventas corrientes'!$FP187)*100</f>
        <v>8847467.817628555</v>
      </c>
      <c r="AS187" s="7">
        <f>('Valor ventas corrientes'!AS187/'Valor ventas corrientes'!$FP187)*100</f>
        <v>202793321.6124863</v>
      </c>
      <c r="AT187" s="7">
        <f>('Valor ventas corrientes'!AT187/'Valor ventas corrientes'!$FP187)*100</f>
        <v>75893628.467724293</v>
      </c>
      <c r="AU187" s="7">
        <f>('Valor ventas corrientes'!AU187/'Valor ventas corrientes'!$FP187)*100</f>
        <v>15392921.486939277</v>
      </c>
      <c r="AV187" s="7">
        <f>('Valor ventas corrientes'!AV187/'Valor ventas corrientes'!$FP187)*100</f>
        <v>211640789.43011487</v>
      </c>
      <c r="AW187" s="7">
        <f>('Valor ventas corrientes'!AW187/'Valor ventas corrientes'!$FP187)*100</f>
        <v>91286549.95466356</v>
      </c>
      <c r="AX187" s="7">
        <f>('Valor ventas corrientes'!AX187/'Valor ventas corrientes'!$FP187)*100</f>
        <v>302927339.38477844</v>
      </c>
      <c r="AY187" s="7">
        <f>('Valor ventas corrientes'!AY187/'Valor ventas corrientes'!$FP187)*100</f>
        <v>1982363.238512035</v>
      </c>
      <c r="AZ187" s="7">
        <f>('Valor ventas corrientes'!AZ187/'Valor ventas corrientes'!$FP187)*100</f>
        <v>39638335.87582057</v>
      </c>
      <c r="BA187" s="7">
        <f>('Valor ventas corrientes'!BA187/'Valor ventas corrientes'!$FP187)*100</f>
        <v>23487387.595938183</v>
      </c>
      <c r="BB187" s="7">
        <f>('Valor ventas corrientes'!BB187/'Valor ventas corrientes'!$FP187)*100</f>
        <v>1521792.1144693652</v>
      </c>
      <c r="BC187" s="7">
        <f>('Valor ventas corrientes'!BC187/'Valor ventas corrientes'!$FP187)*100</f>
        <v>41620699.114332601</v>
      </c>
      <c r="BD187" s="7">
        <f>('Valor ventas corrientes'!BD187/'Valor ventas corrientes'!$FP187)*100</f>
        <v>25009179.710407548</v>
      </c>
      <c r="BE187" s="7">
        <f>('Valor ventas corrientes'!BE187/'Valor ventas corrientes'!$FP187)*100</f>
        <v>66629878.824740149</v>
      </c>
      <c r="BF187" s="7">
        <f>('Valor ventas corrientes'!BF187/'Valor ventas corrientes'!$FP187)*100</f>
        <v>3272964.3052516412</v>
      </c>
      <c r="BG187" s="7">
        <f>('Valor ventas corrientes'!BG187/'Valor ventas corrientes'!$FP187)*100</f>
        <v>2308385.5876641138</v>
      </c>
      <c r="BH187" s="7">
        <f>('Valor ventas corrientes'!BH187/'Valor ventas corrientes'!$FP187)*100</f>
        <v>9135958.4552789945</v>
      </c>
      <c r="BI187" s="7">
        <f>('Valor ventas corrientes'!BI187/'Valor ventas corrientes'!$FP187)*100</f>
        <v>3571557.7680525165</v>
      </c>
      <c r="BJ187" s="7">
        <f>('Valor ventas corrientes'!BJ187/'Valor ventas corrientes'!$FP187)*100</f>
        <v>5581349.8929157546</v>
      </c>
      <c r="BK187" s="7">
        <f>('Valor ventas corrientes'!BK187/'Valor ventas corrientes'!$FP187)*100</f>
        <v>12707516.223331511</v>
      </c>
      <c r="BL187" s="7">
        <f>('Valor ventas corrientes'!BL187/'Valor ventas corrientes'!$FP187)*100</f>
        <v>18288866.116247267</v>
      </c>
      <c r="BM187" s="7">
        <f>('Valor ventas corrientes'!BM187/'Valor ventas corrientes'!$FP187)*100</f>
        <v>763853.08239879645</v>
      </c>
      <c r="BN187" s="7">
        <f>('Valor ventas corrientes'!BN187/'Valor ventas corrientes'!$FP187)*100</f>
        <v>14465116.639907002</v>
      </c>
      <c r="BO187" s="7">
        <f>('Valor ventas corrientes'!BO187/'Valor ventas corrientes'!$FP187)*100</f>
        <v>9828107.8073714431</v>
      </c>
      <c r="BP187" s="7">
        <f>('Valor ventas corrientes'!BP187/'Valor ventas corrientes'!$FP187)*100</f>
        <v>0</v>
      </c>
      <c r="BQ187" s="7">
        <f>('Valor ventas corrientes'!BQ187/'Valor ventas corrientes'!$FP187)*100</f>
        <v>15228969.722305797</v>
      </c>
      <c r="BR187" s="7">
        <f>('Valor ventas corrientes'!BR187/'Valor ventas corrientes'!$FP187)*100</f>
        <v>9828107.8073714431</v>
      </c>
      <c r="BS187" s="7">
        <f>('Valor ventas corrientes'!BS187/'Valor ventas corrientes'!$FP187)*100</f>
        <v>25057077.529677242</v>
      </c>
      <c r="BT187" s="7">
        <f>('Valor ventas corrientes'!BT187/'Valor ventas corrientes'!$FP187)*100</f>
        <v>3304733.7411105027</v>
      </c>
      <c r="BU187" s="7">
        <f>('Valor ventas corrientes'!BU187/'Valor ventas corrientes'!$FP187)*100</f>
        <v>52074473.799165748</v>
      </c>
      <c r="BV187" s="7">
        <f>('Valor ventas corrientes'!BV187/'Valor ventas corrientes'!$FP187)*100</f>
        <v>45176550.783643328</v>
      </c>
      <c r="BW187" s="7">
        <f>('Valor ventas corrientes'!BW187/'Valor ventas corrientes'!$FP187)*100</f>
        <v>38100347.234204046</v>
      </c>
      <c r="BX187" s="7">
        <f>('Valor ventas corrientes'!BX187/'Valor ventas corrientes'!$FP187)*100</f>
        <v>55379207.540276259</v>
      </c>
      <c r="BY187" s="7">
        <f>('Valor ventas corrientes'!BY187/'Valor ventas corrientes'!$FP187)*100</f>
        <v>83276898.017847374</v>
      </c>
      <c r="BZ187" s="7">
        <f>('Valor ventas corrientes'!BZ187/'Valor ventas corrientes'!$FP187)*100</f>
        <v>138656105.55812362</v>
      </c>
      <c r="CA187" s="7">
        <f>('Valor ventas corrientes'!CA187/'Valor ventas corrientes'!$FP187)*100</f>
        <v>2741236.6657549236</v>
      </c>
      <c r="CB187" s="7">
        <f>('Valor ventas corrientes'!CB187/'Valor ventas corrientes'!$FP187)*100</f>
        <v>42195012.459108315</v>
      </c>
      <c r="CC187" s="7">
        <f>('Valor ventas corrientes'!CC187/'Valor ventas corrientes'!$FP187)*100</f>
        <v>73844353.242546499</v>
      </c>
      <c r="CD187" s="7">
        <f>('Valor ventas corrientes'!CD187/'Valor ventas corrientes'!$FP187)*100</f>
        <v>24197637.369871441</v>
      </c>
      <c r="CE187" s="7">
        <f>('Valor ventas corrientes'!CE187/'Valor ventas corrientes'!$FP187)*100</f>
        <v>44936249.124863237</v>
      </c>
      <c r="CF187" s="7">
        <f>('Valor ventas corrientes'!CF187/'Valor ventas corrientes'!$FP187)*100</f>
        <v>98041990.612417936</v>
      </c>
      <c r="CG187" s="7">
        <f>('Valor ventas corrientes'!CG187/'Valor ventas corrientes'!$FP187)*100</f>
        <v>142978239.73728117</v>
      </c>
      <c r="CH187" s="7">
        <f>('Valor ventas corrientes'!CH187/'Valor ventas corrientes'!$FP187)*100</f>
        <v>24543014.605101205</v>
      </c>
      <c r="CI187" s="7">
        <f>('Valor ventas corrientes'!CI187/'Valor ventas corrientes'!$FP187)*100</f>
        <v>64547111.985640042</v>
      </c>
      <c r="CJ187" s="7">
        <f>('Valor ventas corrientes'!CJ187/'Valor ventas corrientes'!$FP187)*100</f>
        <v>20418193.711911924</v>
      </c>
      <c r="CK187" s="7">
        <f>('Valor ventas corrientes'!CK187/'Valor ventas corrientes'!$FP187)*100</f>
        <v>11477057.166301968</v>
      </c>
      <c r="CL187" s="7">
        <f>('Valor ventas corrientes'!CL187/'Valor ventas corrientes'!$FP187)*100</f>
        <v>89090126.590741247</v>
      </c>
      <c r="CM187" s="7">
        <f>('Valor ventas corrientes'!CM187/'Valor ventas corrientes'!$FP187)*100</f>
        <v>31895250.878213894</v>
      </c>
      <c r="CN187" s="7">
        <f>('Valor ventas corrientes'!CN187/'Valor ventas corrientes'!$FP187)*100</f>
        <v>120985377.46895514</v>
      </c>
      <c r="CO187" s="7">
        <f>('Valor ventas corrientes'!CO187/'Valor ventas corrientes'!$FP187)*100</f>
        <v>41226620.789729208</v>
      </c>
      <c r="CP187" s="7">
        <f>('Valor ventas corrientes'!CP187/'Valor ventas corrientes'!$FP187)*100</f>
        <v>152770324.28767779</v>
      </c>
      <c r="CQ187" s="7">
        <f>('Valor ventas corrientes'!CQ187/'Valor ventas corrientes'!$FP187)*100</f>
        <v>152682749.26169309</v>
      </c>
      <c r="CR187" s="7">
        <f>('Valor ventas corrientes'!CR187/'Valor ventas corrientes'!$FP187)*100</f>
        <v>48103082.658233039</v>
      </c>
      <c r="CS187" s="7">
        <f>('Valor ventas corrientes'!CS187/'Valor ventas corrientes'!$FP187)*100</f>
        <v>193996945.077407</v>
      </c>
      <c r="CT187" s="7">
        <f>('Valor ventas corrientes'!CT187/'Valor ventas corrientes'!$FP187)*100</f>
        <v>200785831.91992614</v>
      </c>
      <c r="CU187" s="7">
        <f>('Valor ventas corrientes'!CU187/'Valor ventas corrientes'!$FP187)*100</f>
        <v>394782776.99733317</v>
      </c>
      <c r="CV187" s="7">
        <f>('Valor ventas corrientes'!CV187/'Valor ventas corrientes'!$FP187)*100</f>
        <v>123897.70240700219</v>
      </c>
      <c r="CW187" s="7">
        <f>('Valor ventas corrientes'!CW187/'Valor ventas corrientes'!$FP187)*100</f>
        <v>15265642.409737417</v>
      </c>
      <c r="CX187" s="7">
        <f>('Valor ventas corrientes'!CX187/'Valor ventas corrientes'!$FP187)*100</f>
        <v>6105059.2861050321</v>
      </c>
      <c r="CY187" s="7">
        <f>('Valor ventas corrientes'!CY187/'Valor ventas corrientes'!$FP187)*100</f>
        <v>0</v>
      </c>
      <c r="CZ187" s="7">
        <f>('Valor ventas corrientes'!CZ187/'Valor ventas corrientes'!$FP187)*100</f>
        <v>15389540.112144418</v>
      </c>
      <c r="DA187" s="7">
        <f>('Valor ventas corrientes'!DA187/'Valor ventas corrientes'!$FP187)*100</f>
        <v>6105059.2861050321</v>
      </c>
      <c r="DB187" s="7">
        <f>('Valor ventas corrientes'!DB187/'Valor ventas corrientes'!$FP187)*100</f>
        <v>21494599.398249451</v>
      </c>
      <c r="DC187" s="7">
        <f>('Valor ventas corrientes'!DC187/'Valor ventas corrientes'!$FP187)*100</f>
        <v>1849482.9526805249</v>
      </c>
      <c r="DD187" s="7">
        <f>('Valor ventas corrientes'!DD187/'Valor ventas corrientes'!$FP187)*100</f>
        <v>39183519.800054699</v>
      </c>
      <c r="DE187" s="7">
        <f>('Valor ventas corrientes'!DE187/'Valor ventas corrientes'!$FP187)*100</f>
        <v>45376324.471485227</v>
      </c>
      <c r="DF187" s="7">
        <f>('Valor ventas corrientes'!DF187/'Valor ventas corrientes'!$FP187)*100</f>
        <v>4123526.1621991247</v>
      </c>
      <c r="DG187" s="7">
        <f>('Valor ventas corrientes'!DG187/'Valor ventas corrientes'!$FP187)*100</f>
        <v>41033002.752735227</v>
      </c>
      <c r="DH187" s="7">
        <f>('Valor ventas corrientes'!DH187/'Valor ventas corrientes'!$FP187)*100</f>
        <v>49499850.633684352</v>
      </c>
      <c r="DI187" s="7">
        <f>('Valor ventas corrientes'!DI187/'Valor ventas corrientes'!$FP187)*100</f>
        <v>90532853.386419579</v>
      </c>
      <c r="DJ187" s="7">
        <f>('Valor ventas corrientes'!DJ187/'Valor ventas corrientes'!$FP187)*100</f>
        <v>5210719.2084928881</v>
      </c>
      <c r="DK187" s="7">
        <f>('Valor ventas corrientes'!DK187/'Valor ventas corrientes'!$FP187)*100</f>
        <v>19494743.869119257</v>
      </c>
      <c r="DL187" s="7">
        <f>('Valor ventas corrientes'!DL187/'Valor ventas corrientes'!$FP187)*100</f>
        <v>29889491.623564005</v>
      </c>
      <c r="DM187" s="7">
        <f>('Valor ventas corrientes'!DM187/'Valor ventas corrientes'!$FP187)*100</f>
        <v>7448819.6945432164</v>
      </c>
      <c r="DN187" s="7">
        <f>('Valor ventas corrientes'!DN187/'Valor ventas corrientes'!$FP187)*100</f>
        <v>24705463.077612143</v>
      </c>
      <c r="DO187" s="7">
        <f>('Valor ventas corrientes'!DO187/'Valor ventas corrientes'!$FP187)*100</f>
        <v>37338311.318107225</v>
      </c>
      <c r="DP187" s="7">
        <f>('Valor ventas corrientes'!DP187/'Valor ventas corrientes'!$FP187)*100</f>
        <v>62043774.395719372</v>
      </c>
      <c r="DQ187" s="7">
        <f>('Valor ventas corrientes'!DQ187/'Valor ventas corrientes'!$FP187)*100</f>
        <v>136803.71307439826</v>
      </c>
      <c r="DR187" s="7">
        <f>('Valor ventas corrientes'!DR187/'Valor ventas corrientes'!$FP187)*100</f>
        <v>8548838.2179978117</v>
      </c>
      <c r="DS187" s="7">
        <f>('Valor ventas corrientes'!DS187/'Valor ventas corrientes'!$FP187)*100</f>
        <v>178935869.13163292</v>
      </c>
      <c r="DT187" s="7">
        <f>('Valor ventas corrientes'!DT187/'Valor ventas corrientes'!$FP187)*100</f>
        <v>198021751.61528993</v>
      </c>
      <c r="DU187" s="7">
        <f>('Valor ventas corrientes'!DU187/'Valor ventas corrientes'!$FP187)*100</f>
        <v>8685641.931072209</v>
      </c>
      <c r="DV187" s="7">
        <f>('Valor ventas corrientes'!DV187/'Valor ventas corrientes'!$FP187)*100</f>
        <v>376957620.74692285</v>
      </c>
      <c r="DW187" s="7">
        <f>('Valor ventas corrientes'!DW187/'Valor ventas corrientes'!$FP187)*100</f>
        <v>385643262.67799509</v>
      </c>
      <c r="DX187" s="7">
        <f>('Valor ventas corrientes'!DX187/'Valor ventas corrientes'!$FP187)*100</f>
        <v>258120.21334792121</v>
      </c>
      <c r="DY187" s="7">
        <f>('Valor ventas corrientes'!DY187/'Valor ventas corrientes'!$FP187)*100</f>
        <v>34913752.017300323</v>
      </c>
      <c r="DZ187" s="7">
        <f>('Valor ventas corrientes'!DZ187/'Valor ventas corrientes'!$FP187)*100</f>
        <v>34625195.300875269</v>
      </c>
      <c r="EA187" s="7">
        <f>('Valor ventas corrientes'!EA187/'Valor ventas corrientes'!$FP187)*100</f>
        <v>839638.20951859956</v>
      </c>
      <c r="EB187" s="7">
        <f>('Valor ventas corrientes'!EB187/'Valor ventas corrientes'!$FP187)*100</f>
        <v>35171872.230648249</v>
      </c>
      <c r="EC187" s="7">
        <f>('Valor ventas corrientes'!EC187/'Valor ventas corrientes'!$FP187)*100</f>
        <v>35464833.510393873</v>
      </c>
      <c r="ED187" s="7">
        <f>('Valor ventas corrientes'!ED187/'Valor ventas corrientes'!$FP187)*100</f>
        <v>70636705.741042122</v>
      </c>
      <c r="EE187" s="7">
        <f>('Valor ventas corrientes'!EE187/'Valor ventas corrientes'!$FP187)*100</f>
        <v>2850919.1717724288</v>
      </c>
      <c r="EF187" s="7">
        <f>('Valor ventas corrientes'!EF187/'Valor ventas corrientes'!$FP187)*100</f>
        <v>15393518.260872539</v>
      </c>
      <c r="EG187" s="7">
        <f>('Valor ventas corrientes'!EG187/'Valor ventas corrientes'!$FP187)*100</f>
        <v>4306818.3581783371</v>
      </c>
      <c r="EH187" s="7">
        <f>('Valor ventas corrientes'!EH187/'Valor ventas corrientes'!$FP187)*100</f>
        <v>0</v>
      </c>
      <c r="EI187" s="7">
        <f>('Valor ventas corrientes'!EI187/'Valor ventas corrientes'!$FP187)*100</f>
        <v>18244437.432644967</v>
      </c>
      <c r="EJ187" s="7">
        <f>('Valor ventas corrientes'!EJ187/'Valor ventas corrientes'!$FP187)*100</f>
        <v>4306818.3581783371</v>
      </c>
      <c r="EK187" s="7">
        <f>('Valor ventas corrientes'!EK187/'Valor ventas corrientes'!$FP187)*100</f>
        <v>22551255.790823303</v>
      </c>
      <c r="EL187" s="7">
        <f>('Valor ventas corrientes'!EL187/'Valor ventas corrientes'!$FP187)*100</f>
        <v>119876185.35311815</v>
      </c>
      <c r="EM187" s="7">
        <f>('Valor ventas corrientes'!EM187/'Valor ventas corrientes'!$FP187)*100</f>
        <v>1154185663.5192833</v>
      </c>
      <c r="EN187" s="7">
        <f>('Valor ventas corrientes'!EN187/'Valor ventas corrientes'!$FP187)*100</f>
        <v>1185922616.4980168</v>
      </c>
      <c r="EO187" s="7">
        <f>('Valor ventas corrientes'!EO187/'Valor ventas corrientes'!$FP187)*100</f>
        <v>596936928.94775712</v>
      </c>
      <c r="EP187" s="7">
        <f>('Valor ventas corrientes'!EP187/'Valor ventas corrientes'!$FP187)*100</f>
        <v>1274061848.8724015</v>
      </c>
      <c r="EQ187" s="7">
        <f>('Valor ventas corrientes'!EQ187/'Valor ventas corrientes'!$FP187)*100</f>
        <v>1782859545.4457741</v>
      </c>
      <c r="ER187" s="7">
        <f>('Valor ventas corrientes'!ER187/'Valor ventas corrientes'!$FP187)*100</f>
        <v>3056921394.3181758</v>
      </c>
      <c r="ES187" s="7">
        <f>('Valor ventas corrientes'!ES187/'Valor ventas corrientes'!$FP187)*100</f>
        <v>169013836.54102844</v>
      </c>
      <c r="ET187" s="7">
        <f>('Valor ventas corrientes'!ET187/'Valor ventas corrientes'!$FP187)*100</f>
        <v>1411593199.7307849</v>
      </c>
      <c r="EU187" s="7">
        <f>('Valor ventas corrientes'!EU187/'Valor ventas corrientes'!$FP187)*100</f>
        <v>1500558896.8914797</v>
      </c>
      <c r="EV187" s="7">
        <f>('Valor ventas corrientes'!EV187/'Valor ventas corrientes'!$FP187)*100</f>
        <v>880480651.41014779</v>
      </c>
      <c r="EW187" s="7">
        <f>('Valor ventas corrientes'!EW187/'Valor ventas corrientes'!$FP187)*100</f>
        <v>1580607036.2718134</v>
      </c>
      <c r="EX187" s="7">
        <f>('Valor ventas corrientes'!EX187/'Valor ventas corrientes'!$FP187)*100</f>
        <v>2381039548.3016276</v>
      </c>
      <c r="EY187" s="7">
        <f>('Valor ventas corrientes'!EY187/'Valor ventas corrientes'!$FP187)*100</f>
        <v>3961646584.573441</v>
      </c>
      <c r="EZ187" s="7">
        <f>('Valor ventas corrientes'!EZ187/'Valor ventas corrientes'!$FP187)*100</f>
        <v>176592860.33103117</v>
      </c>
      <c r="FA187" s="7">
        <f>('Valor ventas corrientes'!FA187/'Valor ventas corrientes'!$FP187)*100</f>
        <v>1528999696.0449946</v>
      </c>
      <c r="FB187" s="7">
        <f>('Valor ventas corrientes'!FB187/'Valor ventas corrientes'!$FP187)*100</f>
        <v>1795490836.7051423</v>
      </c>
      <c r="FC187" s="7">
        <f>('Valor ventas corrientes'!FC187/'Valor ventas corrientes'!$FP187)*100</f>
        <v>1090914387.0916984</v>
      </c>
      <c r="FD187" s="7">
        <f>('Valor ventas corrientes'!FD187/'Valor ventas corrientes'!$FP187)*100</f>
        <v>1705592556.3760259</v>
      </c>
      <c r="FE187" s="7">
        <f>('Valor ventas corrientes'!FE187/'Valor ventas corrientes'!$FP187)*100</f>
        <v>2886405223.7968407</v>
      </c>
      <c r="FF187" s="7">
        <f>('Valor ventas corrientes'!FF187/'Valor ventas corrientes'!$FP187)*100</f>
        <v>4591997780.1728668</v>
      </c>
      <c r="FG187" s="7">
        <f>('Valor ventas corrientes'!FG187/'Valor ventas corrientes'!$FP187)*100</f>
        <v>179443779.50280359</v>
      </c>
      <c r="FH187" s="7">
        <f>('Valor ventas corrientes'!FH187/'Valor ventas corrientes'!$FP187)*100</f>
        <v>1544393214.305867</v>
      </c>
      <c r="FI187" s="7">
        <f>('Valor ventas corrientes'!FI187/'Valor ventas corrientes'!$FP187)*100</f>
        <v>1799797655.0633206</v>
      </c>
      <c r="FJ187" s="7">
        <f>('Valor ventas corrientes'!FJ187/'Valor ventas corrientes'!$FP187)*100</f>
        <v>1090914387.0916984</v>
      </c>
      <c r="FK187" s="7">
        <f>('Valor ventas corrientes'!FK187/'Valor ventas corrientes'!$FP187)*100</f>
        <v>1723836993.8086708</v>
      </c>
      <c r="FL187" s="7">
        <f>('Valor ventas corrientes'!FL187/'Valor ventas corrientes'!$FP187)*100</f>
        <v>2890712042.1550193</v>
      </c>
      <c r="FM187" s="7">
        <f>('Valor ventas corrientes'!FM187/'Valor ventas corrientes'!$FP187)*100</f>
        <v>4614549035.9636898</v>
      </c>
      <c r="FN187" s="71"/>
      <c r="FO187" s="71"/>
    </row>
    <row r="188" spans="1:172" s="49" customFormat="1" ht="13" customHeight="1" x14ac:dyDescent="0.25">
      <c r="A188" s="29">
        <v>45689</v>
      </c>
      <c r="B188" s="7">
        <f>('Valor ventas corrientes'!B188/'Valor ventas corrientes'!$FP188)*100</f>
        <v>1226091.8864097365</v>
      </c>
      <c r="C188" s="7">
        <f>('Valor ventas corrientes'!C188/'Valor ventas corrientes'!$FP188)*100</f>
        <v>152394847.09959432</v>
      </c>
      <c r="D188" s="7">
        <f>('Valor ventas corrientes'!D188/'Valor ventas corrientes'!$FP188)*100</f>
        <v>414181175.36267751</v>
      </c>
      <c r="E188" s="7">
        <f>('Valor ventas corrientes'!E188/'Valor ventas corrientes'!$FP188)*100</f>
        <v>324706500.27018261</v>
      </c>
      <c r="F188" s="7">
        <f>('Valor ventas corrientes'!F188/'Valor ventas corrientes'!$FP188)*100</f>
        <v>153620938.98600408</v>
      </c>
      <c r="G188" s="7">
        <f>('Valor ventas corrientes'!G188/'Valor ventas corrientes'!$FP188)*100</f>
        <v>738887675.63286006</v>
      </c>
      <c r="H188" s="7">
        <f>('Valor ventas corrientes'!H188/'Valor ventas corrientes'!$FP188)*100</f>
        <v>892508614.61886406</v>
      </c>
      <c r="I188" s="7">
        <f>('Valor ventas corrientes'!I188/'Valor ventas corrientes'!$FP188)*100</f>
        <v>30838011.797565926</v>
      </c>
      <c r="J188" s="7">
        <f>('Valor ventas corrientes'!J188/'Valor ventas corrientes'!$FP188)*100</f>
        <v>129070750.05233267</v>
      </c>
      <c r="K188" s="7">
        <f>('Valor ventas corrientes'!K188/'Valor ventas corrientes'!$FP188)*100</f>
        <v>92212873.127586216</v>
      </c>
      <c r="L188" s="7">
        <f>('Valor ventas corrientes'!L188/'Valor ventas corrientes'!$FP188)*100</f>
        <v>56245406.386206903</v>
      </c>
      <c r="M188" s="7">
        <f>('Valor ventas corrientes'!M188/'Valor ventas corrientes'!$FP188)*100</f>
        <v>159908761.84989858</v>
      </c>
      <c r="N188" s="7">
        <f>('Valor ventas corrientes'!N188/'Valor ventas corrientes'!$FP188)*100</f>
        <v>148458279.51379311</v>
      </c>
      <c r="O188" s="7">
        <f>('Valor ventas corrientes'!O188/'Valor ventas corrientes'!$FP188)*100</f>
        <v>308367041.36369175</v>
      </c>
      <c r="P188" s="7">
        <f>('Valor ventas corrientes'!P188/'Valor ventas corrientes'!$FP188)*100</f>
        <v>19792772.737322517</v>
      </c>
      <c r="Q188" s="7">
        <f>('Valor ventas corrientes'!Q188/'Valor ventas corrientes'!$FP188)*100</f>
        <v>559560611.55902636</v>
      </c>
      <c r="R188" s="7">
        <f>('Valor ventas corrientes'!R188/'Valor ventas corrientes'!$FP188)*100</f>
        <v>343111261.44604462</v>
      </c>
      <c r="S188" s="7">
        <f>('Valor ventas corrientes'!S188/'Valor ventas corrientes'!$FP188)*100</f>
        <v>164386951.69817445</v>
      </c>
      <c r="T188" s="7">
        <f>('Valor ventas corrientes'!T188/'Valor ventas corrientes'!$FP188)*100</f>
        <v>579353384.29634893</v>
      </c>
      <c r="U188" s="7">
        <f>('Valor ventas corrientes'!U188/'Valor ventas corrientes'!$FP188)*100</f>
        <v>507498213.1442191</v>
      </c>
      <c r="V188" s="7">
        <f>('Valor ventas corrientes'!V188/'Valor ventas corrientes'!$FP188)*100</f>
        <v>1086851597.440568</v>
      </c>
      <c r="W188" s="7">
        <f>('Valor ventas corrientes'!W188/'Valor ventas corrientes'!$FP188)*100</f>
        <v>2438702.8874239353</v>
      </c>
      <c r="X188" s="7">
        <f>('Valor ventas corrientes'!X188/'Valor ventas corrientes'!$FP188)*100</f>
        <v>61103450.934888445</v>
      </c>
      <c r="Y188" s="7">
        <f>('Valor ventas corrientes'!Y188/'Valor ventas corrientes'!$FP188)*100</f>
        <v>112078537.58904666</v>
      </c>
      <c r="Z188" s="7">
        <f>('Valor ventas corrientes'!Z188/'Valor ventas corrientes'!$FP188)*100</f>
        <v>85859963.262677491</v>
      </c>
      <c r="AA188" s="7">
        <f>('Valor ventas corrientes'!AA188/'Valor ventas corrientes'!$FP188)*100</f>
        <v>63542153.822312377</v>
      </c>
      <c r="AB188" s="7">
        <f>('Valor ventas corrientes'!AB188/'Valor ventas corrientes'!$FP188)*100</f>
        <v>197938500.85172415</v>
      </c>
      <c r="AC188" s="7">
        <f>('Valor ventas corrientes'!AC188/'Valor ventas corrientes'!$FP188)*100</f>
        <v>261480654.67403653</v>
      </c>
      <c r="AD188" s="7">
        <f>('Valor ventas corrientes'!AD188/'Valor ventas corrientes'!$FP188)*100</f>
        <v>1615051.9269776877</v>
      </c>
      <c r="AE188" s="7">
        <f>('Valor ventas corrientes'!AE188/'Valor ventas corrientes'!$FP188)*100</f>
        <v>10059227.399188641</v>
      </c>
      <c r="AF188" s="7">
        <f>('Valor ventas corrientes'!AF188/'Valor ventas corrientes'!$FP188)*100</f>
        <v>17259215.665517244</v>
      </c>
      <c r="AG188" s="7">
        <f>('Valor ventas corrientes'!AG188/'Valor ventas corrientes'!$FP188)*100</f>
        <v>2539980.5273833675</v>
      </c>
      <c r="AH188" s="7">
        <f>('Valor ventas corrientes'!AH188/'Valor ventas corrientes'!$FP188)*100</f>
        <v>11674279.326166328</v>
      </c>
      <c r="AI188" s="7">
        <f>('Valor ventas corrientes'!AI188/'Valor ventas corrientes'!$FP188)*100</f>
        <v>19799196.192900609</v>
      </c>
      <c r="AJ188" s="7">
        <f>('Valor ventas corrientes'!AJ188/'Valor ventas corrientes'!$FP188)*100</f>
        <v>31473475.519066937</v>
      </c>
      <c r="AK188" s="7">
        <f>('Valor ventas corrientes'!AK188/'Valor ventas corrientes'!$FP188)*100</f>
        <v>7497143.5283975657</v>
      </c>
      <c r="AL188" s="7">
        <f>('Valor ventas corrientes'!AL188/'Valor ventas corrientes'!$FP188)*100</f>
        <v>11624163.713590264</v>
      </c>
      <c r="AM188" s="7">
        <f>('Valor ventas corrientes'!AM188/'Valor ventas corrientes'!$FP188)*100</f>
        <v>70923443.407707915</v>
      </c>
      <c r="AN188" s="7">
        <f>('Valor ventas corrientes'!AN188/'Valor ventas corrientes'!$FP188)*100</f>
        <v>17780620.173022315</v>
      </c>
      <c r="AO188" s="7">
        <f>('Valor ventas corrientes'!AO188/'Valor ventas corrientes'!$FP188)*100</f>
        <v>19121307.241987828</v>
      </c>
      <c r="AP188" s="7">
        <f>('Valor ventas corrientes'!AP188/'Valor ventas corrientes'!$FP188)*100</f>
        <v>88704063.58073023</v>
      </c>
      <c r="AQ188" s="7">
        <f>('Valor ventas corrientes'!AQ188/'Valor ventas corrientes'!$FP188)*100</f>
        <v>107825370.82271807</v>
      </c>
      <c r="AR188" s="7">
        <f>('Valor ventas corrientes'!AR188/'Valor ventas corrientes'!$FP188)*100</f>
        <v>12630552.388843814</v>
      </c>
      <c r="AS188" s="7">
        <f>('Valor ventas corrientes'!AS188/'Valor ventas corrientes'!$FP188)*100</f>
        <v>205319971.1350913</v>
      </c>
      <c r="AT188" s="7">
        <f>('Valor ventas corrientes'!AT188/'Valor ventas corrientes'!$FP188)*100</f>
        <v>130449449.03245437</v>
      </c>
      <c r="AU188" s="7">
        <f>('Valor ventas corrientes'!AU188/'Valor ventas corrientes'!$FP188)*100</f>
        <v>35713281.865314409</v>
      </c>
      <c r="AV188" s="7">
        <f>('Valor ventas corrientes'!AV188/'Valor ventas corrientes'!$FP188)*100</f>
        <v>217950523.52393511</v>
      </c>
      <c r="AW188" s="7">
        <f>('Valor ventas corrientes'!AW188/'Valor ventas corrientes'!$FP188)*100</f>
        <v>166162730.89776877</v>
      </c>
      <c r="AX188" s="7">
        <f>('Valor ventas corrientes'!AX188/'Valor ventas corrientes'!$FP188)*100</f>
        <v>384113254.42170388</v>
      </c>
      <c r="AY188" s="7">
        <f>('Valor ventas corrientes'!AY188/'Valor ventas corrientes'!$FP188)*100</f>
        <v>2100797.6805273835</v>
      </c>
      <c r="AZ188" s="7">
        <f>('Valor ventas corrientes'!AZ188/'Valor ventas corrientes'!$FP188)*100</f>
        <v>18137003.534077082</v>
      </c>
      <c r="BA188" s="7">
        <f>('Valor ventas corrientes'!BA188/'Valor ventas corrientes'!$FP188)*100</f>
        <v>26734647.73326572</v>
      </c>
      <c r="BB188" s="7">
        <f>('Valor ventas corrientes'!BB188/'Valor ventas corrientes'!$FP188)*100</f>
        <v>0</v>
      </c>
      <c r="BC188" s="7">
        <f>('Valor ventas corrientes'!BC188/'Valor ventas corrientes'!$FP188)*100</f>
        <v>20237801.214604463</v>
      </c>
      <c r="BD188" s="7">
        <f>('Valor ventas corrientes'!BD188/'Valor ventas corrientes'!$FP188)*100</f>
        <v>26734647.73326572</v>
      </c>
      <c r="BE188" s="7">
        <f>('Valor ventas corrientes'!BE188/'Valor ventas corrientes'!$FP188)*100</f>
        <v>46972448.947870187</v>
      </c>
      <c r="BF188" s="7">
        <f>('Valor ventas corrientes'!BF188/'Valor ventas corrientes'!$FP188)*100</f>
        <v>2245555.1318458421</v>
      </c>
      <c r="BG188" s="7">
        <f>('Valor ventas corrientes'!BG188/'Valor ventas corrientes'!$FP188)*100</f>
        <v>1884463.4146044627</v>
      </c>
      <c r="BH188" s="7">
        <f>('Valor ventas corrientes'!BH188/'Valor ventas corrientes'!$FP188)*100</f>
        <v>4365867.1724137934</v>
      </c>
      <c r="BI188" s="7">
        <f>('Valor ventas corrientes'!BI188/'Valor ventas corrientes'!$FP188)*100</f>
        <v>980056.79513184587</v>
      </c>
      <c r="BJ188" s="7">
        <f>('Valor ventas corrientes'!BJ188/'Valor ventas corrientes'!$FP188)*100</f>
        <v>4130018.5464503048</v>
      </c>
      <c r="BK188" s="7">
        <f>('Valor ventas corrientes'!BK188/'Valor ventas corrientes'!$FP188)*100</f>
        <v>5345923.9675456397</v>
      </c>
      <c r="BL188" s="7">
        <f>('Valor ventas corrientes'!BL188/'Valor ventas corrientes'!$FP188)*100</f>
        <v>9475942.5139959436</v>
      </c>
      <c r="BM188" s="7">
        <f>('Valor ventas corrientes'!BM188/'Valor ventas corrientes'!$FP188)*100</f>
        <v>828287.85415821511</v>
      </c>
      <c r="BN188" s="7">
        <f>('Valor ventas corrientes'!BN188/'Valor ventas corrientes'!$FP188)*100</f>
        <v>27015139.988032456</v>
      </c>
      <c r="BO188" s="7">
        <f>('Valor ventas corrientes'!BO188/'Valor ventas corrientes'!$FP188)*100</f>
        <v>11640750.153955376</v>
      </c>
      <c r="BP188" s="7">
        <f>('Valor ventas corrientes'!BP188/'Valor ventas corrientes'!$FP188)*100</f>
        <v>0</v>
      </c>
      <c r="BQ188" s="7">
        <f>('Valor ventas corrientes'!BQ188/'Valor ventas corrientes'!$FP188)*100</f>
        <v>27843427.842190668</v>
      </c>
      <c r="BR188" s="7">
        <f>('Valor ventas corrientes'!BR188/'Valor ventas corrientes'!$FP188)*100</f>
        <v>11640750.153955376</v>
      </c>
      <c r="BS188" s="7">
        <f>('Valor ventas corrientes'!BS188/'Valor ventas corrientes'!$FP188)*100</f>
        <v>39484177.996146046</v>
      </c>
      <c r="BT188" s="7">
        <f>('Valor ventas corrientes'!BT188/'Valor ventas corrientes'!$FP188)*100</f>
        <v>2107938.823529412</v>
      </c>
      <c r="BU188" s="7">
        <f>('Valor ventas corrientes'!BU188/'Valor ventas corrientes'!$FP188)*100</f>
        <v>36911995.456795134</v>
      </c>
      <c r="BV188" s="7">
        <f>('Valor ventas corrientes'!BV188/'Valor ventas corrientes'!$FP188)*100</f>
        <v>45499602.240973637</v>
      </c>
      <c r="BW188" s="7">
        <f>('Valor ventas corrientes'!BW188/'Valor ventas corrientes'!$FP188)*100</f>
        <v>51673258.697160244</v>
      </c>
      <c r="BX188" s="7">
        <f>('Valor ventas corrientes'!BX188/'Valor ventas corrientes'!$FP188)*100</f>
        <v>39019934.280324548</v>
      </c>
      <c r="BY188" s="7">
        <f>('Valor ventas corrientes'!BY188/'Valor ventas corrientes'!$FP188)*100</f>
        <v>97172860.93813388</v>
      </c>
      <c r="BZ188" s="7">
        <f>('Valor ventas corrientes'!BZ188/'Valor ventas corrientes'!$FP188)*100</f>
        <v>136192795.21845841</v>
      </c>
      <c r="CA188" s="7">
        <f>('Valor ventas corrientes'!CA188/'Valor ventas corrientes'!$FP188)*100</f>
        <v>3677652.9148073024</v>
      </c>
      <c r="CB188" s="7">
        <f>('Valor ventas corrientes'!CB188/'Valor ventas corrientes'!$FP188)*100</f>
        <v>47384711.880527385</v>
      </c>
      <c r="CC188" s="7">
        <f>('Valor ventas corrientes'!CC188/'Valor ventas corrientes'!$FP188)*100</f>
        <v>54483235.68356999</v>
      </c>
      <c r="CD188" s="7">
        <f>('Valor ventas corrientes'!CD188/'Valor ventas corrientes'!$FP188)*100</f>
        <v>14493155.432454363</v>
      </c>
      <c r="CE188" s="7">
        <f>('Valor ventas corrientes'!CE188/'Valor ventas corrientes'!$FP188)*100</f>
        <v>51062364.795334689</v>
      </c>
      <c r="CF188" s="7">
        <f>('Valor ventas corrientes'!CF188/'Valor ventas corrientes'!$FP188)*100</f>
        <v>68976391.116024345</v>
      </c>
      <c r="CG188" s="7">
        <f>('Valor ventas corrientes'!CG188/'Valor ventas corrientes'!$FP188)*100</f>
        <v>120038755.91135903</v>
      </c>
      <c r="CH188" s="7">
        <f>('Valor ventas corrientes'!CH188/'Valor ventas corrientes'!$FP188)*100</f>
        <v>18512269.322718054</v>
      </c>
      <c r="CI188" s="7">
        <f>('Valor ventas corrientes'!CI188/'Valor ventas corrientes'!$FP188)*100</f>
        <v>67920688.228803247</v>
      </c>
      <c r="CJ188" s="7">
        <f>('Valor ventas corrientes'!CJ188/'Valor ventas corrientes'!$FP188)*100</f>
        <v>20051148.377079111</v>
      </c>
      <c r="CK188" s="7">
        <f>('Valor ventas corrientes'!CK188/'Valor ventas corrientes'!$FP188)*100</f>
        <v>815693.10344827594</v>
      </c>
      <c r="CL188" s="7">
        <f>('Valor ventas corrientes'!CL188/'Valor ventas corrientes'!$FP188)*100</f>
        <v>86432957.551521301</v>
      </c>
      <c r="CM188" s="7">
        <f>('Valor ventas corrientes'!CM188/'Valor ventas corrientes'!$FP188)*100</f>
        <v>20866841.480527386</v>
      </c>
      <c r="CN188" s="7">
        <f>('Valor ventas corrientes'!CN188/'Valor ventas corrientes'!$FP188)*100</f>
        <v>107299799.0320487</v>
      </c>
      <c r="CO188" s="7">
        <f>('Valor ventas corrientes'!CO188/'Valor ventas corrientes'!$FP188)*100</f>
        <v>47006139.421095341</v>
      </c>
      <c r="CP188" s="7">
        <f>('Valor ventas corrientes'!CP188/'Valor ventas corrientes'!$FP188)*100</f>
        <v>157105007.20324543</v>
      </c>
      <c r="CQ188" s="7">
        <f>('Valor ventas corrientes'!CQ188/'Valor ventas corrientes'!$FP188)*100</f>
        <v>124635181.44482759</v>
      </c>
      <c r="CR188" s="7">
        <f>('Valor ventas corrientes'!CR188/'Valor ventas corrientes'!$FP188)*100</f>
        <v>43434363.266937122</v>
      </c>
      <c r="CS188" s="7">
        <f>('Valor ventas corrientes'!CS188/'Valor ventas corrientes'!$FP188)*100</f>
        <v>204111146.6243408</v>
      </c>
      <c r="CT188" s="7">
        <f>('Valor ventas corrientes'!CT188/'Valor ventas corrientes'!$FP188)*100</f>
        <v>168069544.71176472</v>
      </c>
      <c r="CU188" s="7">
        <f>('Valor ventas corrientes'!CU188/'Valor ventas corrientes'!$FP188)*100</f>
        <v>372180691.33610547</v>
      </c>
      <c r="CV188" s="7">
        <f>('Valor ventas corrientes'!CV188/'Valor ventas corrientes'!$FP188)*100</f>
        <v>514882.02535496955</v>
      </c>
      <c r="CW188" s="7">
        <f>('Valor ventas corrientes'!CW188/'Valor ventas corrientes'!$FP188)*100</f>
        <v>18268172.906288031</v>
      </c>
      <c r="CX188" s="7">
        <f>('Valor ventas corrientes'!CX188/'Valor ventas corrientes'!$FP188)*100</f>
        <v>17164265.517241381</v>
      </c>
      <c r="CY188" s="7">
        <f>('Valor ventas corrientes'!CY188/'Valor ventas corrientes'!$FP188)*100</f>
        <v>0</v>
      </c>
      <c r="CZ188" s="7">
        <f>('Valor ventas corrientes'!CZ188/'Valor ventas corrientes'!$FP188)*100</f>
        <v>18783054.931643002</v>
      </c>
      <c r="DA188" s="7">
        <f>('Valor ventas corrientes'!DA188/'Valor ventas corrientes'!$FP188)*100</f>
        <v>17164265.517241381</v>
      </c>
      <c r="DB188" s="7">
        <f>('Valor ventas corrientes'!DB188/'Valor ventas corrientes'!$FP188)*100</f>
        <v>35947320.448884383</v>
      </c>
      <c r="DC188" s="7">
        <f>('Valor ventas corrientes'!DC188/'Valor ventas corrientes'!$FP188)*100</f>
        <v>11991794.247261664</v>
      </c>
      <c r="DD188" s="7">
        <f>('Valor ventas corrientes'!DD188/'Valor ventas corrientes'!$FP188)*100</f>
        <v>32291656.537525356</v>
      </c>
      <c r="DE188" s="7">
        <f>('Valor ventas corrientes'!DE188/'Valor ventas corrientes'!$FP188)*100</f>
        <v>18022372.62028398</v>
      </c>
      <c r="DF188" s="7">
        <f>('Valor ventas corrientes'!DF188/'Valor ventas corrientes'!$FP188)*100</f>
        <v>11436448.126977688</v>
      </c>
      <c r="DG188" s="7">
        <f>('Valor ventas corrientes'!DG188/'Valor ventas corrientes'!$FP188)*100</f>
        <v>44283450.784787022</v>
      </c>
      <c r="DH188" s="7">
        <f>('Valor ventas corrientes'!DH188/'Valor ventas corrientes'!$FP188)*100</f>
        <v>29458820.747261662</v>
      </c>
      <c r="DI188" s="7">
        <f>('Valor ventas corrientes'!DI188/'Valor ventas corrientes'!$FP188)*100</f>
        <v>73742271.532048687</v>
      </c>
      <c r="DJ188" s="7">
        <f>('Valor ventas corrientes'!DJ188/'Valor ventas corrientes'!$FP188)*100</f>
        <v>5885623.8894523336</v>
      </c>
      <c r="DK188" s="7">
        <f>('Valor ventas corrientes'!DK188/'Valor ventas corrientes'!$FP188)*100</f>
        <v>8417197.3671399597</v>
      </c>
      <c r="DL188" s="7">
        <f>('Valor ventas corrientes'!DL188/'Valor ventas corrientes'!$FP188)*100</f>
        <v>31651812.166328602</v>
      </c>
      <c r="DM188" s="7">
        <f>('Valor ventas corrientes'!DM188/'Valor ventas corrientes'!$FP188)*100</f>
        <v>12240449.969574038</v>
      </c>
      <c r="DN188" s="7">
        <f>('Valor ventas corrientes'!DN188/'Valor ventas corrientes'!$FP188)*100</f>
        <v>14302821.256592294</v>
      </c>
      <c r="DO188" s="7">
        <f>('Valor ventas corrientes'!DO188/'Valor ventas corrientes'!$FP188)*100</f>
        <v>43892262.135902643</v>
      </c>
      <c r="DP188" s="7">
        <f>('Valor ventas corrientes'!DP188/'Valor ventas corrientes'!$FP188)*100</f>
        <v>58195083.392494932</v>
      </c>
      <c r="DQ188" s="7">
        <f>('Valor ventas corrientes'!DQ188/'Valor ventas corrientes'!$FP188)*100</f>
        <v>0</v>
      </c>
      <c r="DR188" s="7">
        <f>('Valor ventas corrientes'!DR188/'Valor ventas corrientes'!$FP188)*100</f>
        <v>10909359.290060852</v>
      </c>
      <c r="DS188" s="7">
        <f>('Valor ventas corrientes'!DS188/'Valor ventas corrientes'!$FP188)*100</f>
        <v>142342631.19006088</v>
      </c>
      <c r="DT188" s="7">
        <f>('Valor ventas corrientes'!DT188/'Valor ventas corrientes'!$FP188)*100</f>
        <v>96569936.123123735</v>
      </c>
      <c r="DU188" s="7">
        <f>('Valor ventas corrientes'!DU188/'Valor ventas corrientes'!$FP188)*100</f>
        <v>10909359.290060852</v>
      </c>
      <c r="DV188" s="7">
        <f>('Valor ventas corrientes'!DV188/'Valor ventas corrientes'!$FP188)*100</f>
        <v>238912567.31318459</v>
      </c>
      <c r="DW188" s="7">
        <f>('Valor ventas corrientes'!DW188/'Valor ventas corrientes'!$FP188)*100</f>
        <v>249821926.60324547</v>
      </c>
      <c r="DX188" s="7">
        <f>('Valor ventas corrientes'!DX188/'Valor ventas corrientes'!$FP188)*100</f>
        <v>150071.19675456389</v>
      </c>
      <c r="DY188" s="7">
        <f>('Valor ventas corrientes'!DY188/'Valor ventas corrientes'!$FP188)*100</f>
        <v>22899736.538539555</v>
      </c>
      <c r="DZ188" s="7">
        <f>('Valor ventas corrientes'!DZ188/'Valor ventas corrientes'!$FP188)*100</f>
        <v>34309550.601217039</v>
      </c>
      <c r="EA188" s="7">
        <f>('Valor ventas corrientes'!EA188/'Valor ventas corrientes'!$FP188)*100</f>
        <v>2967189.326166329</v>
      </c>
      <c r="EB188" s="7">
        <f>('Valor ventas corrientes'!EB188/'Valor ventas corrientes'!$FP188)*100</f>
        <v>23049807.735294119</v>
      </c>
      <c r="EC188" s="7">
        <f>('Valor ventas corrientes'!EC188/'Valor ventas corrientes'!$FP188)*100</f>
        <v>37276739.927383371</v>
      </c>
      <c r="ED188" s="7">
        <f>('Valor ventas corrientes'!ED188/'Valor ventas corrientes'!$FP188)*100</f>
        <v>60326547.662677489</v>
      </c>
      <c r="EE188" s="7">
        <f>('Valor ventas corrientes'!EE188/'Valor ventas corrientes'!$FP188)*100</f>
        <v>5474772.8511156188</v>
      </c>
      <c r="EF188" s="7">
        <f>('Valor ventas corrientes'!EF188/'Valor ventas corrientes'!$FP188)*100</f>
        <v>12056431.034685599</v>
      </c>
      <c r="EG188" s="7">
        <f>('Valor ventas corrientes'!EG188/'Valor ventas corrientes'!$FP188)*100</f>
        <v>6095019.1490872214</v>
      </c>
      <c r="EH188" s="7">
        <f>('Valor ventas corrientes'!EH188/'Valor ventas corrientes'!$FP188)*100</f>
        <v>0</v>
      </c>
      <c r="EI188" s="7">
        <f>('Valor ventas corrientes'!EI188/'Valor ventas corrientes'!$FP188)*100</f>
        <v>17531203.885801218</v>
      </c>
      <c r="EJ188" s="7">
        <f>('Valor ventas corrientes'!EJ188/'Valor ventas corrientes'!$FP188)*100</f>
        <v>6095019.1490872214</v>
      </c>
      <c r="EK188" s="7">
        <f>('Valor ventas corrientes'!EK188/'Valor ventas corrientes'!$FP188)*100</f>
        <v>23626223.034888439</v>
      </c>
      <c r="EL188" s="7">
        <f>('Valor ventas corrientes'!EL188/'Valor ventas corrientes'!$FP188)*100</f>
        <v>115171221.14604463</v>
      </c>
      <c r="EM188" s="7">
        <f>('Valor ventas corrientes'!EM188/'Valor ventas corrientes'!$FP188)*100</f>
        <v>1250835898.9298177</v>
      </c>
      <c r="EN188" s="7">
        <f>('Valor ventas corrientes'!EN188/'Valor ventas corrientes'!$FP188)*100</f>
        <v>1159073176.0971603</v>
      </c>
      <c r="EO188" s="7">
        <f>('Valor ventas corrientes'!EO188/'Valor ventas corrientes'!$FP188)*100</f>
        <v>638979658.9192698</v>
      </c>
      <c r="EP188" s="7">
        <f>('Valor ventas corrientes'!EP188/'Valor ventas corrientes'!$FP188)*100</f>
        <v>1366007120.0758622</v>
      </c>
      <c r="EQ188" s="7">
        <f>('Valor ventas corrientes'!EQ188/'Valor ventas corrientes'!$FP188)*100</f>
        <v>1798052835.0164301</v>
      </c>
      <c r="ER188" s="7">
        <f>('Valor ventas corrientes'!ER188/'Valor ventas corrientes'!$FP188)*100</f>
        <v>3164059955.0922923</v>
      </c>
      <c r="ES188" s="7">
        <f>('Valor ventas corrientes'!ES188/'Valor ventas corrientes'!$FP188)*100</f>
        <v>152516968.30162272</v>
      </c>
      <c r="ET188" s="7">
        <f>('Valor ventas corrientes'!ET188/'Valor ventas corrientes'!$FP188)*100</f>
        <v>1485492031.5997972</v>
      </c>
      <c r="EU188" s="7">
        <f>('Valor ventas corrientes'!EU188/'Valor ventas corrientes'!$FP188)*100</f>
        <v>1467626388.4371197</v>
      </c>
      <c r="EV188" s="7">
        <f>('Valor ventas corrientes'!EV188/'Valor ventas corrientes'!$FP188)*100</f>
        <v>798629231.47809339</v>
      </c>
      <c r="EW188" s="7">
        <f>('Valor ventas corrientes'!EW188/'Valor ventas corrientes'!$FP188)*100</f>
        <v>1638008999.9014201</v>
      </c>
      <c r="EX188" s="7">
        <f>('Valor ventas corrientes'!EX188/'Valor ventas corrientes'!$FP188)*100</f>
        <v>2266255619.9152131</v>
      </c>
      <c r="EY188" s="7">
        <f>('Valor ventas corrientes'!EY188/'Valor ventas corrientes'!$FP188)*100</f>
        <v>3904264619.8166332</v>
      </c>
      <c r="EZ188" s="7">
        <f>('Valor ventas corrientes'!EZ188/'Valor ventas corrientes'!$FP188)*100</f>
        <v>171059339.66044626</v>
      </c>
      <c r="FA188" s="7">
        <f>('Valor ventas corrientes'!FA188/'Valor ventas corrientes'!$FP188)*100</f>
        <v>1578278154.239351</v>
      </c>
      <c r="FB188" s="7">
        <f>('Valor ventas corrientes'!FB188/'Valor ventas corrientes'!$FP188)*100</f>
        <v>1711117020.5322516</v>
      </c>
      <c r="FC188" s="7">
        <f>('Valor ventas corrientes'!FC188/'Valor ventas corrientes'!$FP188)*100</f>
        <v>921843255.02393508</v>
      </c>
      <c r="FD188" s="7">
        <f>('Valor ventas corrientes'!FD188/'Valor ventas corrientes'!$FP188)*100</f>
        <v>1749337493.8997972</v>
      </c>
      <c r="FE188" s="7">
        <f>('Valor ventas corrientes'!FE188/'Valor ventas corrientes'!$FP188)*100</f>
        <v>2632960275.5561872</v>
      </c>
      <c r="FF188" s="7">
        <f>('Valor ventas corrientes'!FF188/'Valor ventas corrientes'!$FP188)*100</f>
        <v>4382297769.4559841</v>
      </c>
      <c r="FG188" s="7">
        <f>('Valor ventas corrientes'!FG188/'Valor ventas corrientes'!$FP188)*100</f>
        <v>176534112.51156187</v>
      </c>
      <c r="FH188" s="7">
        <f>('Valor ventas corrientes'!FH188/'Valor ventas corrientes'!$FP188)*100</f>
        <v>1590334585.2740366</v>
      </c>
      <c r="FI188" s="7">
        <f>('Valor ventas corrientes'!FI188/'Valor ventas corrientes'!$FP188)*100</f>
        <v>1717212039.6813388</v>
      </c>
      <c r="FJ188" s="7">
        <f>('Valor ventas corrientes'!FJ188/'Valor ventas corrientes'!$FP188)*100</f>
        <v>921843255.02393508</v>
      </c>
      <c r="FK188" s="7">
        <f>('Valor ventas corrientes'!FK188/'Valor ventas corrientes'!$FP188)*100</f>
        <v>1766868697.7855985</v>
      </c>
      <c r="FL188" s="7">
        <f>('Valor ventas corrientes'!FL188/'Valor ventas corrientes'!$FP188)*100</f>
        <v>2639055294.7052741</v>
      </c>
      <c r="FM188" s="7">
        <f>('Valor ventas corrientes'!FM188/'Valor ventas corrientes'!$FP188)*100</f>
        <v>4405923992.4908724</v>
      </c>
      <c r="FN188" s="71"/>
      <c r="FO188" s="71"/>
    </row>
    <row r="189" spans="1:172" s="49" customFormat="1" ht="13" customHeight="1" x14ac:dyDescent="0.25">
      <c r="A189" s="29">
        <v>45717</v>
      </c>
      <c r="B189" s="7">
        <f>('Valor ventas corrientes'!B189/'Valor ventas corrientes'!$FP189)*100</f>
        <v>4297243.6440677959</v>
      </c>
      <c r="C189" s="7">
        <f>('Valor ventas corrientes'!C189/'Valor ventas corrientes'!$FP189)*100</f>
        <v>291913840.56073445</v>
      </c>
      <c r="D189" s="7">
        <f>('Valor ventas corrientes'!D189/'Valor ventas corrientes'!$FP189)*100</f>
        <v>553681232.8121469</v>
      </c>
      <c r="E189" s="7">
        <f>('Valor ventas corrientes'!E189/'Valor ventas corrientes'!$FP189)*100</f>
        <v>319487271.20480227</v>
      </c>
      <c r="F189" s="7">
        <f>('Valor ventas corrientes'!F189/'Valor ventas corrientes'!$FP189)*100</f>
        <v>296211084.20480222</v>
      </c>
      <c r="G189" s="7">
        <f>('Valor ventas corrientes'!G189/'Valor ventas corrientes'!$FP189)*100</f>
        <v>873168504.01694906</v>
      </c>
      <c r="H189" s="7">
        <f>('Valor ventas corrientes'!H189/'Valor ventas corrientes'!$FP189)*100</f>
        <v>1169379588.2217515</v>
      </c>
      <c r="I189" s="7">
        <f>('Valor ventas corrientes'!I189/'Valor ventas corrientes'!$FP189)*100</f>
        <v>32676848.975988697</v>
      </c>
      <c r="J189" s="7">
        <f>('Valor ventas corrientes'!J189/'Valor ventas corrientes'!$FP189)*100</f>
        <v>131125982.87711865</v>
      </c>
      <c r="K189" s="7">
        <f>('Valor ventas corrientes'!K189/'Valor ventas corrientes'!$FP189)*100</f>
        <v>122823738.62288135</v>
      </c>
      <c r="L189" s="7">
        <f>('Valor ventas corrientes'!L189/'Valor ventas corrientes'!$FP189)*100</f>
        <v>17072279.251412429</v>
      </c>
      <c r="M189" s="7">
        <f>('Valor ventas corrientes'!M189/'Valor ventas corrientes'!$FP189)*100</f>
        <v>163802831.85310733</v>
      </c>
      <c r="N189" s="7">
        <f>('Valor ventas corrientes'!N189/'Valor ventas corrientes'!$FP189)*100</f>
        <v>139896017.87429377</v>
      </c>
      <c r="O189" s="7">
        <f>('Valor ventas corrientes'!O189/'Valor ventas corrientes'!$FP189)*100</f>
        <v>303698849.72740114</v>
      </c>
      <c r="P189" s="7">
        <f>('Valor ventas corrientes'!P189/'Valor ventas corrientes'!$FP189)*100</f>
        <v>38396594.514124297</v>
      </c>
      <c r="Q189" s="7">
        <f>('Valor ventas corrientes'!Q189/'Valor ventas corrientes'!$FP189)*100</f>
        <v>589289569.69915259</v>
      </c>
      <c r="R189" s="7">
        <f>('Valor ventas corrientes'!R189/'Valor ventas corrientes'!$FP189)*100</f>
        <v>437295561.34887004</v>
      </c>
      <c r="S189" s="7">
        <f>('Valor ventas corrientes'!S189/'Valor ventas corrientes'!$FP189)*100</f>
        <v>227974052.04661018</v>
      </c>
      <c r="T189" s="7">
        <f>('Valor ventas corrientes'!T189/'Valor ventas corrientes'!$FP189)*100</f>
        <v>627686164.21327686</v>
      </c>
      <c r="U189" s="7">
        <f>('Valor ventas corrientes'!U189/'Valor ventas corrientes'!$FP189)*100</f>
        <v>665269613.39548028</v>
      </c>
      <c r="V189" s="7">
        <f>('Valor ventas corrientes'!V189/'Valor ventas corrientes'!$FP189)*100</f>
        <v>1292955777.608757</v>
      </c>
      <c r="W189" s="7">
        <f>('Valor ventas corrientes'!W189/'Valor ventas corrientes'!$FP189)*100</f>
        <v>2333744.011299435</v>
      </c>
      <c r="X189" s="7">
        <f>('Valor ventas corrientes'!X189/'Valor ventas corrientes'!$FP189)*100</f>
        <v>72980156.34039548</v>
      </c>
      <c r="Y189" s="7">
        <f>('Valor ventas corrientes'!Y189/'Valor ventas corrientes'!$FP189)*100</f>
        <v>106218627.59039548</v>
      </c>
      <c r="Z189" s="7">
        <f>('Valor ventas corrientes'!Z189/'Valor ventas corrientes'!$FP189)*100</f>
        <v>99565677.937853098</v>
      </c>
      <c r="AA189" s="7">
        <f>('Valor ventas corrientes'!AA189/'Valor ventas corrientes'!$FP189)*100</f>
        <v>75313900.351694912</v>
      </c>
      <c r="AB189" s="7">
        <f>('Valor ventas corrientes'!AB189/'Valor ventas corrientes'!$FP189)*100</f>
        <v>205784305.52824858</v>
      </c>
      <c r="AC189" s="7">
        <f>('Valor ventas corrientes'!AC189/'Valor ventas corrientes'!$FP189)*100</f>
        <v>281098205.87994349</v>
      </c>
      <c r="AD189" s="7">
        <f>('Valor ventas corrientes'!AD189/'Valor ventas corrientes'!$FP189)*100</f>
        <v>1470742.9350282485</v>
      </c>
      <c r="AE189" s="7">
        <f>('Valor ventas corrientes'!AE189/'Valor ventas corrientes'!$FP189)*100</f>
        <v>12201365.005649718</v>
      </c>
      <c r="AF189" s="7">
        <f>('Valor ventas corrientes'!AF189/'Valor ventas corrientes'!$FP189)*100</f>
        <v>13623147.899717515</v>
      </c>
      <c r="AG189" s="7">
        <f>('Valor ventas corrientes'!AG189/'Valor ventas corrientes'!$FP189)*100</f>
        <v>3419515.2542372881</v>
      </c>
      <c r="AH189" s="7">
        <f>('Valor ventas corrientes'!AH189/'Valor ventas corrientes'!$FP189)*100</f>
        <v>13672107.940677967</v>
      </c>
      <c r="AI189" s="7">
        <f>('Valor ventas corrientes'!AI189/'Valor ventas corrientes'!$FP189)*100</f>
        <v>17042663.1539548</v>
      </c>
      <c r="AJ189" s="7">
        <f>('Valor ventas corrientes'!AJ189/'Valor ventas corrientes'!$FP189)*100</f>
        <v>30714771.094632767</v>
      </c>
      <c r="AK189" s="7">
        <f>('Valor ventas corrientes'!AK189/'Valor ventas corrientes'!$FP189)*100</f>
        <v>3638073.9901129943</v>
      </c>
      <c r="AL189" s="7">
        <f>('Valor ventas corrientes'!AL189/'Valor ventas corrientes'!$FP189)*100</f>
        <v>20911908.8460452</v>
      </c>
      <c r="AM189" s="7">
        <f>('Valor ventas corrientes'!AM189/'Valor ventas corrientes'!$FP189)*100</f>
        <v>37396829.076271184</v>
      </c>
      <c r="AN189" s="7">
        <f>('Valor ventas corrientes'!AN189/'Valor ventas corrientes'!$FP189)*100</f>
        <v>3990999.4053672315</v>
      </c>
      <c r="AO189" s="7">
        <f>('Valor ventas corrientes'!AO189/'Valor ventas corrientes'!$FP189)*100</f>
        <v>24549982.836158194</v>
      </c>
      <c r="AP189" s="7">
        <f>('Valor ventas corrientes'!AP189/'Valor ventas corrientes'!$FP189)*100</f>
        <v>41387828.481638417</v>
      </c>
      <c r="AQ189" s="7">
        <f>('Valor ventas corrientes'!AQ189/'Valor ventas corrientes'!$FP189)*100</f>
        <v>65937811.31779661</v>
      </c>
      <c r="AR189" s="7">
        <f>('Valor ventas corrientes'!AR189/'Valor ventas corrientes'!$FP189)*100</f>
        <v>12447226.446327683</v>
      </c>
      <c r="AS189" s="7">
        <f>('Valor ventas corrientes'!AS189/'Valor ventas corrientes'!$FP189)*100</f>
        <v>274671351.26129943</v>
      </c>
      <c r="AT189" s="7">
        <f>('Valor ventas corrientes'!AT189/'Valor ventas corrientes'!$FP189)*100</f>
        <v>165221941.85451978</v>
      </c>
      <c r="AU189" s="7">
        <f>('Valor ventas corrientes'!AU189/'Valor ventas corrientes'!$FP189)*100</f>
        <v>90372433.244350284</v>
      </c>
      <c r="AV189" s="7">
        <f>('Valor ventas corrientes'!AV189/'Valor ventas corrientes'!$FP189)*100</f>
        <v>287118577.70762712</v>
      </c>
      <c r="AW189" s="7">
        <f>('Valor ventas corrientes'!AW189/'Valor ventas corrientes'!$FP189)*100</f>
        <v>255594375.09887004</v>
      </c>
      <c r="AX189" s="7">
        <f>('Valor ventas corrientes'!AX189/'Valor ventas corrientes'!$FP189)*100</f>
        <v>542712952.80649722</v>
      </c>
      <c r="AY189" s="7">
        <f>('Valor ventas corrientes'!AY189/'Valor ventas corrientes'!$FP189)*100</f>
        <v>1302268.4392655366</v>
      </c>
      <c r="AZ189" s="7">
        <f>('Valor ventas corrientes'!AZ189/'Valor ventas corrientes'!$FP189)*100</f>
        <v>15862813.604519773</v>
      </c>
      <c r="BA189" s="7">
        <f>('Valor ventas corrientes'!BA189/'Valor ventas corrientes'!$FP189)*100</f>
        <v>16179145.169491524</v>
      </c>
      <c r="BB189" s="7">
        <f>('Valor ventas corrientes'!BB189/'Valor ventas corrientes'!$FP189)*100</f>
        <v>795469.91525423725</v>
      </c>
      <c r="BC189" s="7">
        <f>('Valor ventas corrientes'!BC189/'Valor ventas corrientes'!$FP189)*100</f>
        <v>17165082.043785311</v>
      </c>
      <c r="BD189" s="7">
        <f>('Valor ventas corrientes'!BD189/'Valor ventas corrientes'!$FP189)*100</f>
        <v>16974615.084745761</v>
      </c>
      <c r="BE189" s="7">
        <f>('Valor ventas corrientes'!BE189/'Valor ventas corrientes'!$FP189)*100</f>
        <v>34139697.128531076</v>
      </c>
      <c r="BF189" s="7">
        <f>('Valor ventas corrientes'!BF189/'Valor ventas corrientes'!$FP189)*100</f>
        <v>354991.01694915252</v>
      </c>
      <c r="BG189" s="7">
        <f>('Valor ventas corrientes'!BG189/'Valor ventas corrientes'!$FP189)*100</f>
        <v>4209870.9265536722</v>
      </c>
      <c r="BH189" s="7">
        <f>('Valor ventas corrientes'!BH189/'Valor ventas corrientes'!$FP189)*100</f>
        <v>6913139.3008474577</v>
      </c>
      <c r="BI189" s="7">
        <f>('Valor ventas corrientes'!BI189/'Valor ventas corrientes'!$FP189)*100</f>
        <v>0</v>
      </c>
      <c r="BJ189" s="7">
        <f>('Valor ventas corrientes'!BJ189/'Valor ventas corrientes'!$FP189)*100</f>
        <v>4564861.9435028248</v>
      </c>
      <c r="BK189" s="7">
        <f>('Valor ventas corrientes'!BK189/'Valor ventas corrientes'!$FP189)*100</f>
        <v>6913139.3008474577</v>
      </c>
      <c r="BL189" s="7">
        <f>('Valor ventas corrientes'!BL189/'Valor ventas corrientes'!$FP189)*100</f>
        <v>11478001.244350282</v>
      </c>
      <c r="BM189" s="7">
        <f>('Valor ventas corrientes'!BM189/'Valor ventas corrientes'!$FP189)*100</f>
        <v>231659.15960451975</v>
      </c>
      <c r="BN189" s="7">
        <f>('Valor ventas corrientes'!BN189/'Valor ventas corrientes'!$FP189)*100</f>
        <v>21217854.516949151</v>
      </c>
      <c r="BO189" s="7">
        <f>('Valor ventas corrientes'!BO189/'Valor ventas corrientes'!$FP189)*100</f>
        <v>14612801.638418078</v>
      </c>
      <c r="BP189" s="7">
        <f>('Valor ventas corrientes'!BP189/'Valor ventas corrientes'!$FP189)*100</f>
        <v>1036355.2259887005</v>
      </c>
      <c r="BQ189" s="7">
        <f>('Valor ventas corrientes'!BQ189/'Valor ventas corrientes'!$FP189)*100</f>
        <v>21449513.67655367</v>
      </c>
      <c r="BR189" s="7">
        <f>('Valor ventas corrientes'!BR189/'Valor ventas corrientes'!$FP189)*100</f>
        <v>15649156.864406779</v>
      </c>
      <c r="BS189" s="7">
        <f>('Valor ventas corrientes'!BS189/'Valor ventas corrientes'!$FP189)*100</f>
        <v>37098670.540960453</v>
      </c>
      <c r="BT189" s="7">
        <f>('Valor ventas corrientes'!BT189/'Valor ventas corrientes'!$FP189)*100</f>
        <v>1724787.5706214691</v>
      </c>
      <c r="BU189" s="7">
        <f>('Valor ventas corrientes'!BU189/'Valor ventas corrientes'!$FP189)*100</f>
        <v>23011671.165254239</v>
      </c>
      <c r="BV189" s="7">
        <f>('Valor ventas corrientes'!BV189/'Valor ventas corrientes'!$FP189)*100</f>
        <v>34493773.146892652</v>
      </c>
      <c r="BW189" s="7">
        <f>('Valor ventas corrientes'!BW189/'Valor ventas corrientes'!$FP189)*100</f>
        <v>56961942.259887002</v>
      </c>
      <c r="BX189" s="7">
        <f>('Valor ventas corrientes'!BX189/'Valor ventas corrientes'!$FP189)*100</f>
        <v>24736458.735875707</v>
      </c>
      <c r="BY189" s="7">
        <f>('Valor ventas corrientes'!BY189/'Valor ventas corrientes'!$FP189)*100</f>
        <v>91455715.406779647</v>
      </c>
      <c r="BZ189" s="7">
        <f>('Valor ventas corrientes'!BZ189/'Valor ventas corrientes'!$FP189)*100</f>
        <v>116192174.14265536</v>
      </c>
      <c r="CA189" s="7">
        <f>('Valor ventas corrientes'!CA189/'Valor ventas corrientes'!$FP189)*100</f>
        <v>6093233.5409604516</v>
      </c>
      <c r="CB189" s="7">
        <f>('Valor ventas corrientes'!CB189/'Valor ventas corrientes'!$FP189)*100</f>
        <v>64432951.426553667</v>
      </c>
      <c r="CC189" s="7">
        <f>('Valor ventas corrientes'!CC189/'Valor ventas corrientes'!$FP189)*100</f>
        <v>58921315.766949147</v>
      </c>
      <c r="CD189" s="7">
        <f>('Valor ventas corrientes'!CD189/'Valor ventas corrientes'!$FP189)*100</f>
        <v>25537670.49576271</v>
      </c>
      <c r="CE189" s="7">
        <f>('Valor ventas corrientes'!CE189/'Valor ventas corrientes'!$FP189)*100</f>
        <v>70526184.967514127</v>
      </c>
      <c r="CF189" s="7">
        <f>('Valor ventas corrientes'!CF189/'Valor ventas corrientes'!$FP189)*100</f>
        <v>84458986.262711853</v>
      </c>
      <c r="CG189" s="7">
        <f>('Valor ventas corrientes'!CG189/'Valor ventas corrientes'!$FP189)*100</f>
        <v>154985171.23022598</v>
      </c>
      <c r="CH189" s="7">
        <f>('Valor ventas corrientes'!CH189/'Valor ventas corrientes'!$FP189)*100</f>
        <v>30044282.26836158</v>
      </c>
      <c r="CI189" s="7">
        <f>('Valor ventas corrientes'!CI189/'Valor ventas corrientes'!$FP189)*100</f>
        <v>77975846.536723167</v>
      </c>
      <c r="CJ189" s="7">
        <f>('Valor ventas corrientes'!CJ189/'Valor ventas corrientes'!$FP189)*100</f>
        <v>22152367.658192091</v>
      </c>
      <c r="CK189" s="7">
        <f>('Valor ventas corrientes'!CK189/'Valor ventas corrientes'!$FP189)*100</f>
        <v>5679896.892655367</v>
      </c>
      <c r="CL189" s="7">
        <f>('Valor ventas corrientes'!CL189/'Valor ventas corrientes'!$FP189)*100</f>
        <v>108020128.80508474</v>
      </c>
      <c r="CM189" s="7">
        <f>('Valor ventas corrientes'!CM189/'Valor ventas corrientes'!$FP189)*100</f>
        <v>27832264.550847456</v>
      </c>
      <c r="CN189" s="7">
        <f>('Valor ventas corrientes'!CN189/'Valor ventas corrientes'!$FP189)*100</f>
        <v>135852393.35593221</v>
      </c>
      <c r="CO189" s="7">
        <f>('Valor ventas corrientes'!CO189/'Valor ventas corrientes'!$FP189)*100</f>
        <v>39684288.985875703</v>
      </c>
      <c r="CP189" s="7">
        <f>('Valor ventas corrientes'!CP189/'Valor ventas corrientes'!$FP189)*100</f>
        <v>156616927.51271188</v>
      </c>
      <c r="CQ189" s="7">
        <f>('Valor ventas corrientes'!CQ189/'Valor ventas corrientes'!$FP189)*100</f>
        <v>93760315.54519774</v>
      </c>
      <c r="CR189" s="7">
        <f>('Valor ventas corrientes'!CR189/'Valor ventas corrientes'!$FP189)*100</f>
        <v>38231798.292372882</v>
      </c>
      <c r="CS189" s="7">
        <f>('Valor ventas corrientes'!CS189/'Valor ventas corrientes'!$FP189)*100</f>
        <v>196301216.49858755</v>
      </c>
      <c r="CT189" s="7">
        <f>('Valor ventas corrientes'!CT189/'Valor ventas corrientes'!$FP189)*100</f>
        <v>131992113.83757062</v>
      </c>
      <c r="CU189" s="7">
        <f>('Valor ventas corrientes'!CU189/'Valor ventas corrientes'!$FP189)*100</f>
        <v>328293330.33615816</v>
      </c>
      <c r="CV189" s="7">
        <f>('Valor ventas corrientes'!CV189/'Valor ventas corrientes'!$FP189)*100</f>
        <v>2622735.2966101696</v>
      </c>
      <c r="CW189" s="7">
        <f>('Valor ventas corrientes'!CW189/'Valor ventas corrientes'!$FP189)*100</f>
        <v>13299806.084745761</v>
      </c>
      <c r="CX189" s="7">
        <f>('Valor ventas corrientes'!CX189/'Valor ventas corrientes'!$FP189)*100</f>
        <v>6365747.7429378526</v>
      </c>
      <c r="CY189" s="7">
        <f>('Valor ventas corrientes'!CY189/'Valor ventas corrientes'!$FP189)*100</f>
        <v>0</v>
      </c>
      <c r="CZ189" s="7">
        <f>('Valor ventas corrientes'!CZ189/'Valor ventas corrientes'!$FP189)*100</f>
        <v>15922541.38135593</v>
      </c>
      <c r="DA189" s="7">
        <f>('Valor ventas corrientes'!DA189/'Valor ventas corrientes'!$FP189)*100</f>
        <v>6365747.7429378526</v>
      </c>
      <c r="DB189" s="7">
        <f>('Valor ventas corrientes'!DB189/'Valor ventas corrientes'!$FP189)*100</f>
        <v>22288289.124293786</v>
      </c>
      <c r="DC189" s="7">
        <f>('Valor ventas corrientes'!DC189/'Valor ventas corrientes'!$FP189)*100</f>
        <v>3753113.9901129943</v>
      </c>
      <c r="DD189" s="7">
        <f>('Valor ventas corrientes'!DD189/'Valor ventas corrientes'!$FP189)*100</f>
        <v>40133772.648305088</v>
      </c>
      <c r="DE189" s="7">
        <f>('Valor ventas corrientes'!DE189/'Valor ventas corrientes'!$FP189)*100</f>
        <v>24714681.566384181</v>
      </c>
      <c r="DF189" s="7">
        <f>('Valor ventas corrientes'!DF189/'Valor ventas corrientes'!$FP189)*100</f>
        <v>13744308.539548021</v>
      </c>
      <c r="DG189" s="7">
        <f>('Valor ventas corrientes'!DG189/'Valor ventas corrientes'!$FP189)*100</f>
        <v>43886886.638418078</v>
      </c>
      <c r="DH189" s="7">
        <f>('Valor ventas corrientes'!DH189/'Valor ventas corrientes'!$FP189)*100</f>
        <v>38458990.105932198</v>
      </c>
      <c r="DI189" s="7">
        <f>('Valor ventas corrientes'!DI189/'Valor ventas corrientes'!$FP189)*100</f>
        <v>82345876.744350284</v>
      </c>
      <c r="DJ189" s="7">
        <f>('Valor ventas corrientes'!DJ189/'Valor ventas corrientes'!$FP189)*100</f>
        <v>4333945.1412429381</v>
      </c>
      <c r="DK189" s="7">
        <f>('Valor ventas corrientes'!DK189/'Valor ventas corrientes'!$FP189)*100</f>
        <v>9905732.0564971752</v>
      </c>
      <c r="DL189" s="7">
        <f>('Valor ventas corrientes'!DL189/'Valor ventas corrientes'!$FP189)*100</f>
        <v>26016143.669491526</v>
      </c>
      <c r="DM189" s="7">
        <f>('Valor ventas corrientes'!DM189/'Valor ventas corrientes'!$FP189)*100</f>
        <v>5032525.7443502825</v>
      </c>
      <c r="DN189" s="7">
        <f>('Valor ventas corrientes'!DN189/'Valor ventas corrientes'!$FP189)*100</f>
        <v>14239677.197740113</v>
      </c>
      <c r="DO189" s="7">
        <f>('Valor ventas corrientes'!DO189/'Valor ventas corrientes'!$FP189)*100</f>
        <v>31048669.413841806</v>
      </c>
      <c r="DP189" s="7">
        <f>('Valor ventas corrientes'!DP189/'Valor ventas corrientes'!$FP189)*100</f>
        <v>45288346.611581914</v>
      </c>
      <c r="DQ189" s="7">
        <f>('Valor ventas corrientes'!DQ189/'Valor ventas corrientes'!$FP189)*100</f>
        <v>563592.41525423736</v>
      </c>
      <c r="DR189" s="7">
        <f>('Valor ventas corrientes'!DR189/'Valor ventas corrientes'!$FP189)*100</f>
        <v>12433419.209039547</v>
      </c>
      <c r="DS189" s="7">
        <f>('Valor ventas corrientes'!DS189/'Valor ventas corrientes'!$FP189)*100</f>
        <v>130391228.85593221</v>
      </c>
      <c r="DT189" s="7">
        <f>('Valor ventas corrientes'!DT189/'Valor ventas corrientes'!$FP189)*100</f>
        <v>126914689.18361582</v>
      </c>
      <c r="DU189" s="7">
        <f>('Valor ventas corrientes'!DU189/'Valor ventas corrientes'!$FP189)*100</f>
        <v>12997011.624293784</v>
      </c>
      <c r="DV189" s="7">
        <f>('Valor ventas corrientes'!DV189/'Valor ventas corrientes'!$FP189)*100</f>
        <v>257305918.03954804</v>
      </c>
      <c r="DW189" s="7">
        <f>('Valor ventas corrientes'!DW189/'Valor ventas corrientes'!$FP189)*100</f>
        <v>270302929.66384178</v>
      </c>
      <c r="DX189" s="7">
        <f>('Valor ventas corrientes'!DX189/'Valor ventas corrientes'!$FP189)*100</f>
        <v>0</v>
      </c>
      <c r="DY189" s="7">
        <f>('Valor ventas corrientes'!DY189/'Valor ventas corrientes'!$FP189)*100</f>
        <v>34603990.36299435</v>
      </c>
      <c r="DZ189" s="7">
        <f>('Valor ventas corrientes'!DZ189/'Valor ventas corrientes'!$FP189)*100</f>
        <v>17548916.334745761</v>
      </c>
      <c r="EA189" s="7">
        <f>('Valor ventas corrientes'!EA189/'Valor ventas corrientes'!$FP189)*100</f>
        <v>8534460.9435028248</v>
      </c>
      <c r="EB189" s="7">
        <f>('Valor ventas corrientes'!EB189/'Valor ventas corrientes'!$FP189)*100</f>
        <v>34603990.36299435</v>
      </c>
      <c r="EC189" s="7">
        <f>('Valor ventas corrientes'!EC189/'Valor ventas corrientes'!$FP189)*100</f>
        <v>26083377.278248586</v>
      </c>
      <c r="ED189" s="7">
        <f>('Valor ventas corrientes'!ED189/'Valor ventas corrientes'!$FP189)*100</f>
        <v>60687367.641242929</v>
      </c>
      <c r="EE189" s="7">
        <f>('Valor ventas corrientes'!EE189/'Valor ventas corrientes'!$FP189)*100</f>
        <v>7645435.7231638422</v>
      </c>
      <c r="EF189" s="7">
        <f>('Valor ventas corrientes'!EF189/'Valor ventas corrientes'!$FP189)*100</f>
        <v>22561041.97740113</v>
      </c>
      <c r="EG189" s="7">
        <f>('Valor ventas corrientes'!EG189/'Valor ventas corrientes'!$FP189)*100</f>
        <v>6919028.3983050846</v>
      </c>
      <c r="EH189" s="7">
        <f>('Valor ventas corrientes'!EH189/'Valor ventas corrientes'!$FP189)*100</f>
        <v>0</v>
      </c>
      <c r="EI189" s="7">
        <f>('Valor ventas corrientes'!EI189/'Valor ventas corrientes'!$FP189)*100</f>
        <v>30206477.700564969</v>
      </c>
      <c r="EJ189" s="7">
        <f>('Valor ventas corrientes'!EJ189/'Valor ventas corrientes'!$FP189)*100</f>
        <v>6919028.3983050846</v>
      </c>
      <c r="EK189" s="7">
        <f>('Valor ventas corrientes'!EK189/'Valor ventas corrientes'!$FP189)*100</f>
        <v>37125506.098870054</v>
      </c>
      <c r="EL189" s="7">
        <f>('Valor ventas corrientes'!EL189/'Valor ventas corrientes'!$FP189)*100</f>
        <v>133595436.10734463</v>
      </c>
      <c r="EM189" s="7">
        <f>('Valor ventas corrientes'!EM189/'Valor ventas corrientes'!$FP189)*100</f>
        <v>1508050623.3375707</v>
      </c>
      <c r="EN189" s="7">
        <f>('Valor ventas corrientes'!EN189/'Valor ventas corrientes'!$FP189)*100</f>
        <v>1431704105.9505649</v>
      </c>
      <c r="EO189" s="7">
        <f>('Valor ventas corrientes'!EO189/'Valor ventas corrientes'!$FP189)*100</f>
        <v>718675504.53531075</v>
      </c>
      <c r="EP189" s="7">
        <f>('Valor ventas corrientes'!EP189/'Valor ventas corrientes'!$FP189)*100</f>
        <v>1641646059.4449151</v>
      </c>
      <c r="EQ189" s="7">
        <f>('Valor ventas corrientes'!EQ189/'Valor ventas corrientes'!$FP189)*100</f>
        <v>2150379610.4858756</v>
      </c>
      <c r="ER189" s="7">
        <f>('Valor ventas corrientes'!ER189/'Valor ventas corrientes'!$FP189)*100</f>
        <v>3792025669.9307909</v>
      </c>
      <c r="ES189" s="7">
        <f>('Valor ventas corrientes'!ES189/'Valor ventas corrientes'!$FP189)*100</f>
        <v>174695985.49858758</v>
      </c>
      <c r="ET189" s="7">
        <f>('Valor ventas corrientes'!ET189/'Valor ventas corrientes'!$FP189)*100</f>
        <v>1756422110.2796609</v>
      </c>
      <c r="EU189" s="7">
        <f>('Valor ventas corrientes'!EU189/'Valor ventas corrientes'!$FP189)*100</f>
        <v>1683293937.4307909</v>
      </c>
      <c r="EV189" s="7">
        <f>('Valor ventas corrientes'!EV189/'Valor ventas corrientes'!$FP189)*100</f>
        <v>890125361.42655373</v>
      </c>
      <c r="EW189" s="7">
        <f>('Valor ventas corrientes'!EW189/'Valor ventas corrientes'!$FP189)*100</f>
        <v>1931118095.7782485</v>
      </c>
      <c r="EX189" s="7">
        <f>('Valor ventas corrientes'!EX189/'Valor ventas corrientes'!$FP189)*100</f>
        <v>2573419298.8573446</v>
      </c>
      <c r="EY189" s="7">
        <f>('Valor ventas corrientes'!EY189/'Valor ventas corrientes'!$FP189)*100</f>
        <v>4504537394.6355934</v>
      </c>
      <c r="EZ189" s="7">
        <f>('Valor ventas corrientes'!EZ189/'Valor ventas corrientes'!$FP189)*100</f>
        <v>185969372.3418079</v>
      </c>
      <c r="FA189" s="7">
        <f>('Valor ventas corrientes'!FA189/'Valor ventas corrientes'!$FP189)*100</f>
        <v>1866798830.641243</v>
      </c>
      <c r="FB189" s="7">
        <f>('Valor ventas corrientes'!FB189/'Valor ventas corrientes'!$FP189)*100</f>
        <v>1888330655.6002827</v>
      </c>
      <c r="FC189" s="7">
        <f>('Valor ventas corrientes'!FC189/'Valor ventas corrientes'!$FP189)*100</f>
        <v>1044351345.8375705</v>
      </c>
      <c r="FD189" s="7">
        <f>('Valor ventas corrientes'!FD189/'Valor ventas corrientes'!$FP189)*100</f>
        <v>2052768202.9830508</v>
      </c>
      <c r="FE189" s="7">
        <f>('Valor ventas corrientes'!FE189/'Valor ventas corrientes'!$FP189)*100</f>
        <v>2932682001.4378529</v>
      </c>
      <c r="FF189" s="7">
        <f>('Valor ventas corrientes'!FF189/'Valor ventas corrientes'!$FP189)*100</f>
        <v>4985450204.4209042</v>
      </c>
      <c r="FG189" s="7">
        <f>('Valor ventas corrientes'!FG189/'Valor ventas corrientes'!$FP189)*100</f>
        <v>193614808.06497175</v>
      </c>
      <c r="FH189" s="7">
        <f>('Valor ventas corrientes'!FH189/'Valor ventas corrientes'!$FP189)*100</f>
        <v>1889359872.618644</v>
      </c>
      <c r="FI189" s="7">
        <f>('Valor ventas corrientes'!FI189/'Valor ventas corrientes'!$FP189)*100</f>
        <v>1895249683.9985874</v>
      </c>
      <c r="FJ189" s="7">
        <f>('Valor ventas corrientes'!FJ189/'Valor ventas corrientes'!$FP189)*100</f>
        <v>1044351345.8375705</v>
      </c>
      <c r="FK189" s="7">
        <f>('Valor ventas corrientes'!FK189/'Valor ventas corrientes'!$FP189)*100</f>
        <v>2082974680.6836157</v>
      </c>
      <c r="FL189" s="7">
        <f>('Valor ventas corrientes'!FL189/'Valor ventas corrientes'!$FP189)*100</f>
        <v>2939601029.8361583</v>
      </c>
      <c r="FM189" s="7">
        <f>('Valor ventas corrientes'!FM189/'Valor ventas corrientes'!$FP189)*100</f>
        <v>5022575710.5197744</v>
      </c>
      <c r="FN189" s="71"/>
      <c r="FO189" s="71"/>
      <c r="FP189" s="71"/>
    </row>
    <row r="190" spans="1:172" s="49" customFormat="1" ht="13" customHeight="1" x14ac:dyDescent="0.25">
      <c r="A190" s="29">
        <v>45748</v>
      </c>
      <c r="B190" s="7">
        <f>('Valor ventas corrientes'!B190/'Valor ventas corrientes'!$FP190)*100</f>
        <v>836367.16557530419</v>
      </c>
      <c r="C190" s="7">
        <f>('Valor ventas corrientes'!C190/'Valor ventas corrientes'!$FP190)*100</f>
        <v>196879482.90364832</v>
      </c>
      <c r="D190" s="7">
        <f>('Valor ventas corrientes'!D190/'Valor ventas corrientes'!$FP190)*100</f>
        <v>435330211.38634247</v>
      </c>
      <c r="E190" s="7">
        <f>('Valor ventas corrientes'!E190/'Valor ventas corrientes'!$FP190)*100</f>
        <v>314084765.19176805</v>
      </c>
      <c r="F190" s="7">
        <f>('Valor ventas corrientes'!F190/'Valor ventas corrientes'!$FP190)*100</f>
        <v>197715850.06922361</v>
      </c>
      <c r="G190" s="7">
        <f>('Valor ventas corrientes'!G190/'Valor ventas corrientes'!$FP190)*100</f>
        <v>749414976.57811046</v>
      </c>
      <c r="H190" s="7">
        <f>('Valor ventas corrientes'!H190/'Valor ventas corrientes'!$FP190)*100</f>
        <v>947130826.64733422</v>
      </c>
      <c r="I190" s="7">
        <f>('Valor ventas corrientes'!I190/'Valor ventas corrientes'!$FP190)*100</f>
        <v>55142680.979887754</v>
      </c>
      <c r="J190" s="7">
        <f>('Valor ventas corrientes'!J190/'Valor ventas corrientes'!$FP190)*100</f>
        <v>175562453.20018712</v>
      </c>
      <c r="K190" s="7">
        <f>('Valor ventas corrientes'!K190/'Valor ventas corrientes'!$FP190)*100</f>
        <v>90606001.717492998</v>
      </c>
      <c r="L190" s="7">
        <f>('Valor ventas corrientes'!L190/'Valor ventas corrientes'!$FP190)*100</f>
        <v>34857811.087464929</v>
      </c>
      <c r="M190" s="7">
        <f>('Valor ventas corrientes'!M190/'Valor ventas corrientes'!$FP190)*100</f>
        <v>230705134.18007487</v>
      </c>
      <c r="N190" s="7">
        <f>('Valor ventas corrientes'!N190/'Valor ventas corrientes'!$FP190)*100</f>
        <v>125463812.80495793</v>
      </c>
      <c r="O190" s="7">
        <f>('Valor ventas corrientes'!O190/'Valor ventas corrientes'!$FP190)*100</f>
        <v>356168946.9850328</v>
      </c>
      <c r="P190" s="7">
        <f>('Valor ventas corrientes'!P190/'Valor ventas corrientes'!$FP190)*100</f>
        <v>64019533.00046774</v>
      </c>
      <c r="Q190" s="7">
        <f>('Valor ventas corrientes'!Q190/'Valor ventas corrientes'!$FP190)*100</f>
        <v>612460628.04022455</v>
      </c>
      <c r="R190" s="7">
        <f>('Valor ventas corrientes'!R190/'Valor ventas corrientes'!$FP190)*100</f>
        <v>330446183.2394762</v>
      </c>
      <c r="S190" s="7">
        <f>('Valor ventas corrientes'!S190/'Valor ventas corrientes'!$FP190)*100</f>
        <v>271317888.86295611</v>
      </c>
      <c r="T190" s="7">
        <f>('Valor ventas corrientes'!T190/'Valor ventas corrientes'!$FP190)*100</f>
        <v>676480161.04069233</v>
      </c>
      <c r="U190" s="7">
        <f>('Valor ventas corrientes'!U190/'Valor ventas corrientes'!$FP190)*100</f>
        <v>601764072.10243225</v>
      </c>
      <c r="V190" s="7">
        <f>('Valor ventas corrientes'!V190/'Valor ventas corrientes'!$FP190)*100</f>
        <v>1278244233.1431246</v>
      </c>
      <c r="W190" s="7">
        <f>('Valor ventas corrientes'!W190/'Valor ventas corrientes'!$FP190)*100</f>
        <v>4123739.0809167451</v>
      </c>
      <c r="X190" s="7">
        <f>('Valor ventas corrientes'!X190/'Valor ventas corrientes'!$FP190)*100</f>
        <v>52127217.175397575</v>
      </c>
      <c r="Y190" s="7">
        <f>('Valor ventas corrientes'!Y190/'Valor ventas corrientes'!$FP190)*100</f>
        <v>92913414.634237617</v>
      </c>
      <c r="Z190" s="7">
        <f>('Valor ventas corrientes'!Z190/'Valor ventas corrientes'!$FP190)*100</f>
        <v>138672094.35406923</v>
      </c>
      <c r="AA190" s="7">
        <f>('Valor ventas corrientes'!AA190/'Valor ventas corrientes'!$FP190)*100</f>
        <v>56250956.256314322</v>
      </c>
      <c r="AB190" s="7">
        <f>('Valor ventas corrientes'!AB190/'Valor ventas corrientes'!$FP190)*100</f>
        <v>231585508.98830685</v>
      </c>
      <c r="AC190" s="7">
        <f>('Valor ventas corrientes'!AC190/'Valor ventas corrientes'!$FP190)*100</f>
        <v>287836465.24462116</v>
      </c>
      <c r="AD190" s="7">
        <f>('Valor ventas corrientes'!AD190/'Valor ventas corrientes'!$FP190)*100</f>
        <v>4092289.0523854075</v>
      </c>
      <c r="AE190" s="7">
        <f>('Valor ventas corrientes'!AE190/'Valor ventas corrientes'!$FP190)*100</f>
        <v>9440476.725912068</v>
      </c>
      <c r="AF190" s="7">
        <f>('Valor ventas corrientes'!AF190/'Valor ventas corrientes'!$FP190)*100</f>
        <v>14636672.574836299</v>
      </c>
      <c r="AG190" s="7">
        <f>('Valor ventas corrientes'!AG190/'Valor ventas corrientes'!$FP190)*100</f>
        <v>786931.71188026201</v>
      </c>
      <c r="AH190" s="7">
        <f>('Valor ventas corrientes'!AH190/'Valor ventas corrientes'!$FP190)*100</f>
        <v>13532765.778297476</v>
      </c>
      <c r="AI190" s="7">
        <f>('Valor ventas corrientes'!AI190/'Valor ventas corrientes'!$FP190)*100</f>
        <v>15423604.286716558</v>
      </c>
      <c r="AJ190" s="7">
        <f>('Valor ventas corrientes'!AJ190/'Valor ventas corrientes'!$FP190)*100</f>
        <v>28956370.065014035</v>
      </c>
      <c r="AK190" s="7">
        <f>('Valor ventas corrientes'!AK190/'Valor ventas corrientes'!$FP190)*100</f>
        <v>839625.86997193645</v>
      </c>
      <c r="AL190" s="7">
        <f>('Valor ventas corrientes'!AL190/'Valor ventas corrientes'!$FP190)*100</f>
        <v>9569945.1524789538</v>
      </c>
      <c r="AM190" s="7">
        <f>('Valor ventas corrientes'!AM190/'Valor ventas corrientes'!$FP190)*100</f>
        <v>52325365.571562216</v>
      </c>
      <c r="AN190" s="7">
        <f>('Valor ventas corrientes'!AN190/'Valor ventas corrientes'!$FP190)*100</f>
        <v>13035306.896632368</v>
      </c>
      <c r="AO190" s="7">
        <f>('Valor ventas corrientes'!AO190/'Valor ventas corrientes'!$FP190)*100</f>
        <v>10409571.02245089</v>
      </c>
      <c r="AP190" s="7">
        <f>('Valor ventas corrientes'!AP190/'Valor ventas corrientes'!$FP190)*100</f>
        <v>65360672.468194589</v>
      </c>
      <c r="AQ190" s="7">
        <f>('Valor ventas corrientes'!AQ190/'Valor ventas corrientes'!$FP190)*100</f>
        <v>75770243.490645468</v>
      </c>
      <c r="AR190" s="7">
        <f>('Valor ventas corrientes'!AR190/'Valor ventas corrientes'!$FP190)*100</f>
        <v>20734627.59681946</v>
      </c>
      <c r="AS190" s="7">
        <f>('Valor ventas corrientes'!AS190/'Valor ventas corrientes'!$FP190)*100</f>
        <v>254010971.35453698</v>
      </c>
      <c r="AT190" s="7">
        <f>('Valor ventas corrientes'!AT190/'Valor ventas corrientes'!$FP190)*100</f>
        <v>148285120.99111319</v>
      </c>
      <c r="AU190" s="7">
        <f>('Valor ventas corrientes'!AU190/'Valor ventas corrientes'!$FP190)*100</f>
        <v>66933385.760991588</v>
      </c>
      <c r="AV190" s="7">
        <f>('Valor ventas corrientes'!AV190/'Valor ventas corrientes'!$FP190)*100</f>
        <v>274745598.95135641</v>
      </c>
      <c r="AW190" s="7">
        <f>('Valor ventas corrientes'!AW190/'Valor ventas corrientes'!$FP190)*100</f>
        <v>215218506.75210479</v>
      </c>
      <c r="AX190" s="7">
        <f>('Valor ventas corrientes'!AX190/'Valor ventas corrientes'!$FP190)*100</f>
        <v>489964105.70346129</v>
      </c>
      <c r="AY190" s="7">
        <f>('Valor ventas corrientes'!AY190/'Valor ventas corrientes'!$FP190)*100</f>
        <v>999806.82881197392</v>
      </c>
      <c r="AZ190" s="7">
        <f>('Valor ventas corrientes'!AZ190/'Valor ventas corrientes'!$FP190)*100</f>
        <v>12366345.328344248</v>
      </c>
      <c r="BA190" s="7">
        <f>('Valor ventas corrientes'!BA190/'Valor ventas corrientes'!$FP190)*100</f>
        <v>22959388.470533211</v>
      </c>
      <c r="BB190" s="7">
        <f>('Valor ventas corrientes'!BB190/'Valor ventas corrientes'!$FP190)*100</f>
        <v>1786738.540692236</v>
      </c>
      <c r="BC190" s="7">
        <f>('Valor ventas corrientes'!BC190/'Valor ventas corrientes'!$FP190)*100</f>
        <v>13366152.157156222</v>
      </c>
      <c r="BD190" s="7">
        <f>('Valor ventas corrientes'!BD190/'Valor ventas corrientes'!$FP190)*100</f>
        <v>24746127.011225447</v>
      </c>
      <c r="BE190" s="7">
        <f>('Valor ventas corrientes'!BE190/'Valor ventas corrientes'!$FP190)*100</f>
        <v>38112279.168381669</v>
      </c>
      <c r="BF190" s="7">
        <f>('Valor ventas corrientes'!BF190/'Valor ventas corrientes'!$FP190)*100</f>
        <v>123285.96819457439</v>
      </c>
      <c r="BG190" s="7">
        <f>('Valor ventas corrientes'!BG190/'Valor ventas corrientes'!$FP190)*100</f>
        <v>1713087.7857811039</v>
      </c>
      <c r="BH190" s="7">
        <f>('Valor ventas corrientes'!BH190/'Valor ventas corrientes'!$FP190)*100</f>
        <v>7924415.454162769</v>
      </c>
      <c r="BI190" s="7">
        <f>('Valor ventas corrientes'!BI190/'Valor ventas corrientes'!$FP190)*100</f>
        <v>0</v>
      </c>
      <c r="BJ190" s="7">
        <f>('Valor ventas corrientes'!BJ190/'Valor ventas corrientes'!$FP190)*100</f>
        <v>1836373.7539756785</v>
      </c>
      <c r="BK190" s="7">
        <f>('Valor ventas corrientes'!BK190/'Valor ventas corrientes'!$FP190)*100</f>
        <v>7924415.454162769</v>
      </c>
      <c r="BL190" s="7">
        <f>('Valor ventas corrientes'!BL190/'Valor ventas corrientes'!$FP190)*100</f>
        <v>9760789.2081384491</v>
      </c>
      <c r="BM190" s="7">
        <f>('Valor ventas corrientes'!BM190/'Valor ventas corrientes'!$FP190)*100</f>
        <v>1103759.4990645465</v>
      </c>
      <c r="BN190" s="7">
        <f>('Valor ventas corrientes'!BN190/'Valor ventas corrientes'!$FP190)*100</f>
        <v>16902685.821328346</v>
      </c>
      <c r="BO190" s="7">
        <f>('Valor ventas corrientes'!BO190/'Valor ventas corrientes'!$FP190)*100</f>
        <v>13466015.809167447</v>
      </c>
      <c r="BP190" s="7">
        <f>('Valor ventas corrientes'!BP190/'Valor ventas corrientes'!$FP190)*100</f>
        <v>0</v>
      </c>
      <c r="BQ190" s="7">
        <f>('Valor ventas corrientes'!BQ190/'Valor ventas corrientes'!$FP190)*100</f>
        <v>18006445.320392892</v>
      </c>
      <c r="BR190" s="7">
        <f>('Valor ventas corrientes'!BR190/'Valor ventas corrientes'!$FP190)*100</f>
        <v>13466015.809167447</v>
      </c>
      <c r="BS190" s="7">
        <f>('Valor ventas corrientes'!BS190/'Valor ventas corrientes'!$FP190)*100</f>
        <v>31472461.12956034</v>
      </c>
      <c r="BT190" s="7">
        <f>('Valor ventas corrientes'!BT190/'Valor ventas corrientes'!$FP190)*100</f>
        <v>2233877.1749298414</v>
      </c>
      <c r="BU190" s="7">
        <f>('Valor ventas corrientes'!BU190/'Valor ventas corrientes'!$FP190)*100</f>
        <v>25588910.696913004</v>
      </c>
      <c r="BV190" s="7">
        <f>('Valor ventas corrientes'!BV190/'Valor ventas corrientes'!$FP190)*100</f>
        <v>35836840.901309639</v>
      </c>
      <c r="BW190" s="7">
        <f>('Valor ventas corrientes'!BW190/'Valor ventas corrientes'!$FP190)*100</f>
        <v>42547221.492516376</v>
      </c>
      <c r="BX190" s="7">
        <f>('Valor ventas corrientes'!BX190/'Valor ventas corrientes'!$FP190)*100</f>
        <v>27822787.87184285</v>
      </c>
      <c r="BY190" s="7">
        <f>('Valor ventas corrientes'!BY190/'Valor ventas corrientes'!$FP190)*100</f>
        <v>78384062.393826008</v>
      </c>
      <c r="BZ190" s="7">
        <f>('Valor ventas corrientes'!BZ190/'Valor ventas corrientes'!$FP190)*100</f>
        <v>106206850.26566887</v>
      </c>
      <c r="CA190" s="7">
        <f>('Valor ventas corrientes'!CA190/'Valor ventas corrientes'!$FP190)*100</f>
        <v>4269979.241814781</v>
      </c>
      <c r="CB190" s="7">
        <f>('Valor ventas corrientes'!CB190/'Valor ventas corrientes'!$FP190)*100</f>
        <v>162771096.14312443</v>
      </c>
      <c r="CC190" s="7">
        <f>('Valor ventas corrientes'!CC190/'Valor ventas corrientes'!$FP190)*100</f>
        <v>78813516.251169324</v>
      </c>
      <c r="CD190" s="7">
        <f>('Valor ventas corrientes'!CD190/'Valor ventas corrientes'!$FP190)*100</f>
        <v>25129683.580916747</v>
      </c>
      <c r="CE190" s="7">
        <f>('Valor ventas corrientes'!CE190/'Valor ventas corrientes'!$FP190)*100</f>
        <v>167041075.38493922</v>
      </c>
      <c r="CF190" s="7">
        <f>('Valor ventas corrientes'!CF190/'Valor ventas corrientes'!$FP190)*100</f>
        <v>103943199.83208609</v>
      </c>
      <c r="CG190" s="7">
        <f>('Valor ventas corrientes'!CG190/'Valor ventas corrientes'!$FP190)*100</f>
        <v>270984275.21702528</v>
      </c>
      <c r="CH190" s="7">
        <f>('Valor ventas corrientes'!CH190/'Valor ventas corrientes'!$FP190)*100</f>
        <v>24432233.066884942</v>
      </c>
      <c r="CI190" s="7">
        <f>('Valor ventas corrientes'!CI190/'Valor ventas corrientes'!$FP190)*100</f>
        <v>92392365.96117869</v>
      </c>
      <c r="CJ190" s="7">
        <f>('Valor ventas corrientes'!CJ190/'Valor ventas corrientes'!$FP190)*100</f>
        <v>20244548.722170256</v>
      </c>
      <c r="CK190" s="7">
        <f>('Valor ventas corrientes'!CK190/'Valor ventas corrientes'!$FP190)*100</f>
        <v>3420126.2862488315</v>
      </c>
      <c r="CL190" s="7">
        <f>('Valor ventas corrientes'!CL190/'Valor ventas corrientes'!$FP190)*100</f>
        <v>116824599.02806364</v>
      </c>
      <c r="CM190" s="7">
        <f>('Valor ventas corrientes'!CM190/'Valor ventas corrientes'!$FP190)*100</f>
        <v>23664675.008419085</v>
      </c>
      <c r="CN190" s="7">
        <f>('Valor ventas corrientes'!CN190/'Valor ventas corrientes'!$FP190)*100</f>
        <v>140489274.03648272</v>
      </c>
      <c r="CO190" s="7">
        <f>('Valor ventas corrientes'!CO190/'Valor ventas corrientes'!$FP190)*100</f>
        <v>33834700.991113193</v>
      </c>
      <c r="CP190" s="7">
        <f>('Valor ventas corrientes'!CP190/'Valor ventas corrientes'!$FP190)*100</f>
        <v>136691104.74695981</v>
      </c>
      <c r="CQ190" s="7">
        <f>('Valor ventas corrientes'!CQ190/'Valor ventas corrientes'!$FP190)*100</f>
        <v>89234761.102899924</v>
      </c>
      <c r="CR190" s="7">
        <f>('Valor ventas corrientes'!CR190/'Valor ventas corrientes'!$FP190)*100</f>
        <v>57744133.957436867</v>
      </c>
      <c r="CS190" s="7">
        <f>('Valor ventas corrientes'!CS190/'Valor ventas corrientes'!$FP190)*100</f>
        <v>170525805.73807299</v>
      </c>
      <c r="CT190" s="7">
        <f>('Valor ventas corrientes'!CT190/'Valor ventas corrientes'!$FP190)*100</f>
        <v>146978895.06033677</v>
      </c>
      <c r="CU190" s="7">
        <f>('Valor ventas corrientes'!CU190/'Valor ventas corrientes'!$FP190)*100</f>
        <v>317504700.79840976</v>
      </c>
      <c r="CV190" s="7">
        <f>('Valor ventas corrientes'!CV190/'Valor ventas corrientes'!$FP190)*100</f>
        <v>4006617.4111318993</v>
      </c>
      <c r="CW190" s="7">
        <f>('Valor ventas corrientes'!CW190/'Valor ventas corrientes'!$FP190)*100</f>
        <v>18716234.520112257</v>
      </c>
      <c r="CX190" s="7">
        <f>('Valor ventas corrientes'!CX190/'Valor ventas corrientes'!$FP190)*100</f>
        <v>7063216.5575304022</v>
      </c>
      <c r="CY190" s="7">
        <f>('Valor ventas corrientes'!CY190/'Valor ventas corrientes'!$FP190)*100</f>
        <v>0</v>
      </c>
      <c r="CZ190" s="7">
        <f>('Valor ventas corrientes'!CZ190/'Valor ventas corrientes'!$FP190)*100</f>
        <v>22722851.931244154</v>
      </c>
      <c r="DA190" s="7">
        <f>('Valor ventas corrientes'!DA190/'Valor ventas corrientes'!$FP190)*100</f>
        <v>7063216.5575304022</v>
      </c>
      <c r="DB190" s="7">
        <f>('Valor ventas corrientes'!DB190/'Valor ventas corrientes'!$FP190)*100</f>
        <v>29786068.48877456</v>
      </c>
      <c r="DC190" s="7">
        <f>('Valor ventas corrientes'!DC190/'Valor ventas corrientes'!$FP190)*100</f>
        <v>5314931.7376052393</v>
      </c>
      <c r="DD190" s="7">
        <f>('Valor ventas corrientes'!DD190/'Valor ventas corrientes'!$FP190)*100</f>
        <v>27570625.693638921</v>
      </c>
      <c r="DE190" s="7">
        <f>('Valor ventas corrientes'!DE190/'Valor ventas corrientes'!$FP190)*100</f>
        <v>24804544.584190838</v>
      </c>
      <c r="DF190" s="7">
        <f>('Valor ventas corrientes'!DF190/'Valor ventas corrientes'!$FP190)*100</f>
        <v>5446376.5734331161</v>
      </c>
      <c r="DG190" s="7">
        <f>('Valor ventas corrientes'!DG190/'Valor ventas corrientes'!$FP190)*100</f>
        <v>32885557.431244157</v>
      </c>
      <c r="DH190" s="7">
        <f>('Valor ventas corrientes'!DH190/'Valor ventas corrientes'!$FP190)*100</f>
        <v>30250921.15762395</v>
      </c>
      <c r="DI190" s="7">
        <f>('Valor ventas corrientes'!DI190/'Valor ventas corrientes'!$FP190)*100</f>
        <v>63136478.588868104</v>
      </c>
      <c r="DJ190" s="7">
        <f>('Valor ventas corrientes'!DJ190/'Valor ventas corrientes'!$FP190)*100</f>
        <v>1421879.6702525727</v>
      </c>
      <c r="DK190" s="7">
        <f>('Valor ventas corrientes'!DK190/'Valor ventas corrientes'!$FP190)*100</f>
        <v>13493229.521983163</v>
      </c>
      <c r="DL190" s="7">
        <f>('Valor ventas corrientes'!DL190/'Valor ventas corrientes'!$FP190)*100</f>
        <v>27738341.019176804</v>
      </c>
      <c r="DM190" s="7">
        <f>('Valor ventas corrientes'!DM190/'Valor ventas corrientes'!$FP190)*100</f>
        <v>7589619.392890553</v>
      </c>
      <c r="DN190" s="7">
        <f>('Valor ventas corrientes'!DN190/'Valor ventas corrientes'!$FP190)*100</f>
        <v>14915109.192235736</v>
      </c>
      <c r="DO190" s="7">
        <f>('Valor ventas corrientes'!DO190/'Valor ventas corrientes'!$FP190)*100</f>
        <v>35327960.412067354</v>
      </c>
      <c r="DP190" s="7">
        <f>('Valor ventas corrientes'!DP190/'Valor ventas corrientes'!$FP190)*100</f>
        <v>50243069.604303092</v>
      </c>
      <c r="DQ190" s="7">
        <f>('Valor ventas corrientes'!DQ190/'Valor ventas corrientes'!$FP190)*100</f>
        <v>289046.07109448087</v>
      </c>
      <c r="DR190" s="7">
        <f>('Valor ventas corrientes'!DR190/'Valor ventas corrientes'!$FP190)*100</f>
        <v>9948632.8344246969</v>
      </c>
      <c r="DS190" s="7">
        <f>('Valor ventas corrientes'!DS190/'Valor ventas corrientes'!$FP190)*100</f>
        <v>160253330.32647336</v>
      </c>
      <c r="DT190" s="7">
        <f>('Valor ventas corrientes'!DT190/'Valor ventas corrientes'!$FP190)*100</f>
        <v>202238282.04864362</v>
      </c>
      <c r="DU190" s="7">
        <f>('Valor ventas corrientes'!DU190/'Valor ventas corrientes'!$FP190)*100</f>
        <v>10237678.905519178</v>
      </c>
      <c r="DV190" s="7">
        <f>('Valor ventas corrientes'!DV190/'Valor ventas corrientes'!$FP190)*100</f>
        <v>362491612.375117</v>
      </c>
      <c r="DW190" s="7">
        <f>('Valor ventas corrientes'!DW190/'Valor ventas corrientes'!$FP190)*100</f>
        <v>372729291.28063613</v>
      </c>
      <c r="DX190" s="7">
        <f>('Valor ventas corrientes'!DX190/'Valor ventas corrientes'!$FP190)*100</f>
        <v>444919.08325537888</v>
      </c>
      <c r="DY190" s="7">
        <f>('Valor ventas corrientes'!DY190/'Valor ventas corrientes'!$FP190)*100</f>
        <v>33954694.9616464</v>
      </c>
      <c r="DZ190" s="7">
        <f>('Valor ventas corrientes'!DZ190/'Valor ventas corrientes'!$FP190)*100</f>
        <v>32217546.234331157</v>
      </c>
      <c r="EA190" s="7">
        <f>('Valor ventas corrientes'!EA190/'Valor ventas corrientes'!$FP190)*100</f>
        <v>6519023.0121608991</v>
      </c>
      <c r="EB190" s="7">
        <f>('Valor ventas corrientes'!EB190/'Valor ventas corrientes'!$FP190)*100</f>
        <v>34399614.044901781</v>
      </c>
      <c r="EC190" s="7">
        <f>('Valor ventas corrientes'!EC190/'Valor ventas corrientes'!$FP190)*100</f>
        <v>38736569.246492051</v>
      </c>
      <c r="ED190" s="7">
        <f>('Valor ventas corrientes'!ED190/'Valor ventas corrientes'!$FP190)*100</f>
        <v>73136183.291393831</v>
      </c>
      <c r="EE190" s="7">
        <f>('Valor ventas corrientes'!EE190/'Valor ventas corrientes'!$FP190)*100</f>
        <v>4124656.1590271289</v>
      </c>
      <c r="EF190" s="7">
        <f>('Valor ventas corrientes'!EF190/'Valor ventas corrientes'!$FP190)*100</f>
        <v>16638461.392422827</v>
      </c>
      <c r="EG190" s="7">
        <f>('Valor ventas corrientes'!EG190/'Valor ventas corrientes'!$FP190)*100</f>
        <v>6617764.7820392903</v>
      </c>
      <c r="EH190" s="7">
        <f>('Valor ventas corrientes'!EH190/'Valor ventas corrientes'!$FP190)*100</f>
        <v>746576.23947614606</v>
      </c>
      <c r="EI190" s="7">
        <f>('Valor ventas corrientes'!EI190/'Valor ventas corrientes'!$FP190)*100</f>
        <v>20763117.551449958</v>
      </c>
      <c r="EJ190" s="7">
        <f>('Valor ventas corrientes'!EJ190/'Valor ventas corrientes'!$FP190)*100</f>
        <v>7364341.0215154365</v>
      </c>
      <c r="EK190" s="7">
        <f>('Valor ventas corrientes'!EK190/'Valor ventas corrientes'!$FP190)*100</f>
        <v>28127458.572965395</v>
      </c>
      <c r="EL190" s="7">
        <f>('Valor ventas corrientes'!EL190/'Valor ventas corrientes'!$FP190)*100</f>
        <v>178837888.97567824</v>
      </c>
      <c r="EM190" s="7">
        <f>('Valor ventas corrientes'!EM190/'Valor ventas corrientes'!$FP190)*100</f>
        <v>1538375736.3886812</v>
      </c>
      <c r="EN190" s="7">
        <f>('Valor ventas corrientes'!EN190/'Valor ventas corrientes'!$FP190)*100</f>
        <v>1172715794.6884942</v>
      </c>
      <c r="EO190" s="7">
        <f>('Valor ventas corrientes'!EO190/'Valor ventas corrientes'!$FP190)*100</f>
        <v>770067668.44153428</v>
      </c>
      <c r="EP190" s="7">
        <f>('Valor ventas corrientes'!EP190/'Valor ventas corrientes'!$FP190)*100</f>
        <v>1717213625.3643594</v>
      </c>
      <c r="EQ190" s="7">
        <f>('Valor ventas corrientes'!EQ190/'Valor ventas corrientes'!$FP190)*100</f>
        <v>1942783463.1300282</v>
      </c>
      <c r="ER190" s="7">
        <f>('Valor ventas corrientes'!ER190/'Valor ventas corrientes'!$FP190)*100</f>
        <v>3659997088.4943881</v>
      </c>
      <c r="ES190" s="7">
        <f>('Valor ventas corrientes'!ES190/'Valor ventas corrientes'!$FP190)*100</f>
        <v>216786505.51683819</v>
      </c>
      <c r="ET190" s="7">
        <f>('Valor ventas corrientes'!ET190/'Valor ventas corrientes'!$FP190)*100</f>
        <v>1758476771.036015</v>
      </c>
      <c r="EU190" s="7">
        <f>('Valor ventas corrientes'!EU190/'Valor ventas corrientes'!$FP190)*100</f>
        <v>1433022456.8264735</v>
      </c>
      <c r="EV190" s="7">
        <f>('Valor ventas corrientes'!EV190/'Valor ventas corrientes'!$FP190)*100</f>
        <v>970316087.72357345</v>
      </c>
      <c r="EW190" s="7">
        <f>('Valor ventas corrientes'!EW190/'Valor ventas corrientes'!$FP190)*100</f>
        <v>1975263276.5528533</v>
      </c>
      <c r="EX190" s="7">
        <f>('Valor ventas corrientes'!EX190/'Valor ventas corrientes'!$FP190)*100</f>
        <v>2403338544.5500469</v>
      </c>
      <c r="EY190" s="7">
        <f>('Valor ventas corrientes'!EY190/'Valor ventas corrientes'!$FP190)*100</f>
        <v>4378601821.1029005</v>
      </c>
      <c r="EZ190" s="7">
        <f>('Valor ventas corrientes'!EZ190/'Valor ventas corrientes'!$FP190)*100</f>
        <v>228263899.49017778</v>
      </c>
      <c r="FA190" s="7">
        <f>('Valor ventas corrientes'!FA190/'Valor ventas corrientes'!$FP190)*100</f>
        <v>1862160188.5678205</v>
      </c>
      <c r="FB190" s="7">
        <f>('Valor ventas corrientes'!FB190/'Valor ventas corrientes'!$FP190)*100</f>
        <v>1685099435.5481763</v>
      </c>
      <c r="FC190" s="7">
        <f>('Valor ventas corrientes'!FC190/'Valor ventas corrientes'!$FP190)*100</f>
        <v>1192109388.7507017</v>
      </c>
      <c r="FD190" s="7">
        <f>('Valor ventas corrientes'!FD190/'Valor ventas corrientes'!$FP190)*100</f>
        <v>2090424088.0579987</v>
      </c>
      <c r="FE190" s="7">
        <f>('Valor ventas corrientes'!FE190/'Valor ventas corrientes'!$FP190)*100</f>
        <v>2877208824.2988782</v>
      </c>
      <c r="FF190" s="7">
        <f>('Valor ventas corrientes'!FF190/'Valor ventas corrientes'!$FP190)*100</f>
        <v>4967632912.3568764</v>
      </c>
      <c r="FG190" s="7">
        <f>('Valor ventas corrientes'!FG190/'Valor ventas corrientes'!$FP190)*100</f>
        <v>232388555.64920488</v>
      </c>
      <c r="FH190" s="7">
        <f>('Valor ventas corrientes'!FH190/'Valor ventas corrientes'!$FP190)*100</f>
        <v>1878798649.9602432</v>
      </c>
      <c r="FI190" s="7">
        <f>('Valor ventas corrientes'!FI190/'Valor ventas corrientes'!$FP190)*100</f>
        <v>1691717200.3302152</v>
      </c>
      <c r="FJ190" s="7">
        <f>('Valor ventas corrientes'!FJ190/'Valor ventas corrientes'!$FP190)*100</f>
        <v>1192855964.9901779</v>
      </c>
      <c r="FK190" s="7">
        <f>('Valor ventas corrientes'!FK190/'Valor ventas corrientes'!$FP190)*100</f>
        <v>2111187205.6094482</v>
      </c>
      <c r="FL190" s="7">
        <f>('Valor ventas corrientes'!FL190/'Valor ventas corrientes'!$FP190)*100</f>
        <v>2884573165.3203936</v>
      </c>
      <c r="FM190" s="7">
        <f>('Valor ventas corrientes'!FM190/'Valor ventas corrientes'!$FP190)*100</f>
        <v>4995760370.929842</v>
      </c>
      <c r="FN190" s="71"/>
      <c r="FO190" s="71"/>
      <c r="FP190" s="71"/>
    </row>
    <row r="191" spans="1:172" s="49" customFormat="1" ht="13" customHeight="1" x14ac:dyDescent="0.25">
      <c r="A191" s="29">
        <v>45778</v>
      </c>
      <c r="B191" s="7">
        <f>('Valor ventas corrientes'!B191/'Valor ventas corrientes'!$FP191)*100</f>
        <v>2130996.4699613699</v>
      </c>
      <c r="C191" s="7">
        <f>('Valor ventas corrientes'!C191/'Valor ventas corrientes'!$FP191)*100</f>
        <v>229442201.60157192</v>
      </c>
      <c r="D191" s="7">
        <f>('Valor ventas corrientes'!D191/'Valor ventas corrientes'!$FP191)*100</f>
        <v>371544125.06906897</v>
      </c>
      <c r="E191" s="7">
        <f>('Valor ventas corrientes'!E191/'Valor ventas corrientes'!$FP191)*100</f>
        <v>355676482.98934335</v>
      </c>
      <c r="F191" s="7">
        <f>('Valor ventas corrientes'!F191/'Valor ventas corrientes'!$FP191)*100</f>
        <v>231573198.07153329</v>
      </c>
      <c r="G191" s="7">
        <f>('Valor ventas corrientes'!G191/'Valor ventas corrientes'!$FP191)*100</f>
        <v>727220608.05841231</v>
      </c>
      <c r="H191" s="7">
        <f>('Valor ventas corrientes'!H191/'Valor ventas corrientes'!$FP191)*100</f>
        <v>958793806.12994564</v>
      </c>
      <c r="I191" s="7">
        <f>('Valor ventas corrientes'!I191/'Valor ventas corrientes'!$FP191)*100</f>
        <v>43297153.842280552</v>
      </c>
      <c r="J191" s="7">
        <f>('Valor ventas corrientes'!J191/'Valor ventas corrientes'!$FP191)*100</f>
        <v>163113150.41940859</v>
      </c>
      <c r="K191" s="7">
        <f>('Valor ventas corrientes'!K191/'Valor ventas corrientes'!$FP191)*100</f>
        <v>75485013.78246972</v>
      </c>
      <c r="L191" s="7">
        <f>('Valor ventas corrientes'!L191/'Valor ventas corrientes'!$FP191)*100</f>
        <v>24944579.808578666</v>
      </c>
      <c r="M191" s="7">
        <f>('Valor ventas corrientes'!M191/'Valor ventas corrientes'!$FP191)*100</f>
        <v>206410304.26168916</v>
      </c>
      <c r="N191" s="7">
        <f>('Valor ventas corrientes'!N191/'Valor ventas corrientes'!$FP191)*100</f>
        <v>100429593.59104839</v>
      </c>
      <c r="O191" s="7">
        <f>('Valor ventas corrientes'!O191/'Valor ventas corrientes'!$FP191)*100</f>
        <v>306839897.85273749</v>
      </c>
      <c r="P191" s="7">
        <f>('Valor ventas corrientes'!P191/'Valor ventas corrientes'!$FP191)*100</f>
        <v>73498100.430131897</v>
      </c>
      <c r="Q191" s="7">
        <f>('Valor ventas corrientes'!Q191/'Valor ventas corrientes'!$FP191)*100</f>
        <v>691853649.34387922</v>
      </c>
      <c r="R191" s="7">
        <f>('Valor ventas corrientes'!R191/'Valor ventas corrientes'!$FP191)*100</f>
        <v>316296014.17197293</v>
      </c>
      <c r="S191" s="7">
        <f>('Valor ventas corrientes'!S191/'Valor ventas corrientes'!$FP191)*100</f>
        <v>186803328.55887845</v>
      </c>
      <c r="T191" s="7">
        <f>('Valor ventas corrientes'!T191/'Valor ventas corrientes'!$FP191)*100</f>
        <v>765351749.77401114</v>
      </c>
      <c r="U191" s="7">
        <f>('Valor ventas corrientes'!U191/'Valor ventas corrientes'!$FP191)*100</f>
        <v>503099342.73085135</v>
      </c>
      <c r="V191" s="7">
        <f>('Valor ventas corrientes'!V191/'Valor ventas corrientes'!$FP191)*100</f>
        <v>1268451092.5048625</v>
      </c>
      <c r="W191" s="7">
        <f>('Valor ventas corrientes'!W191/'Valor ventas corrientes'!$FP191)*100</f>
        <v>4007676.2611562554</v>
      </c>
      <c r="X191" s="7">
        <f>('Valor ventas corrientes'!X191/'Valor ventas corrientes'!$FP191)*100</f>
        <v>53665270.277008131</v>
      </c>
      <c r="Y191" s="7">
        <f>('Valor ventas corrientes'!Y191/'Valor ventas corrientes'!$FP191)*100</f>
        <v>158738689.33875054</v>
      </c>
      <c r="Z191" s="7">
        <f>('Valor ventas corrientes'!Z191/'Valor ventas corrientes'!$FP191)*100</f>
        <v>122043941.82136676</v>
      </c>
      <c r="AA191" s="7">
        <f>('Valor ventas corrientes'!AA191/'Valor ventas corrientes'!$FP191)*100</f>
        <v>57672946.5381644</v>
      </c>
      <c r="AB191" s="7">
        <f>('Valor ventas corrientes'!AB191/'Valor ventas corrientes'!$FP191)*100</f>
        <v>280782631.16011733</v>
      </c>
      <c r="AC191" s="7">
        <f>('Valor ventas corrientes'!AC191/'Valor ventas corrientes'!$FP191)*100</f>
        <v>338455577.69828171</v>
      </c>
      <c r="AD191" s="7">
        <f>('Valor ventas corrientes'!AD191/'Valor ventas corrientes'!$FP191)*100</f>
        <v>2055571.8662581595</v>
      </c>
      <c r="AE191" s="7">
        <f>('Valor ventas corrientes'!AE191/'Valor ventas corrientes'!$FP191)*100</f>
        <v>9144177.2545624096</v>
      </c>
      <c r="AF191" s="7">
        <f>('Valor ventas corrientes'!AF191/'Valor ventas corrientes'!$FP191)*100</f>
        <v>13014309.208405493</v>
      </c>
      <c r="AG191" s="7">
        <f>('Valor ventas corrientes'!AG191/'Valor ventas corrientes'!$FP191)*100</f>
        <v>784415.87851338775</v>
      </c>
      <c r="AH191" s="7">
        <f>('Valor ventas corrientes'!AH191/'Valor ventas corrientes'!$FP191)*100</f>
        <v>11199749.120820571</v>
      </c>
      <c r="AI191" s="7">
        <f>('Valor ventas corrientes'!AI191/'Valor ventas corrientes'!$FP191)*100</f>
        <v>13798725.086918881</v>
      </c>
      <c r="AJ191" s="7">
        <f>('Valor ventas corrientes'!AJ191/'Valor ventas corrientes'!$FP191)*100</f>
        <v>24998474.20773945</v>
      </c>
      <c r="AK191" s="7">
        <f>('Valor ventas corrientes'!AK191/'Valor ventas corrientes'!$FP191)*100</f>
        <v>5423451.3840415627</v>
      </c>
      <c r="AL191" s="7">
        <f>('Valor ventas corrientes'!AL191/'Valor ventas corrientes'!$FP191)*100</f>
        <v>18044808.463767156</v>
      </c>
      <c r="AM191" s="7">
        <f>('Valor ventas corrientes'!AM191/'Valor ventas corrientes'!$FP191)*100</f>
        <v>40131491.709670983</v>
      </c>
      <c r="AN191" s="7">
        <f>('Valor ventas corrientes'!AN191/'Valor ventas corrientes'!$FP191)*100</f>
        <v>70144537.507792741</v>
      </c>
      <c r="AO191" s="7">
        <f>('Valor ventas corrientes'!AO191/'Valor ventas corrientes'!$FP191)*100</f>
        <v>23468259.847808715</v>
      </c>
      <c r="AP191" s="7">
        <f>('Valor ventas corrientes'!AP191/'Valor ventas corrientes'!$FP191)*100</f>
        <v>110276029.21746373</v>
      </c>
      <c r="AQ191" s="7">
        <f>('Valor ventas corrientes'!AQ191/'Valor ventas corrientes'!$FP191)*100</f>
        <v>133744289.06527245</v>
      </c>
      <c r="AR191" s="7">
        <f>('Valor ventas corrientes'!AR191/'Valor ventas corrientes'!$FP191)*100</f>
        <v>22475327.121220201</v>
      </c>
      <c r="AS191" s="7">
        <f>('Valor ventas corrientes'!AS191/'Valor ventas corrientes'!$FP191)*100</f>
        <v>326449199.65032649</v>
      </c>
      <c r="AT191" s="7">
        <f>('Valor ventas corrientes'!AT191/'Valor ventas corrientes'!$FP191)*100</f>
        <v>142826915.82056749</v>
      </c>
      <c r="AU191" s="7">
        <f>('Valor ventas corrientes'!AU191/'Valor ventas corrientes'!$FP191)*100</f>
        <v>74396958.56267485</v>
      </c>
      <c r="AV191" s="7">
        <f>('Valor ventas corrientes'!AV191/'Valor ventas corrientes'!$FP191)*100</f>
        <v>348924526.77154666</v>
      </c>
      <c r="AW191" s="7">
        <f>('Valor ventas corrientes'!AW191/'Valor ventas corrientes'!$FP191)*100</f>
        <v>217223874.38324237</v>
      </c>
      <c r="AX191" s="7">
        <f>('Valor ventas corrientes'!AX191/'Valor ventas corrientes'!$FP191)*100</f>
        <v>566148401.15478909</v>
      </c>
      <c r="AY191" s="7">
        <f>('Valor ventas corrientes'!AY191/'Valor ventas corrientes'!$FP191)*100</f>
        <v>2326904.3356200885</v>
      </c>
      <c r="AZ191" s="7">
        <f>('Valor ventas corrientes'!AZ191/'Valor ventas corrientes'!$FP191)*100</f>
        <v>16541465.375982421</v>
      </c>
      <c r="BA191" s="7">
        <f>('Valor ventas corrientes'!BA191/'Valor ventas corrientes'!$FP191)*100</f>
        <v>27767715.685560152</v>
      </c>
      <c r="BB191" s="7">
        <f>('Valor ventas corrientes'!BB191/'Valor ventas corrientes'!$FP191)*100</f>
        <v>897049.95337684848</v>
      </c>
      <c r="BC191" s="7">
        <f>('Valor ventas corrientes'!BC191/'Valor ventas corrientes'!$FP191)*100</f>
        <v>18868369.711602509</v>
      </c>
      <c r="BD191" s="7">
        <f>('Valor ventas corrientes'!BD191/'Valor ventas corrientes'!$FP191)*100</f>
        <v>28664765.638936996</v>
      </c>
      <c r="BE191" s="7">
        <f>('Valor ventas corrientes'!BE191/'Valor ventas corrientes'!$FP191)*100</f>
        <v>47533135.350539505</v>
      </c>
      <c r="BF191" s="7">
        <f>('Valor ventas corrientes'!BF191/'Valor ventas corrientes'!$FP191)*100</f>
        <v>1537616.0277074734</v>
      </c>
      <c r="BG191" s="7">
        <f>('Valor ventas corrientes'!BG191/'Valor ventas corrientes'!$FP191)*100</f>
        <v>755718.32529639022</v>
      </c>
      <c r="BH191" s="7">
        <f>('Valor ventas corrientes'!BH191/'Valor ventas corrientes'!$FP191)*100</f>
        <v>230371.88124417217</v>
      </c>
      <c r="BI191" s="7">
        <f>('Valor ventas corrientes'!BI191/'Valor ventas corrientes'!$FP191)*100</f>
        <v>0</v>
      </c>
      <c r="BJ191" s="7">
        <f>('Valor ventas corrientes'!BJ191/'Valor ventas corrientes'!$FP191)*100</f>
        <v>2293334.3530038637</v>
      </c>
      <c r="BK191" s="7">
        <f>('Valor ventas corrientes'!BK191/'Valor ventas corrientes'!$FP191)*100</f>
        <v>230371.88124417217</v>
      </c>
      <c r="BL191" s="7">
        <f>('Valor ventas corrientes'!BL191/'Valor ventas corrientes'!$FP191)*100</f>
        <v>2523706.2342480361</v>
      </c>
      <c r="BM191" s="7">
        <f>('Valor ventas corrientes'!BM191/'Valor ventas corrientes'!$FP191)*100</f>
        <v>325268.10063940327</v>
      </c>
      <c r="BN191" s="7">
        <f>('Valor ventas corrientes'!BN191/'Valor ventas corrientes'!$FP191)*100</f>
        <v>9501985.5405621454</v>
      </c>
      <c r="BO191" s="7">
        <f>('Valor ventas corrientes'!BO191/'Valor ventas corrientes'!$FP191)*100</f>
        <v>18324337.073398165</v>
      </c>
      <c r="BP191" s="7">
        <f>('Valor ventas corrientes'!BP191/'Valor ventas corrientes'!$FP191)*100</f>
        <v>0</v>
      </c>
      <c r="BQ191" s="7">
        <f>('Valor ventas corrientes'!BQ191/'Valor ventas corrientes'!$FP191)*100</f>
        <v>9827253.6412015483</v>
      </c>
      <c r="BR191" s="7">
        <f>('Valor ventas corrientes'!BR191/'Valor ventas corrientes'!$FP191)*100</f>
        <v>18324337.073398165</v>
      </c>
      <c r="BS191" s="7">
        <f>('Valor ventas corrientes'!BS191/'Valor ventas corrientes'!$FP191)*100</f>
        <v>28151590.714599717</v>
      </c>
      <c r="BT191" s="7">
        <f>('Valor ventas corrientes'!BT191/'Valor ventas corrientes'!$FP191)*100</f>
        <v>3582065.2790728668</v>
      </c>
      <c r="BU191" s="7">
        <f>('Valor ventas corrientes'!BU191/'Valor ventas corrientes'!$FP191)*100</f>
        <v>32159989.040628757</v>
      </c>
      <c r="BV191" s="7">
        <f>('Valor ventas corrientes'!BV191/'Valor ventas corrientes'!$FP191)*100</f>
        <v>49133400.059744254</v>
      </c>
      <c r="BW191" s="7">
        <f>('Valor ventas corrientes'!BW191/'Valor ventas corrientes'!$FP191)*100</f>
        <v>53046730.198281616</v>
      </c>
      <c r="BX191" s="7">
        <f>('Valor ventas corrientes'!BX191/'Valor ventas corrientes'!$FP191)*100</f>
        <v>35742054.319701627</v>
      </c>
      <c r="BY191" s="7">
        <f>('Valor ventas corrientes'!BY191/'Valor ventas corrientes'!$FP191)*100</f>
        <v>102180130.25802587</v>
      </c>
      <c r="BZ191" s="7">
        <f>('Valor ventas corrientes'!BZ191/'Valor ventas corrientes'!$FP191)*100</f>
        <v>137922184.57772747</v>
      </c>
      <c r="CA191" s="7">
        <f>('Valor ventas corrientes'!CA191/'Valor ventas corrientes'!$FP191)*100</f>
        <v>2899915.1065672045</v>
      </c>
      <c r="CB191" s="7">
        <f>('Valor ventas corrientes'!CB191/'Valor ventas corrientes'!$FP191)*100</f>
        <v>82450541.302451074</v>
      </c>
      <c r="CC191" s="7">
        <f>('Valor ventas corrientes'!CC191/'Valor ventas corrientes'!$FP191)*100</f>
        <v>60837498.420607448</v>
      </c>
      <c r="CD191" s="7">
        <f>('Valor ventas corrientes'!CD191/'Valor ventas corrientes'!$FP191)*100</f>
        <v>24088978.189090189</v>
      </c>
      <c r="CE191" s="7">
        <f>('Valor ventas corrientes'!CE191/'Valor ventas corrientes'!$FP191)*100</f>
        <v>85350456.409018278</v>
      </c>
      <c r="CF191" s="7">
        <f>('Valor ventas corrientes'!CF191/'Valor ventas corrientes'!$FP191)*100</f>
        <v>84926476.60969764</v>
      </c>
      <c r="CG191" s="7">
        <f>('Valor ventas corrientes'!CG191/'Valor ventas corrientes'!$FP191)*100</f>
        <v>170276933.01871592</v>
      </c>
      <c r="CH191" s="7">
        <f>('Valor ventas corrientes'!CH191/'Valor ventas corrientes'!$FP191)*100</f>
        <v>30130128.918942325</v>
      </c>
      <c r="CI191" s="7">
        <f>('Valor ventas corrientes'!CI191/'Valor ventas corrientes'!$FP191)*100</f>
        <v>68831774.291661143</v>
      </c>
      <c r="CJ191" s="7">
        <f>('Valor ventas corrientes'!CJ191/'Valor ventas corrientes'!$FP191)*100</f>
        <v>14528569.75616092</v>
      </c>
      <c r="CK191" s="7">
        <f>('Valor ventas corrientes'!CK191/'Valor ventas corrientes'!$FP191)*100</f>
        <v>803523.44478486769</v>
      </c>
      <c r="CL191" s="7">
        <f>('Valor ventas corrientes'!CL191/'Valor ventas corrientes'!$FP191)*100</f>
        <v>98961903.210603461</v>
      </c>
      <c r="CM191" s="7">
        <f>('Valor ventas corrientes'!CM191/'Valor ventas corrientes'!$FP191)*100</f>
        <v>15332093.200945787</v>
      </c>
      <c r="CN191" s="7">
        <f>('Valor ventas corrientes'!CN191/'Valor ventas corrientes'!$FP191)*100</f>
        <v>114293996.41154926</v>
      </c>
      <c r="CO191" s="7">
        <f>('Valor ventas corrientes'!CO191/'Valor ventas corrientes'!$FP191)*100</f>
        <v>52010477.601971507</v>
      </c>
      <c r="CP191" s="7">
        <f>('Valor ventas corrientes'!CP191/'Valor ventas corrientes'!$FP191)*100</f>
        <v>201488737.24164116</v>
      </c>
      <c r="CQ191" s="7">
        <f>('Valor ventas corrientes'!CQ191/'Valor ventas corrientes'!$FP191)*100</f>
        <v>84875019.933728546</v>
      </c>
      <c r="CR191" s="7">
        <f>('Valor ventas corrientes'!CR191/'Valor ventas corrientes'!$FP191)*100</f>
        <v>34414081.480817907</v>
      </c>
      <c r="CS191" s="7">
        <f>('Valor ventas corrientes'!CS191/'Valor ventas corrientes'!$FP191)*100</f>
        <v>253499214.84361267</v>
      </c>
      <c r="CT191" s="7">
        <f>('Valor ventas corrientes'!CT191/'Valor ventas corrientes'!$FP191)*100</f>
        <v>119289101.41454646</v>
      </c>
      <c r="CU191" s="7">
        <f>('Valor ventas corrientes'!CU191/'Valor ventas corrientes'!$FP191)*100</f>
        <v>372788316.25815916</v>
      </c>
      <c r="CV191" s="7">
        <f>('Valor ventas corrientes'!CV191/'Valor ventas corrientes'!$FP191)*100</f>
        <v>128840.30804582394</v>
      </c>
      <c r="CW191" s="7">
        <f>('Valor ventas corrientes'!CW191/'Valor ventas corrientes'!$FP191)*100</f>
        <v>24187507.863061149</v>
      </c>
      <c r="CX191" s="7">
        <f>('Valor ventas corrientes'!CX191/'Valor ventas corrientes'!$FP191)*100</f>
        <v>6299462.9012921285</v>
      </c>
      <c r="CY191" s="7">
        <f>('Valor ventas corrientes'!CY191/'Valor ventas corrientes'!$FP191)*100</f>
        <v>0</v>
      </c>
      <c r="CZ191" s="7">
        <f>('Valor ventas corrientes'!CZ191/'Valor ventas corrientes'!$FP191)*100</f>
        <v>24316348.171106972</v>
      </c>
      <c r="DA191" s="7">
        <f>('Valor ventas corrientes'!DA191/'Valor ventas corrientes'!$FP191)*100</f>
        <v>6299462.9012921285</v>
      </c>
      <c r="DB191" s="7">
        <f>('Valor ventas corrientes'!DB191/'Valor ventas corrientes'!$FP191)*100</f>
        <v>30615811.072399102</v>
      </c>
      <c r="DC191" s="7">
        <f>('Valor ventas corrientes'!DC191/'Valor ventas corrientes'!$FP191)*100</f>
        <v>12659444.493272949</v>
      </c>
      <c r="DD191" s="7">
        <f>('Valor ventas corrientes'!DD191/'Valor ventas corrientes'!$FP191)*100</f>
        <v>23895691.076994814</v>
      </c>
      <c r="DE191" s="7">
        <f>('Valor ventas corrientes'!DE191/'Valor ventas corrientes'!$FP191)*100</f>
        <v>13225339.204276012</v>
      </c>
      <c r="DF191" s="7">
        <f>('Valor ventas corrientes'!DF191/'Valor ventas corrientes'!$FP191)*100</f>
        <v>6752010.5235113911</v>
      </c>
      <c r="DG191" s="7">
        <f>('Valor ventas corrientes'!DG191/'Valor ventas corrientes'!$FP191)*100</f>
        <v>36555135.570267759</v>
      </c>
      <c r="DH191" s="7">
        <f>('Valor ventas corrientes'!DH191/'Valor ventas corrientes'!$FP191)*100</f>
        <v>19977349.727787405</v>
      </c>
      <c r="DI191" s="7">
        <f>('Valor ventas corrientes'!DI191/'Valor ventas corrientes'!$FP191)*100</f>
        <v>56532485.298055165</v>
      </c>
      <c r="DJ191" s="7">
        <f>('Valor ventas corrientes'!DJ191/'Valor ventas corrientes'!$FP191)*100</f>
        <v>644251.8232982551</v>
      </c>
      <c r="DK191" s="7">
        <f>('Valor ventas corrientes'!DK191/'Valor ventas corrientes'!$FP191)*100</f>
        <v>12415728.491141604</v>
      </c>
      <c r="DL191" s="7">
        <f>('Valor ventas corrientes'!DL191/'Valor ventas corrientes'!$FP191)*100</f>
        <v>10843207.968163051</v>
      </c>
      <c r="DM191" s="7">
        <f>('Valor ventas corrientes'!DM191/'Valor ventas corrientes'!$FP191)*100</f>
        <v>2208432.3964299993</v>
      </c>
      <c r="DN191" s="7">
        <f>('Valor ventas corrientes'!DN191/'Valor ventas corrientes'!$FP191)*100</f>
        <v>13059980.314439859</v>
      </c>
      <c r="DO191" s="7">
        <f>('Valor ventas corrientes'!DO191/'Valor ventas corrientes'!$FP191)*100</f>
        <v>13051640.36459305</v>
      </c>
      <c r="DP191" s="7">
        <f>('Valor ventas corrientes'!DP191/'Valor ventas corrientes'!$FP191)*100</f>
        <v>26111620.679032911</v>
      </c>
      <c r="DQ191" s="7">
        <f>('Valor ventas corrientes'!DQ191/'Valor ventas corrientes'!$FP191)*100</f>
        <v>133049.00093246307</v>
      </c>
      <c r="DR191" s="7">
        <f>('Valor ventas corrientes'!DR191/'Valor ventas corrientes'!$FP191)*100</f>
        <v>8620730.5048621297</v>
      </c>
      <c r="DS191" s="7">
        <f>('Valor ventas corrientes'!DS191/'Valor ventas corrientes'!$FP191)*100</f>
        <v>137204326.38650596</v>
      </c>
      <c r="DT191" s="7">
        <f>('Valor ventas corrientes'!DT191/'Valor ventas corrientes'!$FP191)*100</f>
        <v>125002032.42760094</v>
      </c>
      <c r="DU191" s="7">
        <f>('Valor ventas corrientes'!DU191/'Valor ventas corrientes'!$FP191)*100</f>
        <v>8753779.5057945941</v>
      </c>
      <c r="DV191" s="7">
        <f>('Valor ventas corrientes'!DV191/'Valor ventas corrientes'!$FP191)*100</f>
        <v>262206358.81410688</v>
      </c>
      <c r="DW191" s="7">
        <f>('Valor ventas corrientes'!DW191/'Valor ventas corrientes'!$FP191)*100</f>
        <v>270960138.31990153</v>
      </c>
      <c r="DX191" s="7">
        <f>('Valor ventas corrientes'!DX191/'Valor ventas corrientes'!$FP191)*100</f>
        <v>1197742.7068069805</v>
      </c>
      <c r="DY191" s="7">
        <f>('Valor ventas corrientes'!DY191/'Valor ventas corrientes'!$FP191)*100</f>
        <v>35874879.058145739</v>
      </c>
      <c r="DZ191" s="7">
        <f>('Valor ventas corrientes'!DZ191/'Valor ventas corrientes'!$FP191)*100</f>
        <v>31451951.132809389</v>
      </c>
      <c r="EA191" s="7">
        <f>('Valor ventas corrientes'!EA191/'Valor ventas corrientes'!$FP191)*100</f>
        <v>4992397.7625549501</v>
      </c>
      <c r="EB191" s="7">
        <f>('Valor ventas corrientes'!EB191/'Valor ventas corrientes'!$FP191)*100</f>
        <v>37072621.764952719</v>
      </c>
      <c r="EC191" s="7">
        <f>('Valor ventas corrientes'!EC191/'Valor ventas corrientes'!$FP191)*100</f>
        <v>36444348.895364337</v>
      </c>
      <c r="ED191" s="7">
        <f>('Valor ventas corrientes'!ED191/'Valor ventas corrientes'!$FP191)*100</f>
        <v>73516970.660317063</v>
      </c>
      <c r="EE191" s="7">
        <f>('Valor ventas corrientes'!EE191/'Valor ventas corrientes'!$FP191)*100</f>
        <v>5892745.2796057025</v>
      </c>
      <c r="EF191" s="7">
        <f>('Valor ventas corrientes'!EF191/'Valor ventas corrientes'!$FP191)*100</f>
        <v>13930955.479485817</v>
      </c>
      <c r="EG191" s="7">
        <f>('Valor ventas corrientes'!EG191/'Valor ventas corrientes'!$FP191)*100</f>
        <v>7696332.5958438814</v>
      </c>
      <c r="EH191" s="7">
        <f>('Valor ventas corrientes'!EH191/'Valor ventas corrientes'!$FP191)*100</f>
        <v>0</v>
      </c>
      <c r="EI191" s="7">
        <f>('Valor ventas corrientes'!EI191/'Valor ventas corrientes'!$FP191)*100</f>
        <v>19823700.759091519</v>
      </c>
      <c r="EJ191" s="7">
        <f>('Valor ventas corrientes'!EJ191/'Valor ventas corrientes'!$FP191)*100</f>
        <v>7696332.5958438814</v>
      </c>
      <c r="EK191" s="7">
        <f>('Valor ventas corrientes'!EK191/'Valor ventas corrientes'!$FP191)*100</f>
        <v>27520033.3549354</v>
      </c>
      <c r="EL191" s="7">
        <f>('Valor ventas corrientes'!EL191/'Valor ventas corrientes'!$FP191)*100</f>
        <v>196311970.57213274</v>
      </c>
      <c r="EM191" s="7">
        <f>('Valor ventas corrientes'!EM191/'Valor ventas corrientes'!$FP191)*100</f>
        <v>1694797479.5592785</v>
      </c>
      <c r="EN191" s="7">
        <f>('Valor ventas corrientes'!EN191/'Valor ventas corrientes'!$FP191)*100</f>
        <v>1051864587.198415</v>
      </c>
      <c r="EO191" s="7">
        <f>('Valor ventas corrientes'!EO191/'Valor ventas corrientes'!$FP191)*100</f>
        <v>700324409.58938336</v>
      </c>
      <c r="EP191" s="7">
        <f>('Valor ventas corrientes'!EP191/'Valor ventas corrientes'!$FP191)*100</f>
        <v>1891109450.1314111</v>
      </c>
      <c r="EQ191" s="7">
        <f>('Valor ventas corrientes'!EQ191/'Valor ventas corrientes'!$FP191)*100</f>
        <v>1752188996.7877984</v>
      </c>
      <c r="ER191" s="7">
        <f>('Valor ventas corrientes'!ER191/'Valor ventas corrientes'!$FP191)*100</f>
        <v>3643298446.9192095</v>
      </c>
      <c r="ES191" s="7">
        <f>('Valor ventas corrientes'!ES191/'Valor ventas corrientes'!$FP191)*100</f>
        <v>245700652.74557084</v>
      </c>
      <c r="ET191" s="7">
        <f>('Valor ventas corrientes'!ET191/'Valor ventas corrientes'!$FP191)*100</f>
        <v>1903442668.1287472</v>
      </c>
      <c r="EU191" s="7">
        <f>('Valor ventas corrientes'!EU191/'Valor ventas corrientes'!$FP191)*100</f>
        <v>1373733471.9113498</v>
      </c>
      <c r="EV191" s="7">
        <f>('Valor ventas corrientes'!EV191/'Valor ventas corrientes'!$FP191)*100</f>
        <v>948044608.39349961</v>
      </c>
      <c r="EW191" s="7">
        <f>('Valor ventas corrientes'!EW191/'Valor ventas corrientes'!$FP191)*100</f>
        <v>2149143320.8743176</v>
      </c>
      <c r="EX191" s="7">
        <f>('Valor ventas corrientes'!EX191/'Valor ventas corrientes'!$FP191)*100</f>
        <v>2321778080.3048496</v>
      </c>
      <c r="EY191" s="7">
        <f>('Valor ventas corrientes'!EY191/'Valor ventas corrientes'!$FP191)*100</f>
        <v>4470921401.1791677</v>
      </c>
      <c r="EZ191" s="7">
        <f>('Valor ventas corrientes'!EZ191/'Valor ventas corrientes'!$FP191)*100</f>
        <v>260463981.07792735</v>
      </c>
      <c r="FA191" s="7">
        <f>('Valor ventas corrientes'!FA191/'Valor ventas corrientes'!$FP191)*100</f>
        <v>2008437205.1229525</v>
      </c>
      <c r="FB191" s="7">
        <f>('Valor ventas corrientes'!FB191/'Valor ventas corrientes'!$FP191)*100</f>
        <v>1572757759.5043962</v>
      </c>
      <c r="FC191" s="7">
        <f>('Valor ventas corrientes'!FC191/'Valor ventas corrientes'!$FP191)*100</f>
        <v>1086999481.5035968</v>
      </c>
      <c r="FD191" s="7">
        <f>('Valor ventas corrientes'!FD191/'Valor ventas corrientes'!$FP191)*100</f>
        <v>2268901186.2008801</v>
      </c>
      <c r="FE191" s="7">
        <f>('Valor ventas corrientes'!FE191/'Valor ventas corrientes'!$FP191)*100</f>
        <v>2659757241.0079932</v>
      </c>
      <c r="FF191" s="7">
        <f>('Valor ventas corrientes'!FF191/'Valor ventas corrientes'!$FP191)*100</f>
        <v>4928658427.2088728</v>
      </c>
      <c r="FG191" s="7">
        <f>('Valor ventas corrientes'!FG191/'Valor ventas corrientes'!$FP191)*100</f>
        <v>266356726.35753304</v>
      </c>
      <c r="FH191" s="7">
        <f>('Valor ventas corrientes'!FH191/'Valor ventas corrientes'!$FP191)*100</f>
        <v>2022368160.602438</v>
      </c>
      <c r="FI191" s="7">
        <f>('Valor ventas corrientes'!FI191/'Valor ventas corrientes'!$FP191)*100</f>
        <v>1580454092.10024</v>
      </c>
      <c r="FJ191" s="7">
        <f>('Valor ventas corrientes'!FJ191/'Valor ventas corrientes'!$FP191)*100</f>
        <v>1086999481.5035968</v>
      </c>
      <c r="FK191" s="7">
        <f>('Valor ventas corrientes'!FK191/'Valor ventas corrientes'!$FP191)*100</f>
        <v>2288724886.959971</v>
      </c>
      <c r="FL191" s="7">
        <f>('Valor ventas corrientes'!FL191/'Valor ventas corrientes'!$FP191)*100</f>
        <v>2667453573.603837</v>
      </c>
      <c r="FM191" s="7">
        <f>('Valor ventas corrientes'!FM191/'Valor ventas corrientes'!$FP191)*100</f>
        <v>4956178460.5638084</v>
      </c>
      <c r="FN191" s="71"/>
      <c r="FO191" s="71"/>
      <c r="FP191" s="71"/>
    </row>
    <row r="192" spans="1:172" s="49" customFormat="1" ht="13" customHeight="1" x14ac:dyDescent="0.25">
      <c r="A192" s="29">
        <v>45809</v>
      </c>
      <c r="B192" s="7">
        <f>('Valor ventas corrientes'!B192/'Valor ventas corrientes'!$FP192)*100</f>
        <v>2471293.4131736527</v>
      </c>
      <c r="C192" s="7">
        <f>('Valor ventas corrientes'!C192/'Valor ventas corrientes'!$FP192)*100</f>
        <v>172267575.09381238</v>
      </c>
      <c r="D192" s="7">
        <f>('Valor ventas corrientes'!D192/'Valor ventas corrientes'!$FP192)*100</f>
        <v>332052839.03453094</v>
      </c>
      <c r="E192" s="7">
        <f>('Valor ventas corrientes'!E192/'Valor ventas corrientes'!$FP192)*100</f>
        <v>377424968.36347306</v>
      </c>
      <c r="F192" s="7">
        <f>('Valor ventas corrientes'!F192/'Valor ventas corrientes'!$FP192)*100</f>
        <v>174738868.50698602</v>
      </c>
      <c r="G192" s="7">
        <f>('Valor ventas corrientes'!G192/'Valor ventas corrientes'!$FP192)*100</f>
        <v>709477807.39800394</v>
      </c>
      <c r="H192" s="7">
        <f>('Valor ventas corrientes'!H192/'Valor ventas corrientes'!$FP192)*100</f>
        <v>884216675.90498996</v>
      </c>
      <c r="I192" s="7">
        <f>('Valor ventas corrientes'!I192/'Valor ventas corrientes'!$FP192)*100</f>
        <v>52951386.313572854</v>
      </c>
      <c r="J192" s="7">
        <f>('Valor ventas corrientes'!J192/'Valor ventas corrientes'!$FP192)*100</f>
        <v>167368032.9748503</v>
      </c>
      <c r="K192" s="7">
        <f>('Valor ventas corrientes'!K192/'Valor ventas corrientes'!$FP192)*100</f>
        <v>74920521.726746514</v>
      </c>
      <c r="L192" s="7">
        <f>('Valor ventas corrientes'!L192/'Valor ventas corrientes'!$FP192)*100</f>
        <v>22096467.299401194</v>
      </c>
      <c r="M192" s="7">
        <f>('Valor ventas corrientes'!M192/'Valor ventas corrientes'!$FP192)*100</f>
        <v>220319419.28842315</v>
      </c>
      <c r="N192" s="7">
        <f>('Valor ventas corrientes'!N192/'Valor ventas corrientes'!$FP192)*100</f>
        <v>97016989.026147693</v>
      </c>
      <c r="O192" s="7">
        <f>('Valor ventas corrientes'!O192/'Valor ventas corrientes'!$FP192)*100</f>
        <v>317336408.31457084</v>
      </c>
      <c r="P192" s="7">
        <f>('Valor ventas corrientes'!P192/'Valor ventas corrientes'!$FP192)*100</f>
        <v>36370535.493812375</v>
      </c>
      <c r="Q192" s="7">
        <f>('Valor ventas corrientes'!Q192/'Valor ventas corrientes'!$FP192)*100</f>
        <v>701348869.45988023</v>
      </c>
      <c r="R192" s="7">
        <f>('Valor ventas corrientes'!R192/'Valor ventas corrientes'!$FP192)*100</f>
        <v>310516522.53413171</v>
      </c>
      <c r="S192" s="7">
        <f>('Valor ventas corrientes'!S192/'Valor ventas corrientes'!$FP192)*100</f>
        <v>209357286.10399202</v>
      </c>
      <c r="T192" s="7">
        <f>('Valor ventas corrientes'!T192/'Valor ventas corrientes'!$FP192)*100</f>
        <v>737719404.95369256</v>
      </c>
      <c r="U192" s="7">
        <f>('Valor ventas corrientes'!U192/'Valor ventas corrientes'!$FP192)*100</f>
        <v>519873808.63812369</v>
      </c>
      <c r="V192" s="7">
        <f>('Valor ventas corrientes'!V192/'Valor ventas corrientes'!$FP192)*100</f>
        <v>1257593213.5918162</v>
      </c>
      <c r="W192" s="7">
        <f>('Valor ventas corrientes'!W192/'Valor ventas corrientes'!$FP192)*100</f>
        <v>5578953.9215568863</v>
      </c>
      <c r="X192" s="7">
        <f>('Valor ventas corrientes'!X192/'Valor ventas corrientes'!$FP192)*100</f>
        <v>48476194.406786427</v>
      </c>
      <c r="Y192" s="7">
        <f>('Valor ventas corrientes'!Y192/'Valor ventas corrientes'!$FP192)*100</f>
        <v>113208468.48143712</v>
      </c>
      <c r="Z192" s="7">
        <f>('Valor ventas corrientes'!Z192/'Valor ventas corrientes'!$FP192)*100</f>
        <v>66812816.820159681</v>
      </c>
      <c r="AA192" s="7">
        <f>('Valor ventas corrientes'!AA192/'Valor ventas corrientes'!$FP192)*100</f>
        <v>54055148.328343317</v>
      </c>
      <c r="AB192" s="7">
        <f>('Valor ventas corrientes'!AB192/'Valor ventas corrientes'!$FP192)*100</f>
        <v>180021285.30159682</v>
      </c>
      <c r="AC192" s="7">
        <f>('Valor ventas corrientes'!AC192/'Valor ventas corrientes'!$FP192)*100</f>
        <v>234076433.62994012</v>
      </c>
      <c r="AD192" s="7">
        <f>('Valor ventas corrientes'!AD192/'Valor ventas corrientes'!$FP192)*100</f>
        <v>2730751.093013972</v>
      </c>
      <c r="AE192" s="7">
        <f>('Valor ventas corrientes'!AE192/'Valor ventas corrientes'!$FP192)*100</f>
        <v>9430355.2055888232</v>
      </c>
      <c r="AF192" s="7">
        <f>('Valor ventas corrientes'!AF192/'Valor ventas corrientes'!$FP192)*100</f>
        <v>10550514.151696606</v>
      </c>
      <c r="AG192" s="7">
        <f>('Valor ventas corrientes'!AG192/'Valor ventas corrientes'!$FP192)*100</f>
        <v>1705996.1277445108</v>
      </c>
      <c r="AH192" s="7">
        <f>('Valor ventas corrientes'!AH192/'Valor ventas corrientes'!$FP192)*100</f>
        <v>12161106.298602795</v>
      </c>
      <c r="AI192" s="7">
        <f>('Valor ventas corrientes'!AI192/'Valor ventas corrientes'!$FP192)*100</f>
        <v>12256510.279441116</v>
      </c>
      <c r="AJ192" s="7">
        <f>('Valor ventas corrientes'!AJ192/'Valor ventas corrientes'!$FP192)*100</f>
        <v>24417616.578043912</v>
      </c>
      <c r="AK192" s="7">
        <f>('Valor ventas corrientes'!AK192/'Valor ventas corrientes'!$FP192)*100</f>
        <v>1543398.0808383231</v>
      </c>
      <c r="AL192" s="7">
        <f>('Valor ventas corrientes'!AL192/'Valor ventas corrientes'!$FP192)*100</f>
        <v>15742426.354890218</v>
      </c>
      <c r="AM192" s="7">
        <f>('Valor ventas corrientes'!AM192/'Valor ventas corrientes'!$FP192)*100</f>
        <v>34014285.811976045</v>
      </c>
      <c r="AN192" s="7">
        <f>('Valor ventas corrientes'!AN192/'Valor ventas corrientes'!$FP192)*100</f>
        <v>44084349.381836325</v>
      </c>
      <c r="AO192" s="7">
        <f>('Valor ventas corrientes'!AO192/'Valor ventas corrientes'!$FP192)*100</f>
        <v>17285824.435728543</v>
      </c>
      <c r="AP192" s="7">
        <f>('Valor ventas corrientes'!AP192/'Valor ventas corrientes'!$FP192)*100</f>
        <v>78098635.19381237</v>
      </c>
      <c r="AQ192" s="7">
        <f>('Valor ventas corrientes'!AQ192/'Valor ventas corrientes'!$FP192)*100</f>
        <v>95384459.62954092</v>
      </c>
      <c r="AR192" s="7">
        <f>('Valor ventas corrientes'!AR192/'Valor ventas corrientes'!$FP192)*100</f>
        <v>23105375.849101793</v>
      </c>
      <c r="AS192" s="7">
        <f>('Valor ventas corrientes'!AS192/'Valor ventas corrientes'!$FP192)*100</f>
        <v>310074495.54191613</v>
      </c>
      <c r="AT192" s="7">
        <f>('Valor ventas corrientes'!AT192/'Valor ventas corrientes'!$FP192)*100</f>
        <v>173624347.3245509</v>
      </c>
      <c r="AU192" s="7">
        <f>('Valor ventas corrientes'!AU192/'Valor ventas corrientes'!$FP192)*100</f>
        <v>76771167.881836325</v>
      </c>
      <c r="AV192" s="7">
        <f>('Valor ventas corrientes'!AV192/'Valor ventas corrientes'!$FP192)*100</f>
        <v>333179871.39101797</v>
      </c>
      <c r="AW192" s="7">
        <f>('Valor ventas corrientes'!AW192/'Valor ventas corrientes'!$FP192)*100</f>
        <v>250395515.20638722</v>
      </c>
      <c r="AX192" s="7">
        <f>('Valor ventas corrientes'!AX192/'Valor ventas corrientes'!$FP192)*100</f>
        <v>583575386.5974052</v>
      </c>
      <c r="AY192" s="7">
        <f>('Valor ventas corrientes'!AY192/'Valor ventas corrientes'!$FP192)*100</f>
        <v>440010.77844311378</v>
      </c>
      <c r="AZ192" s="7">
        <f>('Valor ventas corrientes'!AZ192/'Valor ventas corrientes'!$FP192)*100</f>
        <v>14499206.038123753</v>
      </c>
      <c r="BA192" s="7">
        <f>('Valor ventas corrientes'!BA192/'Valor ventas corrientes'!$FP192)*100</f>
        <v>13504154.814171657</v>
      </c>
      <c r="BB192" s="7">
        <f>('Valor ventas corrientes'!BB192/'Valor ventas corrientes'!$FP192)*100</f>
        <v>757379.10059880244</v>
      </c>
      <c r="BC192" s="7">
        <f>('Valor ventas corrientes'!BC192/'Valor ventas corrientes'!$FP192)*100</f>
        <v>14939216.816566868</v>
      </c>
      <c r="BD192" s="7">
        <f>('Valor ventas corrientes'!BD192/'Valor ventas corrientes'!$FP192)*100</f>
        <v>14261533.91477046</v>
      </c>
      <c r="BE192" s="7">
        <f>('Valor ventas corrientes'!BE192/'Valor ventas corrientes'!$FP192)*100</f>
        <v>29200750.731337328</v>
      </c>
      <c r="BF192" s="7">
        <f>('Valor ventas corrientes'!BF192/'Valor ventas corrientes'!$FP192)*100</f>
        <v>114201.88423153693</v>
      </c>
      <c r="BG192" s="7">
        <f>('Valor ventas corrientes'!BG192/'Valor ventas corrientes'!$FP192)*100</f>
        <v>1868137.0858283434</v>
      </c>
      <c r="BH192" s="7">
        <f>('Valor ventas corrientes'!BH192/'Valor ventas corrientes'!$FP192)*100</f>
        <v>4641209.5808383226</v>
      </c>
      <c r="BI192" s="7">
        <f>('Valor ventas corrientes'!BI192/'Valor ventas corrientes'!$FP192)*100</f>
        <v>1808263.4730538921</v>
      </c>
      <c r="BJ192" s="7">
        <f>('Valor ventas corrientes'!BJ192/'Valor ventas corrientes'!$FP192)*100</f>
        <v>1982338.9700598801</v>
      </c>
      <c r="BK192" s="7">
        <f>('Valor ventas corrientes'!BK192/'Valor ventas corrientes'!$FP192)*100</f>
        <v>6449473.0538922148</v>
      </c>
      <c r="BL192" s="7">
        <f>('Valor ventas corrientes'!BL192/'Valor ventas corrientes'!$FP192)*100</f>
        <v>8431812.0239520948</v>
      </c>
      <c r="BM192" s="7">
        <f>('Valor ventas corrientes'!BM192/'Valor ventas corrientes'!$FP192)*100</f>
        <v>1445952.7714570856</v>
      </c>
      <c r="BN192" s="7">
        <f>('Valor ventas corrientes'!BN192/'Valor ventas corrientes'!$FP192)*100</f>
        <v>16697035.766267465</v>
      </c>
      <c r="BO192" s="7">
        <f>('Valor ventas corrientes'!BO192/'Valor ventas corrientes'!$FP192)*100</f>
        <v>14207047.922554888</v>
      </c>
      <c r="BP192" s="7">
        <f>('Valor ventas corrientes'!BP192/'Valor ventas corrientes'!$FP192)*100</f>
        <v>718974.59820359282</v>
      </c>
      <c r="BQ192" s="7">
        <f>('Valor ventas corrientes'!BQ192/'Valor ventas corrientes'!$FP192)*100</f>
        <v>18142988.537724547</v>
      </c>
      <c r="BR192" s="7">
        <f>('Valor ventas corrientes'!BR192/'Valor ventas corrientes'!$FP192)*100</f>
        <v>14926022.520758482</v>
      </c>
      <c r="BS192" s="7">
        <f>('Valor ventas corrientes'!BS192/'Valor ventas corrientes'!$FP192)*100</f>
        <v>33069011.058483034</v>
      </c>
      <c r="BT192" s="7">
        <f>('Valor ventas corrientes'!BT192/'Valor ventas corrientes'!$FP192)*100</f>
        <v>1689351.0624750499</v>
      </c>
      <c r="BU192" s="7">
        <f>('Valor ventas corrientes'!BU192/'Valor ventas corrientes'!$FP192)*100</f>
        <v>34006437.948502988</v>
      </c>
      <c r="BV192" s="7">
        <f>('Valor ventas corrientes'!BV192/'Valor ventas corrientes'!$FP192)*100</f>
        <v>62588827.870459072</v>
      </c>
      <c r="BW192" s="7">
        <f>('Valor ventas corrientes'!BW192/'Valor ventas corrientes'!$FP192)*100</f>
        <v>40528899.548303396</v>
      </c>
      <c r="BX192" s="7">
        <f>('Valor ventas corrientes'!BX192/'Valor ventas corrientes'!$FP192)*100</f>
        <v>35695789.010978043</v>
      </c>
      <c r="BY192" s="7">
        <f>('Valor ventas corrientes'!BY192/'Valor ventas corrientes'!$FP192)*100</f>
        <v>103117727.41876248</v>
      </c>
      <c r="BZ192" s="7">
        <f>('Valor ventas corrientes'!BZ192/'Valor ventas corrientes'!$FP192)*100</f>
        <v>138813516.42974052</v>
      </c>
      <c r="CA192" s="7">
        <f>('Valor ventas corrientes'!CA192/'Valor ventas corrientes'!$FP192)*100</f>
        <v>1338767.9540918162</v>
      </c>
      <c r="CB192" s="7">
        <f>('Valor ventas corrientes'!CB192/'Valor ventas corrientes'!$FP192)*100</f>
        <v>58409069.045309387</v>
      </c>
      <c r="CC192" s="7">
        <f>('Valor ventas corrientes'!CC192/'Valor ventas corrientes'!$FP192)*100</f>
        <v>54572836.078043908</v>
      </c>
      <c r="CD192" s="7">
        <f>('Valor ventas corrientes'!CD192/'Valor ventas corrientes'!$FP192)*100</f>
        <v>17974495.551896207</v>
      </c>
      <c r="CE192" s="7">
        <f>('Valor ventas corrientes'!CE192/'Valor ventas corrientes'!$FP192)*100</f>
        <v>59747836.999401197</v>
      </c>
      <c r="CF192" s="7">
        <f>('Valor ventas corrientes'!CF192/'Valor ventas corrientes'!$FP192)*100</f>
        <v>72547331.629940122</v>
      </c>
      <c r="CG192" s="7">
        <f>('Valor ventas corrientes'!CG192/'Valor ventas corrientes'!$FP192)*100</f>
        <v>132295168.62934132</v>
      </c>
      <c r="CH192" s="7">
        <f>('Valor ventas corrientes'!CH192/'Valor ventas corrientes'!$FP192)*100</f>
        <v>23112244.236526947</v>
      </c>
      <c r="CI192" s="7">
        <f>('Valor ventas corrientes'!CI192/'Valor ventas corrientes'!$FP192)*100</f>
        <v>67634279.773652688</v>
      </c>
      <c r="CJ192" s="7">
        <f>('Valor ventas corrientes'!CJ192/'Valor ventas corrientes'!$FP192)*100</f>
        <v>20565601.489021957</v>
      </c>
      <c r="CK192" s="7">
        <f>('Valor ventas corrientes'!CK192/'Valor ventas corrientes'!$FP192)*100</f>
        <v>4013340.3193612774</v>
      </c>
      <c r="CL192" s="7">
        <f>('Valor ventas corrientes'!CL192/'Valor ventas corrientes'!$FP192)*100</f>
        <v>90746524.010179639</v>
      </c>
      <c r="CM192" s="7">
        <f>('Valor ventas corrientes'!CM192/'Valor ventas corrientes'!$FP192)*100</f>
        <v>24578941.808383234</v>
      </c>
      <c r="CN192" s="7">
        <f>('Valor ventas corrientes'!CN192/'Valor ventas corrientes'!$FP192)*100</f>
        <v>115325465.81856287</v>
      </c>
      <c r="CO192" s="7">
        <f>('Valor ventas corrientes'!CO192/'Valor ventas corrientes'!$FP192)*100</f>
        <v>19984876.670059878</v>
      </c>
      <c r="CP192" s="7">
        <f>('Valor ventas corrientes'!CP192/'Valor ventas corrientes'!$FP192)*100</f>
        <v>159943542.24710578</v>
      </c>
      <c r="CQ192" s="7">
        <f>('Valor ventas corrientes'!CQ192/'Valor ventas corrientes'!$FP192)*100</f>
        <v>82765374.441117764</v>
      </c>
      <c r="CR192" s="7">
        <f>('Valor ventas corrientes'!CR192/'Valor ventas corrientes'!$FP192)*100</f>
        <v>36256533.523153692</v>
      </c>
      <c r="CS192" s="7">
        <f>('Valor ventas corrientes'!CS192/'Valor ventas corrientes'!$FP192)*100</f>
        <v>179928418.91716567</v>
      </c>
      <c r="CT192" s="7">
        <f>('Valor ventas corrientes'!CT192/'Valor ventas corrientes'!$FP192)*100</f>
        <v>119021907.96427144</v>
      </c>
      <c r="CU192" s="7">
        <f>('Valor ventas corrientes'!CU192/'Valor ventas corrientes'!$FP192)*100</f>
        <v>298950326.88143712</v>
      </c>
      <c r="CV192" s="7">
        <f>('Valor ventas corrientes'!CV192/'Valor ventas corrientes'!$FP192)*100</f>
        <v>3732979.1137724547</v>
      </c>
      <c r="CW192" s="7">
        <f>('Valor ventas corrientes'!CW192/'Valor ventas corrientes'!$FP192)*100</f>
        <v>20528110.159680638</v>
      </c>
      <c r="CX192" s="7">
        <f>('Valor ventas corrientes'!CX192/'Valor ventas corrientes'!$FP192)*100</f>
        <v>6721717.1656686626</v>
      </c>
      <c r="CY192" s="7">
        <f>('Valor ventas corrientes'!CY192/'Valor ventas corrientes'!$FP192)*100</f>
        <v>0</v>
      </c>
      <c r="CZ192" s="7">
        <f>('Valor ventas corrientes'!CZ192/'Valor ventas corrientes'!$FP192)*100</f>
        <v>24261089.273453094</v>
      </c>
      <c r="DA192" s="7">
        <f>('Valor ventas corrientes'!DA192/'Valor ventas corrientes'!$FP192)*100</f>
        <v>6721717.1656686626</v>
      </c>
      <c r="DB192" s="7">
        <f>('Valor ventas corrientes'!DB192/'Valor ventas corrientes'!$FP192)*100</f>
        <v>30982806.439121753</v>
      </c>
      <c r="DC192" s="7">
        <f>('Valor ventas corrientes'!DC192/'Valor ventas corrientes'!$FP192)*100</f>
        <v>2194187.0818363274</v>
      </c>
      <c r="DD192" s="7">
        <f>('Valor ventas corrientes'!DD192/'Valor ventas corrientes'!$FP192)*100</f>
        <v>33347040.608782433</v>
      </c>
      <c r="DE192" s="7">
        <f>('Valor ventas corrientes'!DE192/'Valor ventas corrientes'!$FP192)*100</f>
        <v>53832108.070259482</v>
      </c>
      <c r="DF192" s="7">
        <f>('Valor ventas corrientes'!DF192/'Valor ventas corrientes'!$FP192)*100</f>
        <v>8356302.9596806392</v>
      </c>
      <c r="DG192" s="7">
        <f>('Valor ventas corrientes'!DG192/'Valor ventas corrientes'!$FP192)*100</f>
        <v>35541227.690618761</v>
      </c>
      <c r="DH192" s="7">
        <f>('Valor ventas corrientes'!DH192/'Valor ventas corrientes'!$FP192)*100</f>
        <v>62188411.029940121</v>
      </c>
      <c r="DI192" s="7">
        <f>('Valor ventas corrientes'!DI192/'Valor ventas corrientes'!$FP192)*100</f>
        <v>97729638.720558882</v>
      </c>
      <c r="DJ192" s="7">
        <f>('Valor ventas corrientes'!DJ192/'Valor ventas corrientes'!$FP192)*100</f>
        <v>6331167.4161676643</v>
      </c>
      <c r="DK192" s="7">
        <f>('Valor ventas corrientes'!DK192/'Valor ventas corrientes'!$FP192)*100</f>
        <v>10225455.686826348</v>
      </c>
      <c r="DL192" s="7">
        <f>('Valor ventas corrientes'!DL192/'Valor ventas corrientes'!$FP192)*100</f>
        <v>4010376.7764471057</v>
      </c>
      <c r="DM192" s="7">
        <f>('Valor ventas corrientes'!DM192/'Valor ventas corrientes'!$FP192)*100</f>
        <v>42092679.772255488</v>
      </c>
      <c r="DN192" s="7">
        <f>('Valor ventas corrientes'!DN192/'Valor ventas corrientes'!$FP192)*100</f>
        <v>16556623.10299401</v>
      </c>
      <c r="DO192" s="7">
        <f>('Valor ventas corrientes'!DO192/'Valor ventas corrientes'!$FP192)*100</f>
        <v>46103056.548702598</v>
      </c>
      <c r="DP192" s="7">
        <f>('Valor ventas corrientes'!DP192/'Valor ventas corrientes'!$FP192)*100</f>
        <v>62659679.651696607</v>
      </c>
      <c r="DQ192" s="7">
        <f>('Valor ventas corrientes'!DQ192/'Valor ventas corrientes'!$FP192)*100</f>
        <v>154907.90419161675</v>
      </c>
      <c r="DR192" s="7">
        <f>('Valor ventas corrientes'!DR192/'Valor ventas corrientes'!$FP192)*100</f>
        <v>11650641.556886228</v>
      </c>
      <c r="DS192" s="7">
        <f>('Valor ventas corrientes'!DS192/'Valor ventas corrientes'!$FP192)*100</f>
        <v>103460717.82974051</v>
      </c>
      <c r="DT192" s="7">
        <f>('Valor ventas corrientes'!DT192/'Valor ventas corrientes'!$FP192)*100</f>
        <v>85417441.962874249</v>
      </c>
      <c r="DU192" s="7">
        <f>('Valor ventas corrientes'!DU192/'Valor ventas corrientes'!$FP192)*100</f>
        <v>11805549.461077843</v>
      </c>
      <c r="DV192" s="7">
        <f>('Valor ventas corrientes'!DV192/'Valor ventas corrientes'!$FP192)*100</f>
        <v>188878159.79261479</v>
      </c>
      <c r="DW192" s="7">
        <f>('Valor ventas corrientes'!DW192/'Valor ventas corrientes'!$FP192)*100</f>
        <v>200683709.2536926</v>
      </c>
      <c r="DX192" s="7">
        <f>('Valor ventas corrientes'!DX192/'Valor ventas corrientes'!$FP192)*100</f>
        <v>4241497.9630738515</v>
      </c>
      <c r="DY192" s="7">
        <f>('Valor ventas corrientes'!DY192/'Valor ventas corrientes'!$FP192)*100</f>
        <v>29338132.544111773</v>
      </c>
      <c r="DZ192" s="7">
        <f>('Valor ventas corrientes'!DZ192/'Valor ventas corrientes'!$FP192)*100</f>
        <v>26640364.176846307</v>
      </c>
      <c r="EA192" s="7">
        <f>('Valor ventas corrientes'!EA192/'Valor ventas corrientes'!$FP192)*100</f>
        <v>4569478.7826347305</v>
      </c>
      <c r="EB192" s="7">
        <f>('Valor ventas corrientes'!EB192/'Valor ventas corrientes'!$FP192)*100</f>
        <v>33579630.507185631</v>
      </c>
      <c r="EC192" s="7">
        <f>('Valor ventas corrientes'!EC192/'Valor ventas corrientes'!$FP192)*100</f>
        <v>31209842.959481034</v>
      </c>
      <c r="ED192" s="7">
        <f>('Valor ventas corrientes'!ED192/'Valor ventas corrientes'!$FP192)*100</f>
        <v>64789473.466666661</v>
      </c>
      <c r="EE192" s="7">
        <f>('Valor ventas corrientes'!EE192/'Valor ventas corrientes'!$FP192)*100</f>
        <v>7137434.928942115</v>
      </c>
      <c r="EF192" s="7">
        <f>('Valor ventas corrientes'!EF192/'Valor ventas corrientes'!$FP192)*100</f>
        <v>14031418.323552893</v>
      </c>
      <c r="EG192" s="7">
        <f>('Valor ventas corrientes'!EG192/'Valor ventas corrientes'!$FP192)*100</f>
        <v>6473779.1287425151</v>
      </c>
      <c r="EH192" s="7">
        <f>('Valor ventas corrientes'!EH192/'Valor ventas corrientes'!$FP192)*100</f>
        <v>1916759.2814371255</v>
      </c>
      <c r="EI192" s="7">
        <f>('Valor ventas corrientes'!EI192/'Valor ventas corrientes'!$FP192)*100</f>
        <v>21168853.252495009</v>
      </c>
      <c r="EJ192" s="7">
        <f>('Valor ventas corrientes'!EJ192/'Valor ventas corrientes'!$FP192)*100</f>
        <v>8390538.4101796392</v>
      </c>
      <c r="EK192" s="7">
        <f>('Valor ventas corrientes'!EK192/'Valor ventas corrientes'!$FP192)*100</f>
        <v>29559391.662674647</v>
      </c>
      <c r="EL192" s="7">
        <f>('Valor ventas corrientes'!EL192/'Valor ventas corrientes'!$FP192)*100</f>
        <v>136222235.69381237</v>
      </c>
      <c r="EM192" s="7">
        <f>('Valor ventas corrientes'!EM192/'Valor ventas corrientes'!$FP192)*100</f>
        <v>1569411584.3628743</v>
      </c>
      <c r="EN192" s="7">
        <f>('Valor ventas corrientes'!EN192/'Valor ventas corrientes'!$FP192)*100</f>
        <v>1028452441.1391218</v>
      </c>
      <c r="EO192" s="7">
        <f>('Valor ventas corrientes'!EO192/'Valor ventas corrientes'!$FP192)*100</f>
        <v>739880918.7237525</v>
      </c>
      <c r="EP192" s="7">
        <f>('Valor ventas corrientes'!EP192/'Valor ventas corrientes'!$FP192)*100</f>
        <v>1705633820.0566866</v>
      </c>
      <c r="EQ192" s="7">
        <f>('Valor ventas corrientes'!EQ192/'Valor ventas corrientes'!$FP192)*100</f>
        <v>1768333359.862874</v>
      </c>
      <c r="ER192" s="7">
        <f>('Valor ventas corrientes'!ER192/'Valor ventas corrientes'!$FP192)*100</f>
        <v>3473967179.9195609</v>
      </c>
      <c r="ES192" s="7">
        <f>('Valor ventas corrientes'!ES192/'Valor ventas corrientes'!$FP192)*100</f>
        <v>172877099.52235529</v>
      </c>
      <c r="ET192" s="7">
        <f>('Valor ventas corrientes'!ET192/'Valor ventas corrientes'!$FP192)*100</f>
        <v>1777765656.9425151</v>
      </c>
      <c r="EU192" s="7">
        <f>('Valor ventas corrientes'!EU192/'Valor ventas corrientes'!$FP192)*100</f>
        <v>1301732551.2612772</v>
      </c>
      <c r="EV192" s="7">
        <f>('Valor ventas corrientes'!EV192/'Valor ventas corrientes'!$FP192)*100</f>
        <v>900310938.09301388</v>
      </c>
      <c r="EW192" s="7">
        <f>('Valor ventas corrientes'!EW192/'Valor ventas corrientes'!$FP192)*100</f>
        <v>1950642756.4648702</v>
      </c>
      <c r="EX192" s="7">
        <f>('Valor ventas corrientes'!EX192/'Valor ventas corrientes'!$FP192)*100</f>
        <v>2202043489.354291</v>
      </c>
      <c r="EY192" s="7">
        <f>('Valor ventas corrientes'!EY192/'Valor ventas corrientes'!$FP192)*100</f>
        <v>4152686245.8191619</v>
      </c>
      <c r="EZ192" s="7">
        <f>('Valor ventas corrientes'!EZ192/'Valor ventas corrientes'!$FP192)*100</f>
        <v>189531839.00139719</v>
      </c>
      <c r="FA192" s="7">
        <f>('Valor ventas corrientes'!FA192/'Valor ventas corrientes'!$FP192)*100</f>
        <v>1882855037.4988024</v>
      </c>
      <c r="FB192" s="7">
        <f>('Valor ventas corrientes'!FB192/'Valor ventas corrientes'!$FP192)*100</f>
        <v>1496397835.2802393</v>
      </c>
      <c r="FC192" s="7">
        <f>('Valor ventas corrientes'!FC192/'Valor ventas corrientes'!$FP192)*100</f>
        <v>1040746841.5704591</v>
      </c>
      <c r="FD192" s="7">
        <f>('Valor ventas corrientes'!FD192/'Valor ventas corrientes'!$FP192)*100</f>
        <v>2072386876.5001993</v>
      </c>
      <c r="FE192" s="7">
        <f>('Valor ventas corrientes'!FE192/'Valor ventas corrientes'!$FP192)*100</f>
        <v>2537144676.8506985</v>
      </c>
      <c r="FF192" s="7">
        <f>('Valor ventas corrientes'!FF192/'Valor ventas corrientes'!$FP192)*100</f>
        <v>4609531553.3508978</v>
      </c>
      <c r="FG192" s="7">
        <f>('Valor ventas corrientes'!FG192/'Valor ventas corrientes'!$FP192)*100</f>
        <v>196669273.93033931</v>
      </c>
      <c r="FH192" s="7">
        <f>('Valor ventas corrientes'!FH192/'Valor ventas corrientes'!$FP192)*100</f>
        <v>1896886455.8223553</v>
      </c>
      <c r="FI192" s="7">
        <f>('Valor ventas corrientes'!FI192/'Valor ventas corrientes'!$FP192)*100</f>
        <v>1502871614.408982</v>
      </c>
      <c r="FJ192" s="7">
        <f>('Valor ventas corrientes'!FJ192/'Valor ventas corrientes'!$FP192)*100</f>
        <v>1042663600.8518962</v>
      </c>
      <c r="FK192" s="7">
        <f>('Valor ventas corrientes'!FK192/'Valor ventas corrientes'!$FP192)*100</f>
        <v>2093555729.7526944</v>
      </c>
      <c r="FL192" s="7">
        <f>('Valor ventas corrientes'!FL192/'Valor ventas corrientes'!$FP192)*100</f>
        <v>2545535215.2608781</v>
      </c>
      <c r="FM192" s="7">
        <f>('Valor ventas corrientes'!FM192/'Valor ventas corrientes'!$FP192)*100</f>
        <v>4639090945.0135727</v>
      </c>
      <c r="FN192" s="71"/>
      <c r="FO192" s="71"/>
      <c r="FP192" s="71"/>
    </row>
    <row r="193" spans="1:172" s="49" customFormat="1" ht="13" customHeight="1" x14ac:dyDescent="0.25">
      <c r="A193" s="29">
        <v>45839</v>
      </c>
      <c r="B193" s="7">
        <f>('Valor ventas corrientes'!B193/'Valor ventas corrientes'!$FP193)*100</f>
        <v>3101346.2215513238</v>
      </c>
      <c r="C193" s="7">
        <f>('Valor ventas corrientes'!C193/'Valor ventas corrientes'!$FP193)*100</f>
        <v>202847915.74222013</v>
      </c>
      <c r="D193" s="7">
        <f>('Valor ventas corrientes'!D193/'Valor ventas corrientes'!$FP193)*100</f>
        <v>389235358.73200184</v>
      </c>
      <c r="E193" s="7">
        <f>('Valor ventas corrientes'!E193/'Valor ventas corrientes'!$FP193)*100</f>
        <v>271806668.74640036</v>
      </c>
      <c r="F193" s="7">
        <f>('Valor ventas corrientes'!F193/'Valor ventas corrientes'!$FP193)*100</f>
        <v>205949261.96377146</v>
      </c>
      <c r="G193" s="7">
        <f>('Valor ventas corrientes'!G193/'Valor ventas corrientes'!$FP193)*100</f>
        <v>661042027.47840226</v>
      </c>
      <c r="H193" s="7">
        <f>('Valor ventas corrientes'!H193/'Valor ventas corrientes'!$FP193)*100</f>
        <v>866991289.44217372</v>
      </c>
      <c r="I193" s="7">
        <f>('Valor ventas corrientes'!I193/'Valor ventas corrientes'!$FP193)*100</f>
        <v>28135008.331630278</v>
      </c>
      <c r="J193" s="7">
        <f>('Valor ventas corrientes'!J193/'Valor ventas corrientes'!$FP193)*100</f>
        <v>158994686.10961449</v>
      </c>
      <c r="K193" s="7">
        <f>('Valor ventas corrientes'!K193/'Valor ventas corrientes'!$FP193)*100</f>
        <v>87253488.263353467</v>
      </c>
      <c r="L193" s="7">
        <f>('Valor ventas corrientes'!L193/'Valor ventas corrientes'!$FP193)*100</f>
        <v>22387434.873664651</v>
      </c>
      <c r="M193" s="7">
        <f>('Valor ventas corrientes'!M193/'Valor ventas corrientes'!$FP193)*100</f>
        <v>187129694.44124478</v>
      </c>
      <c r="N193" s="7">
        <f>('Valor ventas corrientes'!N193/'Valor ventas corrientes'!$FP193)*100</f>
        <v>109640923.13701811</v>
      </c>
      <c r="O193" s="7">
        <f>('Valor ventas corrientes'!O193/'Valor ventas corrientes'!$FP193)*100</f>
        <v>296770617.57826287</v>
      </c>
      <c r="P193" s="7">
        <f>('Valor ventas corrientes'!P193/'Valor ventas corrientes'!$FP193)*100</f>
        <v>52998445.772410594</v>
      </c>
      <c r="Q193" s="7">
        <f>('Valor ventas corrientes'!Q193/'Valor ventas corrientes'!$FP193)*100</f>
        <v>744472974.11565256</v>
      </c>
      <c r="R193" s="7">
        <f>('Valor ventas corrientes'!R193/'Valor ventas corrientes'!$FP193)*100</f>
        <v>371510876.96655828</v>
      </c>
      <c r="S193" s="7">
        <f>('Valor ventas corrientes'!S193/'Valor ventas corrientes'!$FP193)*100</f>
        <v>306644413.81699955</v>
      </c>
      <c r="T193" s="7">
        <f>('Valor ventas corrientes'!T193/'Valor ventas corrientes'!$FP193)*100</f>
        <v>797471419.88806319</v>
      </c>
      <c r="U193" s="7">
        <f>('Valor ventas corrientes'!U193/'Valor ventas corrientes'!$FP193)*100</f>
        <v>678155290.78355789</v>
      </c>
      <c r="V193" s="7">
        <f>('Valor ventas corrientes'!V193/'Valor ventas corrientes'!$FP193)*100</f>
        <v>1475626710.6716211</v>
      </c>
      <c r="W193" s="7">
        <f>('Valor ventas corrientes'!W193/'Valor ventas corrientes'!$FP193)*100</f>
        <v>7782311.7324663252</v>
      </c>
      <c r="X193" s="7">
        <f>('Valor ventas corrientes'!X193/'Valor ventas corrientes'!$FP193)*100</f>
        <v>61688544.930794239</v>
      </c>
      <c r="Y193" s="7">
        <f>('Valor ventas corrientes'!Y193/'Valor ventas corrientes'!$FP193)*100</f>
        <v>134142541.61077565</v>
      </c>
      <c r="Z193" s="7">
        <f>('Valor ventas corrientes'!Z193/'Valor ventas corrientes'!$FP193)*100</f>
        <v>66516067.220622383</v>
      </c>
      <c r="AA193" s="7">
        <f>('Valor ventas corrientes'!AA193/'Valor ventas corrientes'!$FP193)*100</f>
        <v>69470856.663260564</v>
      </c>
      <c r="AB193" s="7">
        <f>('Valor ventas corrientes'!AB193/'Valor ventas corrientes'!$FP193)*100</f>
        <v>200658608.83139804</v>
      </c>
      <c r="AC193" s="7">
        <f>('Valor ventas corrientes'!AC193/'Valor ventas corrientes'!$FP193)*100</f>
        <v>270129465.49465859</v>
      </c>
      <c r="AD193" s="7">
        <f>('Valor ventas corrientes'!AD193/'Valor ventas corrientes'!$FP193)*100</f>
        <v>4004217.5308871344</v>
      </c>
      <c r="AE193" s="7">
        <f>('Valor ventas corrientes'!AE193/'Valor ventas corrientes'!$FP193)*100</f>
        <v>8221337.8745935904</v>
      </c>
      <c r="AF193" s="7">
        <f>('Valor ventas corrientes'!AF193/'Valor ventas corrientes'!$FP193)*100</f>
        <v>13173385.086855551</v>
      </c>
      <c r="AG193" s="7">
        <f>('Valor ventas corrientes'!AG193/'Valor ventas corrientes'!$FP193)*100</f>
        <v>1637035.7640501624</v>
      </c>
      <c r="AH193" s="7">
        <f>('Valor ventas corrientes'!AH193/'Valor ventas corrientes'!$FP193)*100</f>
        <v>12225555.405480724</v>
      </c>
      <c r="AI193" s="7">
        <f>('Valor ventas corrientes'!AI193/'Valor ventas corrientes'!$FP193)*100</f>
        <v>14810420.850905713</v>
      </c>
      <c r="AJ193" s="7">
        <f>('Valor ventas corrientes'!AJ193/'Valor ventas corrientes'!$FP193)*100</f>
        <v>27035976.256386437</v>
      </c>
      <c r="AK193" s="7">
        <f>('Valor ventas corrientes'!AK193/'Valor ventas corrientes'!$FP193)*100</f>
        <v>2183869.8281467715</v>
      </c>
      <c r="AL193" s="7">
        <f>('Valor ventas corrientes'!AL193/'Valor ventas corrientes'!$FP193)*100</f>
        <v>11094118.237343241</v>
      </c>
      <c r="AM193" s="7">
        <f>('Valor ventas corrientes'!AM193/'Valor ventas corrientes'!$FP193)*100</f>
        <v>28181741.995819785</v>
      </c>
      <c r="AN193" s="7">
        <f>('Valor ventas corrientes'!AN193/'Valor ventas corrientes'!$FP193)*100</f>
        <v>22149387.431955412</v>
      </c>
      <c r="AO193" s="7">
        <f>('Valor ventas corrientes'!AO193/'Valor ventas corrientes'!$FP193)*100</f>
        <v>13277988.065490013</v>
      </c>
      <c r="AP193" s="7">
        <f>('Valor ventas corrientes'!AP193/'Valor ventas corrientes'!$FP193)*100</f>
        <v>50331129.427775197</v>
      </c>
      <c r="AQ193" s="7">
        <f>('Valor ventas corrientes'!AQ193/'Valor ventas corrientes'!$FP193)*100</f>
        <v>63609117.493265212</v>
      </c>
      <c r="AR193" s="7">
        <f>('Valor ventas corrientes'!AR193/'Valor ventas corrientes'!$FP193)*100</f>
        <v>22925530.733395264</v>
      </c>
      <c r="AS193" s="7">
        <f>('Valor ventas corrientes'!AS193/'Valor ventas corrientes'!$FP193)*100</f>
        <v>270798289.78077102</v>
      </c>
      <c r="AT193" s="7">
        <f>('Valor ventas corrientes'!AT193/'Valor ventas corrientes'!$FP193)*100</f>
        <v>195405467.26149559</v>
      </c>
      <c r="AU193" s="7">
        <f>('Valor ventas corrientes'!AU193/'Valor ventas corrientes'!$FP193)*100</f>
        <v>58244696.563864373</v>
      </c>
      <c r="AV193" s="7">
        <f>('Valor ventas corrientes'!AV193/'Valor ventas corrientes'!$FP193)*100</f>
        <v>293723820.51416624</v>
      </c>
      <c r="AW193" s="7">
        <f>('Valor ventas corrientes'!AW193/'Valor ventas corrientes'!$FP193)*100</f>
        <v>253650163.82535994</v>
      </c>
      <c r="AX193" s="7">
        <f>('Valor ventas corrientes'!AX193/'Valor ventas corrientes'!$FP193)*100</f>
        <v>547373984.33952618</v>
      </c>
      <c r="AY193" s="7">
        <f>('Valor ventas corrientes'!AY193/'Valor ventas corrientes'!$FP193)*100</f>
        <v>1510916.8857408268</v>
      </c>
      <c r="AZ193" s="7">
        <f>('Valor ventas corrientes'!AZ193/'Valor ventas corrientes'!$FP193)*100</f>
        <v>20519295.544821177</v>
      </c>
      <c r="BA193" s="7">
        <f>('Valor ventas corrientes'!BA193/'Valor ventas corrientes'!$FP193)*100</f>
        <v>31116468.23269856</v>
      </c>
      <c r="BB193" s="7">
        <f>('Valor ventas corrientes'!BB193/'Valor ventas corrientes'!$FP193)*100</f>
        <v>3229989.7816999536</v>
      </c>
      <c r="BC193" s="7">
        <f>('Valor ventas corrientes'!BC193/'Valor ventas corrientes'!$FP193)*100</f>
        <v>22030212.430562004</v>
      </c>
      <c r="BD193" s="7">
        <f>('Valor ventas corrientes'!BD193/'Valor ventas corrientes'!$FP193)*100</f>
        <v>34346458.014398508</v>
      </c>
      <c r="BE193" s="7">
        <f>('Valor ventas corrientes'!BE193/'Valor ventas corrientes'!$FP193)*100</f>
        <v>56376670.44496052</v>
      </c>
      <c r="BF193" s="7">
        <f>('Valor ventas corrientes'!BF193/'Valor ventas corrientes'!$FP193)*100</f>
        <v>341673.60891778913</v>
      </c>
      <c r="BG193" s="7">
        <f>('Valor ventas corrientes'!BG193/'Valor ventas corrientes'!$FP193)*100</f>
        <v>5193228.4653971205</v>
      </c>
      <c r="BH193" s="7">
        <f>('Valor ventas corrientes'!BH193/'Valor ventas corrientes'!$FP193)*100</f>
        <v>4176232.5202043657</v>
      </c>
      <c r="BI193" s="7">
        <f>('Valor ventas corrientes'!BI193/'Valor ventas corrientes'!$FP193)*100</f>
        <v>0</v>
      </c>
      <c r="BJ193" s="7">
        <f>('Valor ventas corrientes'!BJ193/'Valor ventas corrientes'!$FP193)*100</f>
        <v>5534902.0743149091</v>
      </c>
      <c r="BK193" s="7">
        <f>('Valor ventas corrientes'!BK193/'Valor ventas corrientes'!$FP193)*100</f>
        <v>4176232.5202043657</v>
      </c>
      <c r="BL193" s="7">
        <f>('Valor ventas corrientes'!BL193/'Valor ventas corrientes'!$FP193)*100</f>
        <v>9711134.5945192743</v>
      </c>
      <c r="BM193" s="7">
        <f>('Valor ventas corrientes'!BM193/'Valor ventas corrientes'!$FP193)*100</f>
        <v>1489507.1830004645</v>
      </c>
      <c r="BN193" s="7">
        <f>('Valor ventas corrientes'!BN193/'Valor ventas corrientes'!$FP193)*100</f>
        <v>22509734.669763122</v>
      </c>
      <c r="BO193" s="7">
        <f>('Valor ventas corrientes'!BO193/'Valor ventas corrientes'!$FP193)*100</f>
        <v>16377002.963771481</v>
      </c>
      <c r="BP193" s="7">
        <f>('Valor ventas corrientes'!BP193/'Valor ventas corrientes'!$FP193)*100</f>
        <v>0</v>
      </c>
      <c r="BQ193" s="7">
        <f>('Valor ventas corrientes'!BQ193/'Valor ventas corrientes'!$FP193)*100</f>
        <v>23999241.852763586</v>
      </c>
      <c r="BR193" s="7">
        <f>('Valor ventas corrientes'!BR193/'Valor ventas corrientes'!$FP193)*100</f>
        <v>16377002.963771481</v>
      </c>
      <c r="BS193" s="7">
        <f>('Valor ventas corrientes'!BS193/'Valor ventas corrientes'!$FP193)*100</f>
        <v>40376244.816535063</v>
      </c>
      <c r="BT193" s="7">
        <f>('Valor ventas corrientes'!BT193/'Valor ventas corrientes'!$FP193)*100</f>
        <v>2596134.34277752</v>
      </c>
      <c r="BU193" s="7">
        <f>('Valor ventas corrientes'!BU193/'Valor ventas corrientes'!$FP193)*100</f>
        <v>55308720.008360431</v>
      </c>
      <c r="BV193" s="7">
        <f>('Valor ventas corrientes'!BV193/'Valor ventas corrientes'!$FP193)*100</f>
        <v>41396299.433813281</v>
      </c>
      <c r="BW193" s="7">
        <f>('Valor ventas corrientes'!BW193/'Valor ventas corrientes'!$FP193)*100</f>
        <v>30422885.032977238</v>
      </c>
      <c r="BX193" s="7">
        <f>('Valor ventas corrientes'!BX193/'Valor ventas corrientes'!$FP193)*100</f>
        <v>57904854.351137951</v>
      </c>
      <c r="BY193" s="7">
        <f>('Valor ventas corrientes'!BY193/'Valor ventas corrientes'!$FP193)*100</f>
        <v>71819184.466790527</v>
      </c>
      <c r="BZ193" s="7">
        <f>('Valor ventas corrientes'!BZ193/'Valor ventas corrientes'!$FP193)*100</f>
        <v>129724038.81792848</v>
      </c>
      <c r="CA193" s="7">
        <f>('Valor ventas corrientes'!CA193/'Valor ventas corrientes'!$FP193)*100</f>
        <v>1775402.3548536922</v>
      </c>
      <c r="CB193" s="7">
        <f>('Valor ventas corrientes'!CB193/'Valor ventas corrientes'!$FP193)*100</f>
        <v>71890420.568973526</v>
      </c>
      <c r="CC193" s="7">
        <f>('Valor ventas corrientes'!CC193/'Valor ventas corrientes'!$FP193)*100</f>
        <v>58628829.91128657</v>
      </c>
      <c r="CD193" s="7">
        <f>('Valor ventas corrientes'!CD193/'Valor ventas corrientes'!$FP193)*100</f>
        <v>34670678.257315375</v>
      </c>
      <c r="CE193" s="7">
        <f>('Valor ventas corrientes'!CE193/'Valor ventas corrientes'!$FP193)*100</f>
        <v>73665822.923827216</v>
      </c>
      <c r="CF193" s="7">
        <f>('Valor ventas corrientes'!CF193/'Valor ventas corrientes'!$FP193)*100</f>
        <v>93299508.168601945</v>
      </c>
      <c r="CG193" s="7">
        <f>('Valor ventas corrientes'!CG193/'Valor ventas corrientes'!$FP193)*100</f>
        <v>166965331.09242916</v>
      </c>
      <c r="CH193" s="7">
        <f>('Valor ventas corrientes'!CH193/'Valor ventas corrientes'!$FP193)*100</f>
        <v>28081331.792382721</v>
      </c>
      <c r="CI193" s="7">
        <f>('Valor ventas corrientes'!CI193/'Valor ventas corrientes'!$FP193)*100</f>
        <v>81532390.903390616</v>
      </c>
      <c r="CJ193" s="7">
        <f>('Valor ventas corrientes'!CJ193/'Valor ventas corrientes'!$FP193)*100</f>
        <v>19611444</v>
      </c>
      <c r="CK193" s="7">
        <f>('Valor ventas corrientes'!CK193/'Valor ventas corrientes'!$FP193)*100</f>
        <v>15952747.21226196</v>
      </c>
      <c r="CL193" s="7">
        <f>('Valor ventas corrientes'!CL193/'Valor ventas corrientes'!$FP193)*100</f>
        <v>109613722.69577333</v>
      </c>
      <c r="CM193" s="7">
        <f>('Valor ventas corrientes'!CM193/'Valor ventas corrientes'!$FP193)*100</f>
        <v>35564191.21226196</v>
      </c>
      <c r="CN193" s="7">
        <f>('Valor ventas corrientes'!CN193/'Valor ventas corrientes'!$FP193)*100</f>
        <v>145177913.90803528</v>
      </c>
      <c r="CO193" s="7">
        <f>('Valor ventas corrientes'!CO193/'Valor ventas corrientes'!$FP193)*100</f>
        <v>38952048.748258248</v>
      </c>
      <c r="CP193" s="7">
        <f>('Valor ventas corrientes'!CP193/'Valor ventas corrientes'!$FP193)*100</f>
        <v>166290654.95448211</v>
      </c>
      <c r="CQ193" s="7">
        <f>('Valor ventas corrientes'!CQ193/'Valor ventas corrientes'!$FP193)*100</f>
        <v>83853259.786344633</v>
      </c>
      <c r="CR193" s="7">
        <f>('Valor ventas corrientes'!CR193/'Valor ventas corrientes'!$FP193)*100</f>
        <v>49828911.10032513</v>
      </c>
      <c r="CS193" s="7">
        <f>('Valor ventas corrientes'!CS193/'Valor ventas corrientes'!$FP193)*100</f>
        <v>205242703.70274034</v>
      </c>
      <c r="CT193" s="7">
        <f>('Valor ventas corrientes'!CT193/'Valor ventas corrientes'!$FP193)*100</f>
        <v>133682170.88666975</v>
      </c>
      <c r="CU193" s="7">
        <f>('Valor ventas corrientes'!CU193/'Valor ventas corrientes'!$FP193)*100</f>
        <v>338924874.58941013</v>
      </c>
      <c r="CV193" s="7">
        <f>('Valor ventas corrientes'!CV193/'Valor ventas corrientes'!$FP193)*100</f>
        <v>385059.06409660936</v>
      </c>
      <c r="CW193" s="7">
        <f>('Valor ventas corrientes'!CW193/'Valor ventas corrientes'!$FP193)*100</f>
        <v>18368535.115652576</v>
      </c>
      <c r="CX193" s="7">
        <f>('Valor ventas corrientes'!CX193/'Valor ventas corrientes'!$FP193)*100</f>
        <v>16655887.134231305</v>
      </c>
      <c r="CY193" s="7">
        <f>('Valor ventas corrientes'!CY193/'Valor ventas corrientes'!$FP193)*100</f>
        <v>0</v>
      </c>
      <c r="CZ193" s="7">
        <f>('Valor ventas corrientes'!CZ193/'Valor ventas corrientes'!$FP193)*100</f>
        <v>18753594.179749187</v>
      </c>
      <c r="DA193" s="7">
        <f>('Valor ventas corrientes'!DA193/'Valor ventas corrientes'!$FP193)*100</f>
        <v>16655887.134231305</v>
      </c>
      <c r="DB193" s="7">
        <f>('Valor ventas corrientes'!DB193/'Valor ventas corrientes'!$FP193)*100</f>
        <v>35409481.31398049</v>
      </c>
      <c r="DC193" s="7">
        <f>('Valor ventas corrientes'!DC193/'Valor ventas corrientes'!$FP193)*100</f>
        <v>3422586.9391546678</v>
      </c>
      <c r="DD193" s="7">
        <f>('Valor ventas corrientes'!DD193/'Valor ventas corrientes'!$FP193)*100</f>
        <v>32573526.241058983</v>
      </c>
      <c r="DE193" s="7">
        <f>('Valor ventas corrientes'!DE193/'Valor ventas corrientes'!$FP193)*100</f>
        <v>27960215.190431952</v>
      </c>
      <c r="DF193" s="7">
        <f>('Valor ventas corrientes'!DF193/'Valor ventas corrientes'!$FP193)*100</f>
        <v>9233927.6488620527</v>
      </c>
      <c r="DG193" s="7">
        <f>('Valor ventas corrientes'!DG193/'Valor ventas corrientes'!$FP193)*100</f>
        <v>35996113.180213653</v>
      </c>
      <c r="DH193" s="7">
        <f>('Valor ventas corrientes'!DH193/'Valor ventas corrientes'!$FP193)*100</f>
        <v>37194142.839294009</v>
      </c>
      <c r="DI193" s="7">
        <f>('Valor ventas corrientes'!DI193/'Valor ventas corrientes'!$FP193)*100</f>
        <v>73190256.019507661</v>
      </c>
      <c r="DJ193" s="7">
        <f>('Valor ventas corrientes'!DJ193/'Valor ventas corrientes'!$FP193)*100</f>
        <v>11088232.322340921</v>
      </c>
      <c r="DK193" s="7">
        <f>('Valor ventas corrientes'!DK193/'Valor ventas corrientes'!$FP193)*100</f>
        <v>15194820.692522062</v>
      </c>
      <c r="DL193" s="7">
        <f>('Valor ventas corrientes'!DL193/'Valor ventas corrientes'!$FP193)*100</f>
        <v>11690526.23269856</v>
      </c>
      <c r="DM193" s="7">
        <f>('Valor ventas corrientes'!DM193/'Valor ventas corrientes'!$FP193)*100</f>
        <v>18862410.972596377</v>
      </c>
      <c r="DN193" s="7">
        <f>('Valor ventas corrientes'!DN193/'Valor ventas corrientes'!$FP193)*100</f>
        <v>26283053.014862981</v>
      </c>
      <c r="DO193" s="7">
        <f>('Valor ventas corrientes'!DO193/'Valor ventas corrientes'!$FP193)*100</f>
        <v>30552937.205294937</v>
      </c>
      <c r="DP193" s="7">
        <f>('Valor ventas corrientes'!DP193/'Valor ventas corrientes'!$FP193)*100</f>
        <v>56835990.220157921</v>
      </c>
      <c r="DQ193" s="7">
        <f>('Valor ventas corrientes'!DQ193/'Valor ventas corrientes'!$FP193)*100</f>
        <v>0</v>
      </c>
      <c r="DR193" s="7">
        <f>('Valor ventas corrientes'!DR193/'Valor ventas corrientes'!$FP193)*100</f>
        <v>7579856.293543892</v>
      </c>
      <c r="DS193" s="7">
        <f>('Valor ventas corrientes'!DS193/'Valor ventas corrientes'!$FP193)*100</f>
        <v>113081901.1811426</v>
      </c>
      <c r="DT193" s="7">
        <f>('Valor ventas corrientes'!DT193/'Valor ventas corrientes'!$FP193)*100</f>
        <v>113848233.28843473</v>
      </c>
      <c r="DU193" s="7">
        <f>('Valor ventas corrientes'!DU193/'Valor ventas corrientes'!$FP193)*100</f>
        <v>7579856.293543892</v>
      </c>
      <c r="DV193" s="7">
        <f>('Valor ventas corrientes'!DV193/'Valor ventas corrientes'!$FP193)*100</f>
        <v>226930134.46957734</v>
      </c>
      <c r="DW193" s="7">
        <f>('Valor ventas corrientes'!DW193/'Valor ventas corrientes'!$FP193)*100</f>
        <v>234509990.76312125</v>
      </c>
      <c r="DX193" s="7">
        <f>('Valor ventas corrientes'!DX193/'Valor ventas corrientes'!$FP193)*100</f>
        <v>6364727.9261495583</v>
      </c>
      <c r="DY193" s="7">
        <f>('Valor ventas corrientes'!DY193/'Valor ventas corrientes'!$FP193)*100</f>
        <v>26198978.104040872</v>
      </c>
      <c r="DZ193" s="7">
        <f>('Valor ventas corrientes'!DZ193/'Valor ventas corrientes'!$FP193)*100</f>
        <v>29304193.5006967</v>
      </c>
      <c r="EA193" s="7">
        <f>('Valor ventas corrientes'!EA193/'Valor ventas corrientes'!$FP193)*100</f>
        <v>20911319.524849046</v>
      </c>
      <c r="EB193" s="7">
        <f>('Valor ventas corrientes'!EB193/'Valor ventas corrientes'!$FP193)*100</f>
        <v>32563706.030190434</v>
      </c>
      <c r="EC193" s="7">
        <f>('Valor ventas corrientes'!EC193/'Valor ventas corrientes'!$FP193)*100</f>
        <v>50215513.025545746</v>
      </c>
      <c r="ED193" s="7">
        <f>('Valor ventas corrientes'!ED193/'Valor ventas corrientes'!$FP193)*100</f>
        <v>82779219.055736184</v>
      </c>
      <c r="EE193" s="7">
        <f>('Valor ventas corrientes'!EE193/'Valor ventas corrientes'!$FP193)*100</f>
        <v>4671643.2234091964</v>
      </c>
      <c r="EF193" s="7">
        <f>('Valor ventas corrientes'!EF193/'Valor ventas corrientes'!$FP193)*100</f>
        <v>14207823.377612632</v>
      </c>
      <c r="EG193" s="7">
        <f>('Valor ventas corrientes'!EG193/'Valor ventas corrientes'!$FP193)*100</f>
        <v>4073569.1384115182</v>
      </c>
      <c r="EH193" s="7">
        <f>('Valor ventas corrientes'!EH193/'Valor ventas corrientes'!$FP193)*100</f>
        <v>1911544.8211797492</v>
      </c>
      <c r="EI193" s="7">
        <f>('Valor ventas corrientes'!EI193/'Valor ventas corrientes'!$FP193)*100</f>
        <v>18879466.60102183</v>
      </c>
      <c r="EJ193" s="7">
        <f>('Valor ventas corrientes'!EJ193/'Valor ventas corrientes'!$FP193)*100</f>
        <v>5985113.9595912686</v>
      </c>
      <c r="EK193" s="7">
        <f>('Valor ventas corrientes'!EK193/'Valor ventas corrientes'!$FP193)*100</f>
        <v>24864580.560613096</v>
      </c>
      <c r="EL193" s="7">
        <f>('Valor ventas corrientes'!EL193/'Valor ventas corrientes'!$FP193)*100</f>
        <v>147887782.16209939</v>
      </c>
      <c r="EM193" s="7">
        <f>('Valor ventas corrientes'!EM193/'Valor ventas corrientes'!$FP193)*100</f>
        <v>1615294941.271714</v>
      </c>
      <c r="EN193" s="7">
        <f>('Valor ventas corrientes'!EN193/'Valor ventas corrientes'!$FP193)*100</f>
        <v>1185887280.9210403</v>
      </c>
      <c r="EO193" s="7">
        <f>('Valor ventas corrientes'!EO193/'Valor ventas corrientes'!$FP193)*100</f>
        <v>743582803.3585695</v>
      </c>
      <c r="EP193" s="7">
        <f>('Valor ventas corrientes'!EP193/'Valor ventas corrientes'!$FP193)*100</f>
        <v>1763182723.4338131</v>
      </c>
      <c r="EQ193" s="7">
        <f>('Valor ventas corrientes'!EQ193/'Valor ventas corrientes'!$FP193)*100</f>
        <v>1929470084.2796099</v>
      </c>
      <c r="ER193" s="7">
        <f>('Valor ventas corrientes'!ER193/'Valor ventas corrientes'!$FP193)*100</f>
        <v>3692652807.7134228</v>
      </c>
      <c r="ES193" s="7">
        <f>('Valor ventas corrientes'!ES193/'Valor ventas corrientes'!$FP193)*100</f>
        <v>195877745.06641895</v>
      </c>
      <c r="ET193" s="7">
        <f>('Valor ventas corrientes'!ET193/'Valor ventas corrientes'!$FP193)*100</f>
        <v>1881362311.9061775</v>
      </c>
      <c r="EU193" s="7">
        <f>('Valor ventas corrientes'!EU193/'Valor ventas corrientes'!$FP193)*100</f>
        <v>1474062396.7649791</v>
      </c>
      <c r="EV193" s="7">
        <f>('Valor ventas corrientes'!EV193/'Valor ventas corrientes'!$FP193)*100</f>
        <v>883490915.80213666</v>
      </c>
      <c r="EW193" s="7">
        <f>('Valor ventas corrientes'!EW193/'Valor ventas corrientes'!$FP193)*100</f>
        <v>2077240056.9725964</v>
      </c>
      <c r="EX193" s="7">
        <f>('Valor ventas corrientes'!EX193/'Valor ventas corrientes'!$FP193)*100</f>
        <v>2357553312.5671158</v>
      </c>
      <c r="EY193" s="7">
        <f>('Valor ventas corrientes'!EY193/'Valor ventas corrientes'!$FP193)*100</f>
        <v>4434793369.539712</v>
      </c>
      <c r="EZ193" s="7">
        <f>('Valor ventas corrientes'!EZ193/'Valor ventas corrientes'!$FP193)*100</f>
        <v>217138351.31816071</v>
      </c>
      <c r="FA193" s="7">
        <f>('Valor ventas corrientes'!FA193/'Valor ventas corrientes'!$FP193)*100</f>
        <v>1981278028.3529956</v>
      </c>
      <c r="FB193" s="7">
        <f>('Valor ventas corrientes'!FB193/'Valor ventas corrientes'!$FP193)*100</f>
        <v>1672755120.0041802</v>
      </c>
      <c r="FC193" s="7">
        <f>('Valor ventas corrientes'!FC193/'Valor ventas corrientes'!$FP193)*100</f>
        <v>1046346807.2368788</v>
      </c>
      <c r="FD193" s="7">
        <f>('Valor ventas corrientes'!FD193/'Valor ventas corrientes'!$FP193)*100</f>
        <v>2198416379.6711564</v>
      </c>
      <c r="FE193" s="7">
        <f>('Valor ventas corrientes'!FE193/'Valor ventas corrientes'!$FP193)*100</f>
        <v>2719101927.2410588</v>
      </c>
      <c r="FF193" s="7">
        <f>('Valor ventas corrientes'!FF193/'Valor ventas corrientes'!$FP193)*100</f>
        <v>4917518306.9122152</v>
      </c>
      <c r="FG193" s="7">
        <f>('Valor ventas corrientes'!FG193/'Valor ventas corrientes'!$FP193)*100</f>
        <v>221809994.54156989</v>
      </c>
      <c r="FH193" s="7">
        <f>('Valor ventas corrientes'!FH193/'Valor ventas corrientes'!$FP193)*100</f>
        <v>1995485851.7306085</v>
      </c>
      <c r="FI193" s="7">
        <f>('Valor ventas corrientes'!FI193/'Valor ventas corrientes'!$FP193)*100</f>
        <v>1676828689.1425917</v>
      </c>
      <c r="FJ193" s="7">
        <f>('Valor ventas corrientes'!FJ193/'Valor ventas corrientes'!$FP193)*100</f>
        <v>1048258352.0580584</v>
      </c>
      <c r="FK193" s="7">
        <f>('Valor ventas corrientes'!FK193/'Valor ventas corrientes'!$FP193)*100</f>
        <v>2217295846.2721782</v>
      </c>
      <c r="FL193" s="7">
        <f>('Valor ventas corrientes'!FL193/'Valor ventas corrientes'!$FP193)*100</f>
        <v>2725087041.2006502</v>
      </c>
      <c r="FM193" s="7">
        <f>('Valor ventas corrientes'!FM193/'Valor ventas corrientes'!$FP193)*100</f>
        <v>4942382887.4728289</v>
      </c>
      <c r="FN193" s="71"/>
      <c r="FO193" s="71"/>
      <c r="FP193" s="71"/>
    </row>
    <row r="194" spans="1:172" s="49" customFormat="1" ht="13" customHeight="1" x14ac:dyDescent="0.25">
      <c r="A194" s="29">
        <v>45870</v>
      </c>
      <c r="B194" s="7">
        <f>('Valor ventas corrientes'!B194/'Valor ventas corrientes'!$FP194)*100</f>
        <v>3978000</v>
      </c>
      <c r="C194" s="7">
        <f>('Valor ventas corrientes'!C194/'Valor ventas corrientes'!$FP194)*100</f>
        <v>342936316</v>
      </c>
      <c r="D194" s="7">
        <f>('Valor ventas corrientes'!D194/'Valor ventas corrientes'!$FP194)*100</f>
        <v>420061845</v>
      </c>
      <c r="E194" s="7">
        <f>('Valor ventas corrientes'!E194/'Valor ventas corrientes'!$FP194)*100</f>
        <v>293470371</v>
      </c>
      <c r="F194" s="7">
        <f>('Valor ventas corrientes'!F194/'Valor ventas corrientes'!$FP194)*100</f>
        <v>346914316</v>
      </c>
      <c r="G194" s="7">
        <f>('Valor ventas corrientes'!G194/'Valor ventas corrientes'!$FP194)*100</f>
        <v>713532216</v>
      </c>
      <c r="H194" s="7">
        <f>('Valor ventas corrientes'!H194/'Valor ventas corrientes'!$FP194)*100</f>
        <v>1060446532</v>
      </c>
      <c r="I194" s="7">
        <f>('Valor ventas corrientes'!I194/'Valor ventas corrientes'!$FP194)*100</f>
        <v>42799140</v>
      </c>
      <c r="J194" s="7">
        <f>('Valor ventas corrientes'!J194/'Valor ventas corrientes'!$FP194)*100</f>
        <v>231491849.00000003</v>
      </c>
      <c r="K194" s="7">
        <f>('Valor ventas corrientes'!K194/'Valor ventas corrientes'!$FP194)*100</f>
        <v>117316906</v>
      </c>
      <c r="L194" s="7">
        <f>('Valor ventas corrientes'!L194/'Valor ventas corrientes'!$FP194)*100</f>
        <v>64658303</v>
      </c>
      <c r="M194" s="7">
        <f>('Valor ventas corrientes'!M194/'Valor ventas corrientes'!$FP194)*100</f>
        <v>274290989</v>
      </c>
      <c r="N194" s="7">
        <f>('Valor ventas corrientes'!N194/'Valor ventas corrientes'!$FP194)*100</f>
        <v>181975209</v>
      </c>
      <c r="O194" s="7">
        <f>('Valor ventas corrientes'!O194/'Valor ventas corrientes'!$FP194)*100</f>
        <v>456266198.00000006</v>
      </c>
      <c r="P194" s="7">
        <f>('Valor ventas corrientes'!P194/'Valor ventas corrientes'!$FP194)*100</f>
        <v>50947860</v>
      </c>
      <c r="Q194" s="7">
        <f>('Valor ventas corrientes'!Q194/'Valor ventas corrientes'!$FP194)*100</f>
        <v>703424999</v>
      </c>
      <c r="R194" s="7">
        <f>('Valor ventas corrientes'!R194/'Valor ventas corrientes'!$FP194)*100</f>
        <v>420840075</v>
      </c>
      <c r="S194" s="7">
        <f>('Valor ventas corrientes'!S194/'Valor ventas corrientes'!$FP194)*100</f>
        <v>283315826</v>
      </c>
      <c r="T194" s="7">
        <f>('Valor ventas corrientes'!T194/'Valor ventas corrientes'!$FP194)*100</f>
        <v>754372859</v>
      </c>
      <c r="U194" s="7">
        <f>('Valor ventas corrientes'!U194/'Valor ventas corrientes'!$FP194)*100</f>
        <v>704155901</v>
      </c>
      <c r="V194" s="7">
        <f>('Valor ventas corrientes'!V194/'Valor ventas corrientes'!$FP194)*100</f>
        <v>1458528760</v>
      </c>
      <c r="W194" s="7">
        <f>('Valor ventas corrientes'!W194/'Valor ventas corrientes'!$FP194)*100</f>
        <v>3902786</v>
      </c>
      <c r="X194" s="7">
        <f>('Valor ventas corrientes'!X194/'Valor ventas corrientes'!$FP194)*100</f>
        <v>65597546</v>
      </c>
      <c r="Y194" s="7">
        <f>('Valor ventas corrientes'!Y194/'Valor ventas corrientes'!$FP194)*100</f>
        <v>149485895</v>
      </c>
      <c r="Z194" s="7">
        <f>('Valor ventas corrientes'!Z194/'Valor ventas corrientes'!$FP194)*100</f>
        <v>80927163</v>
      </c>
      <c r="AA194" s="7">
        <f>('Valor ventas corrientes'!AA194/'Valor ventas corrientes'!$FP194)*100</f>
        <v>69500332</v>
      </c>
      <c r="AB194" s="7">
        <f>('Valor ventas corrientes'!AB194/'Valor ventas corrientes'!$FP194)*100</f>
        <v>230413058</v>
      </c>
      <c r="AC194" s="7">
        <f>('Valor ventas corrientes'!AC194/'Valor ventas corrientes'!$FP194)*100</f>
        <v>299913390</v>
      </c>
      <c r="AD194" s="7">
        <f>('Valor ventas corrientes'!AD194/'Valor ventas corrientes'!$FP194)*100</f>
        <v>3426483.9999999995</v>
      </c>
      <c r="AE194" s="7">
        <f>('Valor ventas corrientes'!AE194/'Valor ventas corrientes'!$FP194)*100</f>
        <v>11665630</v>
      </c>
      <c r="AF194" s="7">
        <f>('Valor ventas corrientes'!AF194/'Valor ventas corrientes'!$FP194)*100</f>
        <v>21037600</v>
      </c>
      <c r="AG194" s="7">
        <f>('Valor ventas corrientes'!AG194/'Valor ventas corrientes'!$FP194)*100</f>
        <v>780000</v>
      </c>
      <c r="AH194" s="7">
        <f>('Valor ventas corrientes'!AH194/'Valor ventas corrientes'!$FP194)*100</f>
        <v>15092114.000000002</v>
      </c>
      <c r="AI194" s="7">
        <f>('Valor ventas corrientes'!AI194/'Valor ventas corrientes'!$FP194)*100</f>
        <v>21817600</v>
      </c>
      <c r="AJ194" s="7">
        <f>('Valor ventas corrientes'!AJ194/'Valor ventas corrientes'!$FP194)*100</f>
        <v>36909714</v>
      </c>
      <c r="AK194" s="7">
        <f>('Valor ventas corrientes'!AK194/'Valor ventas corrientes'!$FP194)*100</f>
        <v>1664459.9999999998</v>
      </c>
      <c r="AL194" s="7">
        <f>('Valor ventas corrientes'!AL194/'Valor ventas corrientes'!$FP194)*100</f>
        <v>14334947</v>
      </c>
      <c r="AM194" s="7">
        <f>('Valor ventas corrientes'!AM194/'Valor ventas corrientes'!$FP194)*100</f>
        <v>36806931</v>
      </c>
      <c r="AN194" s="7">
        <f>('Valor ventas corrientes'!AN194/'Valor ventas corrientes'!$FP194)*100</f>
        <v>20714846</v>
      </c>
      <c r="AO194" s="7">
        <f>('Valor ventas corrientes'!AO194/'Valor ventas corrientes'!$FP194)*100</f>
        <v>15999407</v>
      </c>
      <c r="AP194" s="7">
        <f>('Valor ventas corrientes'!AP194/'Valor ventas corrientes'!$FP194)*100</f>
        <v>57521777</v>
      </c>
      <c r="AQ194" s="7">
        <f>('Valor ventas corrientes'!AQ194/'Valor ventas corrientes'!$FP194)*100</f>
        <v>73521184</v>
      </c>
      <c r="AR194" s="7">
        <f>('Valor ventas corrientes'!AR194/'Valor ventas corrientes'!$FP194)*100</f>
        <v>16683873.000000002</v>
      </c>
      <c r="AS194" s="7">
        <f>('Valor ventas corrientes'!AS194/'Valor ventas corrientes'!$FP194)*100</f>
        <v>300183814</v>
      </c>
      <c r="AT194" s="7">
        <f>('Valor ventas corrientes'!AT194/'Valor ventas corrientes'!$FP194)*100</f>
        <v>169837722</v>
      </c>
      <c r="AU194" s="7">
        <f>('Valor ventas corrientes'!AU194/'Valor ventas corrientes'!$FP194)*100</f>
        <v>68220827</v>
      </c>
      <c r="AV194" s="7">
        <f>('Valor ventas corrientes'!AV194/'Valor ventas corrientes'!$FP194)*100</f>
        <v>316867687</v>
      </c>
      <c r="AW194" s="7">
        <f>('Valor ventas corrientes'!AW194/'Valor ventas corrientes'!$FP194)*100</f>
        <v>238058549.00000003</v>
      </c>
      <c r="AX194" s="7">
        <f>('Valor ventas corrientes'!AX194/'Valor ventas corrientes'!$FP194)*100</f>
        <v>554926236</v>
      </c>
      <c r="AY194" s="7">
        <f>('Valor ventas corrientes'!AY194/'Valor ventas corrientes'!$FP194)*100</f>
        <v>1618460</v>
      </c>
      <c r="AZ194" s="7">
        <f>('Valor ventas corrientes'!AZ194/'Valor ventas corrientes'!$FP194)*100</f>
        <v>19791959</v>
      </c>
      <c r="BA194" s="7">
        <f>('Valor ventas corrientes'!BA194/'Valor ventas corrientes'!$FP194)*100</f>
        <v>12377714</v>
      </c>
      <c r="BB194" s="7">
        <f>('Valor ventas corrientes'!BB194/'Valor ventas corrientes'!$FP194)*100</f>
        <v>720000</v>
      </c>
      <c r="BC194" s="7">
        <f>('Valor ventas corrientes'!BC194/'Valor ventas corrientes'!$FP194)*100</f>
        <v>21410419</v>
      </c>
      <c r="BD194" s="7">
        <f>('Valor ventas corrientes'!BD194/'Valor ventas corrientes'!$FP194)*100</f>
        <v>13097714</v>
      </c>
      <c r="BE194" s="7">
        <f>('Valor ventas corrientes'!BE194/'Valor ventas corrientes'!$FP194)*100</f>
        <v>34508133</v>
      </c>
      <c r="BF194" s="7">
        <f>('Valor ventas corrientes'!BF194/'Valor ventas corrientes'!$FP194)*100</f>
        <v>115000</v>
      </c>
      <c r="BG194" s="7">
        <f>('Valor ventas corrientes'!BG194/'Valor ventas corrientes'!$FP194)*100</f>
        <v>3000932</v>
      </c>
      <c r="BH194" s="7">
        <f>('Valor ventas corrientes'!BH194/'Valor ventas corrientes'!$FP194)*100</f>
        <v>2155140</v>
      </c>
      <c r="BI194" s="7">
        <f>('Valor ventas corrientes'!BI194/'Valor ventas corrientes'!$FP194)*100</f>
        <v>0</v>
      </c>
      <c r="BJ194" s="7">
        <f>('Valor ventas corrientes'!BJ194/'Valor ventas corrientes'!$FP194)*100</f>
        <v>3115932</v>
      </c>
      <c r="BK194" s="7">
        <f>('Valor ventas corrientes'!BK194/'Valor ventas corrientes'!$FP194)*100</f>
        <v>2155140</v>
      </c>
      <c r="BL194" s="7">
        <f>('Valor ventas corrientes'!BL194/'Valor ventas corrientes'!$FP194)*100</f>
        <v>5271072</v>
      </c>
      <c r="BM194" s="7">
        <f>('Valor ventas corrientes'!BM194/'Valor ventas corrientes'!$FP194)*100</f>
        <v>1457830</v>
      </c>
      <c r="BN194" s="7">
        <f>('Valor ventas corrientes'!BN194/'Valor ventas corrientes'!$FP194)*100</f>
        <v>14840468</v>
      </c>
      <c r="BO194" s="7">
        <f>('Valor ventas corrientes'!BO194/'Valor ventas corrientes'!$FP194)*100</f>
        <v>12206196</v>
      </c>
      <c r="BP194" s="7">
        <f>('Valor ventas corrientes'!BP194/'Valor ventas corrientes'!$FP194)*100</f>
        <v>0</v>
      </c>
      <c r="BQ194" s="7">
        <f>('Valor ventas corrientes'!BQ194/'Valor ventas corrientes'!$FP194)*100</f>
        <v>16298298.000000002</v>
      </c>
      <c r="BR194" s="7">
        <f>('Valor ventas corrientes'!BR194/'Valor ventas corrientes'!$FP194)*100</f>
        <v>12206196</v>
      </c>
      <c r="BS194" s="7">
        <f>('Valor ventas corrientes'!BS194/'Valor ventas corrientes'!$FP194)*100</f>
        <v>28504494</v>
      </c>
      <c r="BT194" s="7">
        <f>('Valor ventas corrientes'!BT194/'Valor ventas corrientes'!$FP194)*100</f>
        <v>2253360</v>
      </c>
      <c r="BU194" s="7">
        <f>('Valor ventas corrientes'!BU194/'Valor ventas corrientes'!$FP194)*100</f>
        <v>45295804</v>
      </c>
      <c r="BV194" s="7">
        <f>('Valor ventas corrientes'!BV194/'Valor ventas corrientes'!$FP194)*100</f>
        <v>40977058</v>
      </c>
      <c r="BW194" s="7">
        <f>('Valor ventas corrientes'!BW194/'Valor ventas corrientes'!$FP194)*100</f>
        <v>18690615</v>
      </c>
      <c r="BX194" s="7">
        <f>('Valor ventas corrientes'!BX194/'Valor ventas corrientes'!$FP194)*100</f>
        <v>47549164</v>
      </c>
      <c r="BY194" s="7">
        <f>('Valor ventas corrientes'!BY194/'Valor ventas corrientes'!$FP194)*100</f>
        <v>59667673</v>
      </c>
      <c r="BZ194" s="7">
        <f>('Valor ventas corrientes'!BZ194/'Valor ventas corrientes'!$FP194)*100</f>
        <v>107216837.00000001</v>
      </c>
      <c r="CA194" s="7">
        <f>('Valor ventas corrientes'!CA194/'Valor ventas corrientes'!$FP194)*100</f>
        <v>1506060</v>
      </c>
      <c r="CB194" s="7">
        <f>('Valor ventas corrientes'!CB194/'Valor ventas corrientes'!$FP194)*100</f>
        <v>54355494.999999993</v>
      </c>
      <c r="CC194" s="7">
        <f>('Valor ventas corrientes'!CC194/'Valor ventas corrientes'!$FP194)*100</f>
        <v>64967401</v>
      </c>
      <c r="CD194" s="7">
        <f>('Valor ventas corrientes'!CD194/'Valor ventas corrientes'!$FP194)*100</f>
        <v>32934120</v>
      </c>
      <c r="CE194" s="7">
        <f>('Valor ventas corrientes'!CE194/'Valor ventas corrientes'!$FP194)*100</f>
        <v>55861555.000000007</v>
      </c>
      <c r="CF194" s="7">
        <f>('Valor ventas corrientes'!CF194/'Valor ventas corrientes'!$FP194)*100</f>
        <v>97901521</v>
      </c>
      <c r="CG194" s="7">
        <f>('Valor ventas corrientes'!CG194/'Valor ventas corrientes'!$FP194)*100</f>
        <v>153763076</v>
      </c>
      <c r="CH194" s="7">
        <f>('Valor ventas corrientes'!CH194/'Valor ventas corrientes'!$FP194)*100</f>
        <v>32648184.999999996</v>
      </c>
      <c r="CI194" s="7">
        <f>('Valor ventas corrientes'!CI194/'Valor ventas corrientes'!$FP194)*100</f>
        <v>75921429</v>
      </c>
      <c r="CJ194" s="7">
        <f>('Valor ventas corrientes'!CJ194/'Valor ventas corrientes'!$FP194)*100</f>
        <v>22909273</v>
      </c>
      <c r="CK194" s="7">
        <f>('Valor ventas corrientes'!CK194/'Valor ventas corrientes'!$FP194)*100</f>
        <v>5564582</v>
      </c>
      <c r="CL194" s="7">
        <f>('Valor ventas corrientes'!CL194/'Valor ventas corrientes'!$FP194)*100</f>
        <v>108569613.99999999</v>
      </c>
      <c r="CM194" s="7">
        <f>('Valor ventas corrientes'!CM194/'Valor ventas corrientes'!$FP194)*100</f>
        <v>28473855</v>
      </c>
      <c r="CN194" s="7">
        <f>('Valor ventas corrientes'!CN194/'Valor ventas corrientes'!$FP194)*100</f>
        <v>137043469</v>
      </c>
      <c r="CO194" s="7">
        <f>('Valor ventas corrientes'!CO194/'Valor ventas corrientes'!$FP194)*100</f>
        <v>41149204</v>
      </c>
      <c r="CP194" s="7">
        <f>('Valor ventas corrientes'!CP194/'Valor ventas corrientes'!$FP194)*100</f>
        <v>182367490</v>
      </c>
      <c r="CQ194" s="7">
        <f>('Valor ventas corrientes'!CQ194/'Valor ventas corrientes'!$FP194)*100</f>
        <v>73652787</v>
      </c>
      <c r="CR194" s="7">
        <f>('Valor ventas corrientes'!CR194/'Valor ventas corrientes'!$FP194)*100</f>
        <v>32802273</v>
      </c>
      <c r="CS194" s="7">
        <f>('Valor ventas corrientes'!CS194/'Valor ventas corrientes'!$FP194)*100</f>
        <v>223516694</v>
      </c>
      <c r="CT194" s="7">
        <f>('Valor ventas corrientes'!CT194/'Valor ventas corrientes'!$FP194)*100</f>
        <v>106455060.00000001</v>
      </c>
      <c r="CU194" s="7">
        <f>('Valor ventas corrientes'!CU194/'Valor ventas corrientes'!$FP194)*100</f>
        <v>329971754</v>
      </c>
      <c r="CV194" s="7">
        <f>('Valor ventas corrientes'!CV194/'Valor ventas corrientes'!$FP194)*100</f>
        <v>1281735</v>
      </c>
      <c r="CW194" s="7">
        <f>('Valor ventas corrientes'!CW194/'Valor ventas corrientes'!$FP194)*100</f>
        <v>20770388</v>
      </c>
      <c r="CX194" s="7">
        <f>('Valor ventas corrientes'!CX194/'Valor ventas corrientes'!$FP194)*100</f>
        <v>6326000</v>
      </c>
      <c r="CY194" s="7">
        <f>('Valor ventas corrientes'!CY194/'Valor ventas corrientes'!$FP194)*100</f>
        <v>0</v>
      </c>
      <c r="CZ194" s="7">
        <f>('Valor ventas corrientes'!CZ194/'Valor ventas corrientes'!$FP194)*100</f>
        <v>22052123</v>
      </c>
      <c r="DA194" s="7">
        <f>('Valor ventas corrientes'!DA194/'Valor ventas corrientes'!$FP194)*100</f>
        <v>6326000</v>
      </c>
      <c r="DB194" s="7">
        <f>('Valor ventas corrientes'!DB194/'Valor ventas corrientes'!$FP194)*100</f>
        <v>28378123</v>
      </c>
      <c r="DC194" s="7">
        <f>('Valor ventas corrientes'!DC194/'Valor ventas corrientes'!$FP194)*100</f>
        <v>5046620</v>
      </c>
      <c r="DD194" s="7">
        <f>('Valor ventas corrientes'!DD194/'Valor ventas corrientes'!$FP194)*100</f>
        <v>46764863</v>
      </c>
      <c r="DE194" s="7">
        <f>('Valor ventas corrientes'!DE194/'Valor ventas corrientes'!$FP194)*100</f>
        <v>35118214</v>
      </c>
      <c r="DF194" s="7">
        <f>('Valor ventas corrientes'!DF194/'Valor ventas corrientes'!$FP194)*100</f>
        <v>22229492</v>
      </c>
      <c r="DG194" s="7">
        <f>('Valor ventas corrientes'!DG194/'Valor ventas corrientes'!$FP194)*100</f>
        <v>51811483</v>
      </c>
      <c r="DH194" s="7">
        <f>('Valor ventas corrientes'!DH194/'Valor ventas corrientes'!$FP194)*100</f>
        <v>57347706.000000007</v>
      </c>
      <c r="DI194" s="7">
        <f>('Valor ventas corrientes'!DI194/'Valor ventas corrientes'!$FP194)*100</f>
        <v>109159188.99999999</v>
      </c>
      <c r="DJ194" s="7">
        <f>('Valor ventas corrientes'!DJ194/'Valor ventas corrientes'!$FP194)*100</f>
        <v>3350530.0000000005</v>
      </c>
      <c r="DK194" s="7">
        <f>('Valor ventas corrientes'!DK194/'Valor ventas corrientes'!$FP194)*100</f>
        <v>12135002</v>
      </c>
      <c r="DL194" s="7">
        <f>('Valor ventas corrientes'!DL194/'Valor ventas corrientes'!$FP194)*100</f>
        <v>5458097</v>
      </c>
      <c r="DM194" s="7">
        <f>('Valor ventas corrientes'!DM194/'Valor ventas corrientes'!$FP194)*100</f>
        <v>6675248</v>
      </c>
      <c r="DN194" s="7">
        <f>('Valor ventas corrientes'!DN194/'Valor ventas corrientes'!$FP194)*100</f>
        <v>15485532</v>
      </c>
      <c r="DO194" s="7">
        <f>('Valor ventas corrientes'!DO194/'Valor ventas corrientes'!$FP194)*100</f>
        <v>12133345</v>
      </c>
      <c r="DP194" s="7">
        <f>('Valor ventas corrientes'!DP194/'Valor ventas corrientes'!$FP194)*100</f>
        <v>27618877</v>
      </c>
      <c r="DQ194" s="7">
        <f>('Valor ventas corrientes'!DQ194/'Valor ventas corrientes'!$FP194)*100</f>
        <v>1373790</v>
      </c>
      <c r="DR194" s="7">
        <f>('Valor ventas corrientes'!DR194/'Valor ventas corrientes'!$FP194)*100</f>
        <v>16915200</v>
      </c>
      <c r="DS194" s="7">
        <f>('Valor ventas corrientes'!DS194/'Valor ventas corrientes'!$FP194)*100</f>
        <v>122315390.99999999</v>
      </c>
      <c r="DT194" s="7">
        <f>('Valor ventas corrientes'!DT194/'Valor ventas corrientes'!$FP194)*100</f>
        <v>71403727</v>
      </c>
      <c r="DU194" s="7">
        <f>('Valor ventas corrientes'!DU194/'Valor ventas corrientes'!$FP194)*100</f>
        <v>18288990</v>
      </c>
      <c r="DV194" s="7">
        <f>('Valor ventas corrientes'!DV194/'Valor ventas corrientes'!$FP194)*100</f>
        <v>193719118</v>
      </c>
      <c r="DW194" s="7">
        <f>('Valor ventas corrientes'!DW194/'Valor ventas corrientes'!$FP194)*100</f>
        <v>212008108</v>
      </c>
      <c r="DX194" s="7">
        <f>('Valor ventas corrientes'!DX194/'Valor ventas corrientes'!$FP194)*100</f>
        <v>3574130.0000000005</v>
      </c>
      <c r="DY194" s="7">
        <f>('Valor ventas corrientes'!DY194/'Valor ventas corrientes'!$FP194)*100</f>
        <v>26209297</v>
      </c>
      <c r="DZ194" s="7">
        <f>('Valor ventas corrientes'!DZ194/'Valor ventas corrientes'!$FP194)*100</f>
        <v>22979306</v>
      </c>
      <c r="EA194" s="7">
        <f>('Valor ventas corrientes'!EA194/'Valor ventas corrientes'!$FP194)*100</f>
        <v>14453535.999999998</v>
      </c>
      <c r="EB194" s="7">
        <f>('Valor ventas corrientes'!EB194/'Valor ventas corrientes'!$FP194)*100</f>
        <v>29783427</v>
      </c>
      <c r="EC194" s="7">
        <f>('Valor ventas corrientes'!EC194/'Valor ventas corrientes'!$FP194)*100</f>
        <v>37432842</v>
      </c>
      <c r="ED194" s="7">
        <f>('Valor ventas corrientes'!ED194/'Valor ventas corrientes'!$FP194)*100</f>
        <v>67216269</v>
      </c>
      <c r="EE194" s="7">
        <f>('Valor ventas corrientes'!EE194/'Valor ventas corrientes'!$FP194)*100</f>
        <v>6134380</v>
      </c>
      <c r="EF194" s="7">
        <f>('Valor ventas corrientes'!EF194/'Valor ventas corrientes'!$FP194)*100</f>
        <v>13364610</v>
      </c>
      <c r="EG194" s="7">
        <f>('Valor ventas corrientes'!EG194/'Valor ventas corrientes'!$FP194)*100</f>
        <v>4358160</v>
      </c>
      <c r="EH194" s="7">
        <f>('Valor ventas corrientes'!EH194/'Valor ventas corrientes'!$FP194)*100</f>
        <v>954000</v>
      </c>
      <c r="EI194" s="7">
        <f>('Valor ventas corrientes'!EI194/'Valor ventas corrientes'!$FP194)*100</f>
        <v>19498990</v>
      </c>
      <c r="EJ194" s="7">
        <f>('Valor ventas corrientes'!EJ194/'Valor ventas corrientes'!$FP194)*100</f>
        <v>5312160</v>
      </c>
      <c r="EK194" s="7">
        <f>('Valor ventas corrientes'!EK194/'Valor ventas corrientes'!$FP194)*100</f>
        <v>24811150</v>
      </c>
      <c r="EL194" s="7">
        <f>('Valor ventas corrientes'!EL194/'Valor ventas corrientes'!$FP194)*100</f>
        <v>157064137</v>
      </c>
      <c r="EM194" s="7">
        <f>('Valor ventas corrientes'!EM194/'Valor ventas corrientes'!$FP194)*100</f>
        <v>1814759963</v>
      </c>
      <c r="EN194" s="7">
        <f>('Valor ventas corrientes'!EN194/'Valor ventas corrientes'!$FP194)*100</f>
        <v>1266676736</v>
      </c>
      <c r="EO194" s="7">
        <f>('Valor ventas corrientes'!EO194/'Valor ventas corrientes'!$FP194)*100</f>
        <v>775401720</v>
      </c>
      <c r="EP194" s="7">
        <f>('Valor ventas corrientes'!EP194/'Valor ventas corrientes'!$FP194)*100</f>
        <v>1971824100</v>
      </c>
      <c r="EQ194" s="7">
        <f>('Valor ventas corrientes'!EQ194/'Valor ventas corrientes'!$FP194)*100</f>
        <v>2042078455.9999998</v>
      </c>
      <c r="ER194" s="7">
        <f>('Valor ventas corrientes'!ER194/'Valor ventas corrientes'!$FP194)*100</f>
        <v>4013902556</v>
      </c>
      <c r="ES194" s="7">
        <f>('Valor ventas corrientes'!ES194/'Valor ventas corrientes'!$FP194)*100</f>
        <v>204150702</v>
      </c>
      <c r="ET194" s="7">
        <f>('Valor ventas corrientes'!ET194/'Valor ventas corrientes'!$FP194)*100</f>
        <v>2065208678</v>
      </c>
      <c r="EU194" s="7">
        <f>('Valor ventas corrientes'!EU194/'Valor ventas corrientes'!$FP194)*100</f>
        <v>1564632543</v>
      </c>
      <c r="EV194" s="7">
        <f>('Valor ventas corrientes'!EV194/'Valor ventas corrientes'!$FP194)*100</f>
        <v>902798926</v>
      </c>
      <c r="EW194" s="7">
        <f>('Valor ventas corrientes'!EW194/'Valor ventas corrientes'!$FP194)*100</f>
        <v>2269359380</v>
      </c>
      <c r="EX194" s="7">
        <f>('Valor ventas corrientes'!EX194/'Valor ventas corrientes'!$FP194)*100</f>
        <v>2467431469</v>
      </c>
      <c r="EY194" s="7">
        <f>('Valor ventas corrientes'!EY194/'Valor ventas corrientes'!$FP194)*100</f>
        <v>4736790849</v>
      </c>
      <c r="EZ194" s="7">
        <f>('Valor ventas corrientes'!EZ194/'Valor ventas corrientes'!$FP194)*100</f>
        <v>218777506.99999997</v>
      </c>
      <c r="FA194" s="7">
        <f>('Valor ventas corrientes'!FA194/'Valor ventas corrientes'!$FP194)*100</f>
        <v>2188003428</v>
      </c>
      <c r="FB194" s="7">
        <f>('Valor ventas corrientes'!FB194/'Valor ventas corrientes'!$FP194)*100</f>
        <v>1756829551.0000002</v>
      </c>
      <c r="FC194" s="7">
        <f>('Valor ventas corrientes'!FC194/'Valor ventas corrientes'!$FP194)*100</f>
        <v>1017560928.9999999</v>
      </c>
      <c r="FD194" s="7">
        <f>('Valor ventas corrientes'!FD194/'Valor ventas corrientes'!$FP194)*100</f>
        <v>2406780935</v>
      </c>
      <c r="FE194" s="7">
        <f>('Valor ventas corrientes'!FE194/'Valor ventas corrientes'!$FP194)*100</f>
        <v>2774390480</v>
      </c>
      <c r="FF194" s="7">
        <f>('Valor ventas corrientes'!FF194/'Valor ventas corrientes'!$FP194)*100</f>
        <v>5181171415</v>
      </c>
      <c r="FG194" s="7">
        <f>('Valor ventas corrientes'!FG194/'Valor ventas corrientes'!$FP194)*100</f>
        <v>224911887</v>
      </c>
      <c r="FH194" s="7">
        <f>('Valor ventas corrientes'!FH194/'Valor ventas corrientes'!$FP194)*100</f>
        <v>2201368038</v>
      </c>
      <c r="FI194" s="7">
        <f>('Valor ventas corrientes'!FI194/'Valor ventas corrientes'!$FP194)*100</f>
        <v>1761187711</v>
      </c>
      <c r="FJ194" s="7">
        <f>('Valor ventas corrientes'!FJ194/'Valor ventas corrientes'!$FP194)*100</f>
        <v>1018514928.9999999</v>
      </c>
      <c r="FK194" s="7">
        <f>('Valor ventas corrientes'!FK194/'Valor ventas corrientes'!$FP194)*100</f>
        <v>2426279925</v>
      </c>
      <c r="FL194" s="7">
        <f>('Valor ventas corrientes'!FL194/'Valor ventas corrientes'!$FP194)*100</f>
        <v>2779702640</v>
      </c>
      <c r="FM194" s="7">
        <f>('Valor ventas corrientes'!FM194/'Valor ventas corrientes'!$FP194)*100</f>
        <v>5205982565</v>
      </c>
      <c r="FN194" s="71"/>
      <c r="FO194" s="71"/>
      <c r="FP194" s="71"/>
    </row>
    <row r="195" spans="1:172" s="49" customFormat="1" ht="13" customHeight="1" x14ac:dyDescent="0.25">
      <c r="A195" s="29">
        <v>45901</v>
      </c>
      <c r="B195" s="7">
        <f>('Valor ventas corrientes'!B195/'Valor ventas corrientes'!$FP195)*100</f>
        <v>1111891.6358595195</v>
      </c>
      <c r="C195" s="7">
        <f>('Valor ventas corrientes'!C195/'Valor ventas corrientes'!$FP195)*100</f>
        <v>199684828.20471349</v>
      </c>
      <c r="D195" s="7">
        <f>('Valor ventas corrientes'!D195/'Valor ventas corrientes'!$FP195)*100</f>
        <v>429935472.75415903</v>
      </c>
      <c r="E195" s="7">
        <f>('Valor ventas corrientes'!E195/'Valor ventas corrientes'!$FP195)*100</f>
        <v>305827721.1903882</v>
      </c>
      <c r="F195" s="7">
        <f>('Valor ventas corrientes'!F195/'Valor ventas corrientes'!$FP195)*100</f>
        <v>200796719.84057304</v>
      </c>
      <c r="G195" s="7">
        <f>('Valor ventas corrientes'!G195/'Valor ventas corrientes'!$FP195)*100</f>
        <v>735763193.94454718</v>
      </c>
      <c r="H195" s="7">
        <f>('Valor ventas corrientes'!H195/'Valor ventas corrientes'!$FP195)*100</f>
        <v>936559913.78512025</v>
      </c>
      <c r="I195" s="7">
        <f>('Valor ventas corrientes'!I195/'Valor ventas corrientes'!$FP195)*100</f>
        <v>40247069.277726434</v>
      </c>
      <c r="J195" s="7">
        <f>('Valor ventas corrientes'!J195/'Valor ventas corrientes'!$FP195)*100</f>
        <v>157831830.5628466</v>
      </c>
      <c r="K195" s="7">
        <f>('Valor ventas corrientes'!K195/'Valor ventas corrientes'!$FP195)*100</f>
        <v>96515336.793438092</v>
      </c>
      <c r="L195" s="7">
        <f>('Valor ventas corrientes'!L195/'Valor ventas corrientes'!$FP195)*100</f>
        <v>39825916.024491683</v>
      </c>
      <c r="M195" s="7">
        <f>('Valor ventas corrientes'!M195/'Valor ventas corrientes'!$FP195)*100</f>
        <v>198078899.84057304</v>
      </c>
      <c r="N195" s="7">
        <f>('Valor ventas corrientes'!N195/'Valor ventas corrientes'!$FP195)*100</f>
        <v>136341252.81792977</v>
      </c>
      <c r="O195" s="7">
        <f>('Valor ventas corrientes'!O195/'Valor ventas corrientes'!$FP195)*100</f>
        <v>334420152.65850282</v>
      </c>
      <c r="P195" s="7">
        <f>('Valor ventas corrientes'!P195/'Valor ventas corrientes'!$FP195)*100</f>
        <v>32665046.821164515</v>
      </c>
      <c r="Q195" s="7">
        <f>('Valor ventas corrientes'!Q195/'Valor ventas corrientes'!$FP195)*100</f>
        <v>644850532.0813309</v>
      </c>
      <c r="R195" s="7">
        <f>('Valor ventas corrientes'!R195/'Valor ventas corrientes'!$FP195)*100</f>
        <v>406890739.62892795</v>
      </c>
      <c r="S195" s="7">
        <f>('Valor ventas corrientes'!S195/'Valor ventas corrientes'!$FP195)*100</f>
        <v>300674953.20055455</v>
      </c>
      <c r="T195" s="7">
        <f>('Valor ventas corrientes'!T195/'Valor ventas corrientes'!$FP195)*100</f>
        <v>677515578.9024955</v>
      </c>
      <c r="U195" s="7">
        <f>('Valor ventas corrientes'!U195/'Valor ventas corrientes'!$FP195)*100</f>
        <v>707565692.82948256</v>
      </c>
      <c r="V195" s="7">
        <f>('Valor ventas corrientes'!V195/'Valor ventas corrientes'!$FP195)*100</f>
        <v>1385081271.7319779</v>
      </c>
      <c r="W195" s="7">
        <f>('Valor ventas corrientes'!W195/'Valor ventas corrientes'!$FP195)*100</f>
        <v>5705265</v>
      </c>
      <c r="X195" s="7">
        <f>('Valor ventas corrientes'!X195/'Valor ventas corrientes'!$FP195)*100</f>
        <v>67632616.384935305</v>
      </c>
      <c r="Y195" s="7">
        <f>('Valor ventas corrientes'!Y195/'Valor ventas corrientes'!$FP195)*100</f>
        <v>103276995.53373384</v>
      </c>
      <c r="Z195" s="7">
        <f>('Valor ventas corrientes'!Z195/'Valor ventas corrientes'!$FP195)*100</f>
        <v>55218742.484750472</v>
      </c>
      <c r="AA195" s="7">
        <f>('Valor ventas corrientes'!AA195/'Valor ventas corrientes'!$FP195)*100</f>
        <v>73337881.384935305</v>
      </c>
      <c r="AB195" s="7">
        <f>('Valor ventas corrientes'!AB195/'Valor ventas corrientes'!$FP195)*100</f>
        <v>158495738.01848429</v>
      </c>
      <c r="AC195" s="7">
        <f>('Valor ventas corrientes'!AC195/'Valor ventas corrientes'!$FP195)*100</f>
        <v>231833619.40341958</v>
      </c>
      <c r="AD195" s="7">
        <f>('Valor ventas corrientes'!AD195/'Valor ventas corrientes'!$FP195)*100</f>
        <v>4349761.9436229207</v>
      </c>
      <c r="AE195" s="7">
        <f>('Valor ventas corrientes'!AE195/'Valor ventas corrientes'!$FP195)*100</f>
        <v>16759810.258780038</v>
      </c>
      <c r="AF195" s="7">
        <f>('Valor ventas corrientes'!AF195/'Valor ventas corrientes'!$FP195)*100</f>
        <v>10439321.81146026</v>
      </c>
      <c r="AG195" s="7">
        <f>('Valor ventas corrientes'!AG195/'Valor ventas corrientes'!$FP195)*100</f>
        <v>2463201.3008317933</v>
      </c>
      <c r="AH195" s="7">
        <f>('Valor ventas corrientes'!AH195/'Valor ventas corrientes'!$FP195)*100</f>
        <v>21109572.202402957</v>
      </c>
      <c r="AI195" s="7">
        <f>('Valor ventas corrientes'!AI195/'Valor ventas corrientes'!$FP195)*100</f>
        <v>12902523.112292051</v>
      </c>
      <c r="AJ195" s="7">
        <f>('Valor ventas corrientes'!AJ195/'Valor ventas corrientes'!$FP195)*100</f>
        <v>34012095.314695008</v>
      </c>
      <c r="AK195" s="7">
        <f>('Valor ventas corrientes'!AK195/'Valor ventas corrientes'!$FP195)*100</f>
        <v>2948292.0609981515</v>
      </c>
      <c r="AL195" s="7">
        <f>('Valor ventas corrientes'!AL195/'Valor ventas corrientes'!$FP195)*100</f>
        <v>13038157.943622923</v>
      </c>
      <c r="AM195" s="7">
        <f>('Valor ventas corrientes'!AM195/'Valor ventas corrientes'!$FP195)*100</f>
        <v>36219877.513863213</v>
      </c>
      <c r="AN195" s="7">
        <f>('Valor ventas corrientes'!AN195/'Valor ventas corrientes'!$FP195)*100</f>
        <v>15356872.1409427</v>
      </c>
      <c r="AO195" s="7">
        <f>('Valor ventas corrientes'!AO195/'Valor ventas corrientes'!$FP195)*100</f>
        <v>15986450.004621074</v>
      </c>
      <c r="AP195" s="7">
        <f>('Valor ventas corrientes'!AP195/'Valor ventas corrientes'!$FP195)*100</f>
        <v>51576749.654805914</v>
      </c>
      <c r="AQ195" s="7">
        <f>('Valor ventas corrientes'!AQ195/'Valor ventas corrientes'!$FP195)*100</f>
        <v>67563199.659426987</v>
      </c>
      <c r="AR195" s="7">
        <f>('Valor ventas corrientes'!AR195/'Valor ventas corrientes'!$FP195)*100</f>
        <v>5349057.980129391</v>
      </c>
      <c r="AS195" s="7">
        <f>('Valor ventas corrientes'!AS195/'Valor ventas corrientes'!$FP195)*100</f>
        <v>344837526.69593346</v>
      </c>
      <c r="AT195" s="7">
        <f>('Valor ventas corrientes'!AT195/'Valor ventas corrientes'!$FP195)*100</f>
        <v>133582613.2874307</v>
      </c>
      <c r="AU195" s="7">
        <f>('Valor ventas corrientes'!AU195/'Valor ventas corrientes'!$FP195)*100</f>
        <v>34335049.249075793</v>
      </c>
      <c r="AV195" s="7">
        <f>('Valor ventas corrientes'!AV195/'Valor ventas corrientes'!$FP195)*100</f>
        <v>350186584.67606288</v>
      </c>
      <c r="AW195" s="7">
        <f>('Valor ventas corrientes'!AW195/'Valor ventas corrientes'!$FP195)*100</f>
        <v>167917662.53650647</v>
      </c>
      <c r="AX195" s="7">
        <f>('Valor ventas corrientes'!AX195/'Valor ventas corrientes'!$FP195)*100</f>
        <v>518104247.2125693</v>
      </c>
      <c r="AY195" s="7">
        <f>('Valor ventas corrientes'!AY195/'Valor ventas corrientes'!$FP195)*100</f>
        <v>815159.60489833646</v>
      </c>
      <c r="AZ195" s="7">
        <f>('Valor ventas corrientes'!AZ195/'Valor ventas corrientes'!$FP195)*100</f>
        <v>19547038.01340111</v>
      </c>
      <c r="BA195" s="7">
        <f>('Valor ventas corrientes'!BA195/'Valor ventas corrientes'!$FP195)*100</f>
        <v>8810726.008780038</v>
      </c>
      <c r="BB195" s="7">
        <f>('Valor ventas corrientes'!BB195/'Valor ventas corrientes'!$FP195)*100</f>
        <v>780766.21996303147</v>
      </c>
      <c r="BC195" s="7">
        <f>('Valor ventas corrientes'!BC195/'Valor ventas corrientes'!$FP195)*100</f>
        <v>20362197.618299447</v>
      </c>
      <c r="BD195" s="7">
        <f>('Valor ventas corrientes'!BD195/'Valor ventas corrientes'!$FP195)*100</f>
        <v>9591492.2287430689</v>
      </c>
      <c r="BE195" s="7">
        <f>('Valor ventas corrientes'!BE195/'Valor ventas corrientes'!$FP195)*100</f>
        <v>29953689.847042516</v>
      </c>
      <c r="BF195" s="7">
        <f>('Valor ventas corrientes'!BF195/'Valor ventas corrientes'!$FP195)*100</f>
        <v>802396.02587800368</v>
      </c>
      <c r="BG195" s="7">
        <f>('Valor ventas corrientes'!BG195/'Valor ventas corrientes'!$FP195)*100</f>
        <v>4226745.1635859525</v>
      </c>
      <c r="BH195" s="7">
        <f>('Valor ventas corrientes'!BH195/'Valor ventas corrientes'!$FP195)*100</f>
        <v>4976549.8613678375</v>
      </c>
      <c r="BI195" s="7">
        <f>('Valor ventas corrientes'!BI195/'Valor ventas corrientes'!$FP195)*100</f>
        <v>4485443.6229205178</v>
      </c>
      <c r="BJ195" s="7">
        <f>('Valor ventas corrientes'!BJ195/'Valor ventas corrientes'!$FP195)*100</f>
        <v>5029141.1894639563</v>
      </c>
      <c r="BK195" s="7">
        <f>('Valor ventas corrientes'!BK195/'Valor ventas corrientes'!$FP195)*100</f>
        <v>9461993.4842883553</v>
      </c>
      <c r="BL195" s="7">
        <f>('Valor ventas corrientes'!BL195/'Valor ventas corrientes'!$FP195)*100</f>
        <v>14491134.673752313</v>
      </c>
      <c r="BM195" s="7">
        <f>('Valor ventas corrientes'!BM195/'Valor ventas corrientes'!$FP195)*100</f>
        <v>1306720.3682994456</v>
      </c>
      <c r="BN195" s="7">
        <f>('Valor ventas corrientes'!BN195/'Valor ventas corrientes'!$FP195)*100</f>
        <v>15534277.416820705</v>
      </c>
      <c r="BO195" s="7">
        <f>('Valor ventas corrientes'!BO195/'Valor ventas corrientes'!$FP195)*100</f>
        <v>11112417.449168207</v>
      </c>
      <c r="BP195" s="7">
        <f>('Valor ventas corrientes'!BP195/'Valor ventas corrientes'!$FP195)*100</f>
        <v>0</v>
      </c>
      <c r="BQ195" s="7">
        <f>('Valor ventas corrientes'!BQ195/'Valor ventas corrientes'!$FP195)*100</f>
        <v>16840997.785120148</v>
      </c>
      <c r="BR195" s="7">
        <f>('Valor ventas corrientes'!BR195/'Valor ventas corrientes'!$FP195)*100</f>
        <v>11112417.449168207</v>
      </c>
      <c r="BS195" s="7">
        <f>('Valor ventas corrientes'!BS195/'Valor ventas corrientes'!$FP195)*100</f>
        <v>27953415.234288357</v>
      </c>
      <c r="BT195" s="7">
        <f>('Valor ventas corrientes'!BT195/'Valor ventas corrientes'!$FP195)*100</f>
        <v>3051348.616913124</v>
      </c>
      <c r="BU195" s="7">
        <f>('Valor ventas corrientes'!BU195/'Valor ventas corrientes'!$FP195)*100</f>
        <v>28414074.281423293</v>
      </c>
      <c r="BV195" s="7">
        <f>('Valor ventas corrientes'!BV195/'Valor ventas corrientes'!$FP195)*100</f>
        <v>33647081.873844735</v>
      </c>
      <c r="BW195" s="7">
        <f>('Valor ventas corrientes'!BW195/'Valor ventas corrientes'!$FP195)*100</f>
        <v>13281009.829020334</v>
      </c>
      <c r="BX195" s="7">
        <f>('Valor ventas corrientes'!BX195/'Valor ventas corrientes'!$FP195)*100</f>
        <v>31465422.898336418</v>
      </c>
      <c r="BY195" s="7">
        <f>('Valor ventas corrientes'!BY195/'Valor ventas corrientes'!$FP195)*100</f>
        <v>46928091.702865072</v>
      </c>
      <c r="BZ195" s="7">
        <f>('Valor ventas corrientes'!BZ195/'Valor ventas corrientes'!$FP195)*100</f>
        <v>78393514.60120149</v>
      </c>
      <c r="CA195" s="7">
        <f>('Valor ventas corrientes'!CA195/'Valor ventas corrientes'!$FP195)*100</f>
        <v>1342244.0850277266</v>
      </c>
      <c r="CB195" s="7">
        <f>('Valor ventas corrientes'!CB195/'Valor ventas corrientes'!$FP195)*100</f>
        <v>63683075.62430685</v>
      </c>
      <c r="CC195" s="7">
        <f>('Valor ventas corrientes'!CC195/'Valor ventas corrientes'!$FP195)*100</f>
        <v>70604297.542513877</v>
      </c>
      <c r="CD195" s="7">
        <f>('Valor ventas corrientes'!CD195/'Valor ventas corrientes'!$FP195)*100</f>
        <v>27264665.398336418</v>
      </c>
      <c r="CE195" s="7">
        <f>('Valor ventas corrientes'!CE195/'Valor ventas corrientes'!$FP195)*100</f>
        <v>65025319.709334567</v>
      </c>
      <c r="CF195" s="7">
        <f>('Valor ventas corrientes'!CF195/'Valor ventas corrientes'!$FP195)*100</f>
        <v>97868962.940850288</v>
      </c>
      <c r="CG195" s="7">
        <f>('Valor ventas corrientes'!CG195/'Valor ventas corrientes'!$FP195)*100</f>
        <v>162894282.65018487</v>
      </c>
      <c r="CH195" s="7">
        <f>('Valor ventas corrientes'!CH195/'Valor ventas corrientes'!$FP195)*100</f>
        <v>38984182.658040673</v>
      </c>
      <c r="CI195" s="7">
        <f>('Valor ventas corrientes'!CI195/'Valor ventas corrientes'!$FP195)*100</f>
        <v>113779344.80545288</v>
      </c>
      <c r="CJ195" s="7">
        <f>('Valor ventas corrientes'!CJ195/'Valor ventas corrientes'!$FP195)*100</f>
        <v>24573369.321626619</v>
      </c>
      <c r="CK195" s="7">
        <f>('Valor ventas corrientes'!CK195/'Valor ventas corrientes'!$FP195)*100</f>
        <v>8640288.121996304</v>
      </c>
      <c r="CL195" s="7">
        <f>('Valor ventas corrientes'!CL195/'Valor ventas corrientes'!$FP195)*100</f>
        <v>152763527.46349356</v>
      </c>
      <c r="CM195" s="7">
        <f>('Valor ventas corrientes'!CM195/'Valor ventas corrientes'!$FP195)*100</f>
        <v>33213657.443622924</v>
      </c>
      <c r="CN195" s="7">
        <f>('Valor ventas corrientes'!CN195/'Valor ventas corrientes'!$FP195)*100</f>
        <v>185977184.90711647</v>
      </c>
      <c r="CO195" s="7">
        <f>('Valor ventas corrientes'!CO195/'Valor ventas corrientes'!$FP195)*100</f>
        <v>40141293.546210721</v>
      </c>
      <c r="CP195" s="7">
        <f>('Valor ventas corrientes'!CP195/'Valor ventas corrientes'!$FP195)*100</f>
        <v>173850681.41866916</v>
      </c>
      <c r="CQ195" s="7">
        <f>('Valor ventas corrientes'!CQ195/'Valor ventas corrientes'!$FP195)*100</f>
        <v>35453222.499537893</v>
      </c>
      <c r="CR195" s="7">
        <f>('Valor ventas corrientes'!CR195/'Valor ventas corrientes'!$FP195)*100</f>
        <v>38543659.26571165</v>
      </c>
      <c r="CS195" s="7">
        <f>('Valor ventas corrientes'!CS195/'Valor ventas corrientes'!$FP195)*100</f>
        <v>213991974.96487987</v>
      </c>
      <c r="CT195" s="7">
        <f>('Valor ventas corrientes'!CT195/'Valor ventas corrientes'!$FP195)*100</f>
        <v>73996881.76524955</v>
      </c>
      <c r="CU195" s="7">
        <f>('Valor ventas corrientes'!CU195/'Valor ventas corrientes'!$FP195)*100</f>
        <v>287988856.73012942</v>
      </c>
      <c r="CV195" s="7">
        <f>('Valor ventas corrientes'!CV195/'Valor ventas corrientes'!$FP195)*100</f>
        <v>255401.1598890943</v>
      </c>
      <c r="CW195" s="7">
        <f>('Valor ventas corrientes'!CW195/'Valor ventas corrientes'!$FP195)*100</f>
        <v>17352474.914972275</v>
      </c>
      <c r="CX195" s="7">
        <f>('Valor ventas corrientes'!CX195/'Valor ventas corrientes'!$FP195)*100</f>
        <v>3753817.9297597045</v>
      </c>
      <c r="CY195" s="7">
        <f>('Valor ventas corrientes'!CY195/'Valor ventas corrientes'!$FP195)*100</f>
        <v>0</v>
      </c>
      <c r="CZ195" s="7">
        <f>('Valor ventas corrientes'!CZ195/'Valor ventas corrientes'!$FP195)*100</f>
        <v>17607876.07486137</v>
      </c>
      <c r="DA195" s="7">
        <f>('Valor ventas corrientes'!DA195/'Valor ventas corrientes'!$FP195)*100</f>
        <v>3753817.9297597045</v>
      </c>
      <c r="DB195" s="7">
        <f>('Valor ventas corrientes'!DB195/'Valor ventas corrientes'!$FP195)*100</f>
        <v>21361694.004621074</v>
      </c>
      <c r="DC195" s="7">
        <f>('Valor ventas corrientes'!DC195/'Valor ventas corrientes'!$FP195)*100</f>
        <v>3845719.6857670983</v>
      </c>
      <c r="DD195" s="7">
        <f>('Valor ventas corrientes'!DD195/'Valor ventas corrientes'!$FP195)*100</f>
        <v>31279106.541127544</v>
      </c>
      <c r="DE195" s="7">
        <f>('Valor ventas corrientes'!DE195/'Valor ventas corrientes'!$FP195)*100</f>
        <v>24346717.861829944</v>
      </c>
      <c r="DF195" s="7">
        <f>('Valor ventas corrientes'!DF195/'Valor ventas corrientes'!$FP195)*100</f>
        <v>9148917.4935304988</v>
      </c>
      <c r="DG195" s="7">
        <f>('Valor ventas corrientes'!DG195/'Valor ventas corrientes'!$FP195)*100</f>
        <v>35124826.226894647</v>
      </c>
      <c r="DH195" s="7">
        <f>('Valor ventas corrientes'!DH195/'Valor ventas corrientes'!$FP195)*100</f>
        <v>33495635.355360445</v>
      </c>
      <c r="DI195" s="7">
        <f>('Valor ventas corrientes'!DI195/'Valor ventas corrientes'!$FP195)*100</f>
        <v>68620461.58225508</v>
      </c>
      <c r="DJ195" s="7">
        <f>('Valor ventas corrientes'!DJ195/'Valor ventas corrientes'!$FP195)*100</f>
        <v>6480504.1566543439</v>
      </c>
      <c r="DK195" s="7">
        <f>('Valor ventas corrientes'!DK195/'Valor ventas corrientes'!$FP195)*100</f>
        <v>8249827.2643253235</v>
      </c>
      <c r="DL195" s="7">
        <f>('Valor ventas corrientes'!DL195/'Valor ventas corrientes'!$FP195)*100</f>
        <v>5690682.3243992617</v>
      </c>
      <c r="DM195" s="7">
        <f>('Valor ventas corrientes'!DM195/'Valor ventas corrientes'!$FP195)*100</f>
        <v>4057640.9487060998</v>
      </c>
      <c r="DN195" s="7">
        <f>('Valor ventas corrientes'!DN195/'Valor ventas corrientes'!$FP195)*100</f>
        <v>14730331.420979669</v>
      </c>
      <c r="DO195" s="7">
        <f>('Valor ventas corrientes'!DO195/'Valor ventas corrientes'!$FP195)*100</f>
        <v>9748323.2731053606</v>
      </c>
      <c r="DP195" s="7">
        <f>('Valor ventas corrientes'!DP195/'Valor ventas corrientes'!$FP195)*100</f>
        <v>24478654.694085028</v>
      </c>
      <c r="DQ195" s="7">
        <f>('Valor ventas corrientes'!DQ195/'Valor ventas corrientes'!$FP195)*100</f>
        <v>744234.7735674677</v>
      </c>
      <c r="DR195" s="7">
        <f>('Valor ventas corrientes'!DR195/'Valor ventas corrientes'!$FP195)*100</f>
        <v>25075025.323475048</v>
      </c>
      <c r="DS195" s="7">
        <f>('Valor ventas corrientes'!DS195/'Valor ventas corrientes'!$FP195)*100</f>
        <v>153085876.36136785</v>
      </c>
      <c r="DT195" s="7">
        <f>('Valor ventas corrientes'!DT195/'Valor ventas corrientes'!$FP195)*100</f>
        <v>92113293.51571165</v>
      </c>
      <c r="DU195" s="7">
        <f>('Valor ventas corrientes'!DU195/'Valor ventas corrientes'!$FP195)*100</f>
        <v>25819260.097042516</v>
      </c>
      <c r="DV195" s="7">
        <f>('Valor ventas corrientes'!DV195/'Valor ventas corrientes'!$FP195)*100</f>
        <v>245199169.87707949</v>
      </c>
      <c r="DW195" s="7">
        <f>('Valor ventas corrientes'!DW195/'Valor ventas corrientes'!$FP195)*100</f>
        <v>271018429.97412205</v>
      </c>
      <c r="DX195" s="7">
        <f>('Valor ventas corrientes'!DX195/'Valor ventas corrientes'!$FP195)*100</f>
        <v>3865156.6081330869</v>
      </c>
      <c r="DY195" s="7">
        <f>('Valor ventas corrientes'!DY195/'Valor ventas corrientes'!$FP195)*100</f>
        <v>39033687.004158966</v>
      </c>
      <c r="DZ195" s="7">
        <f>('Valor ventas corrientes'!DZ195/'Valor ventas corrientes'!$FP195)*100</f>
        <v>31543262.290203325</v>
      </c>
      <c r="EA195" s="7">
        <f>('Valor ventas corrientes'!EA195/'Valor ventas corrientes'!$FP195)*100</f>
        <v>7877387.9223659895</v>
      </c>
      <c r="EB195" s="7">
        <f>('Valor ventas corrientes'!EB195/'Valor ventas corrientes'!$FP195)*100</f>
        <v>42898843.612292051</v>
      </c>
      <c r="EC195" s="7">
        <f>('Valor ventas corrientes'!EC195/'Valor ventas corrientes'!$FP195)*100</f>
        <v>39420650.212569319</v>
      </c>
      <c r="ED195" s="7">
        <f>('Valor ventas corrientes'!ED195/'Valor ventas corrientes'!$FP195)*100</f>
        <v>82319493.824861377</v>
      </c>
      <c r="EE195" s="7">
        <f>('Valor ventas corrientes'!EE195/'Valor ventas corrientes'!$FP195)*100</f>
        <v>5716891.26987061</v>
      </c>
      <c r="EF195" s="7">
        <f>('Valor ventas corrientes'!EF195/'Valor ventas corrientes'!$FP195)*100</f>
        <v>13688183.449630314</v>
      </c>
      <c r="EG195" s="7">
        <f>('Valor ventas corrientes'!EG195/'Valor ventas corrientes'!$FP195)*100</f>
        <v>3136967.7615526807</v>
      </c>
      <c r="EH195" s="7">
        <f>('Valor ventas corrientes'!EH195/'Valor ventas corrientes'!$FP195)*100</f>
        <v>0</v>
      </c>
      <c r="EI195" s="7">
        <f>('Valor ventas corrientes'!EI195/'Valor ventas corrientes'!$FP195)*100</f>
        <v>19405074.719500925</v>
      </c>
      <c r="EJ195" s="7">
        <f>('Valor ventas corrientes'!EJ195/'Valor ventas corrientes'!$FP195)*100</f>
        <v>3136967.7615526807</v>
      </c>
      <c r="EK195" s="7">
        <f>('Valor ventas corrientes'!EK195/'Valor ventas corrientes'!$FP195)*100</f>
        <v>22542042.481053606</v>
      </c>
      <c r="EL195" s="7">
        <f>('Valor ventas corrientes'!EL195/'Valor ventas corrientes'!$FP195)*100</f>
        <v>120856603.3461183</v>
      </c>
      <c r="EM195" s="7">
        <f>('Valor ventas corrientes'!EM195/'Valor ventas corrientes'!$FP195)*100</f>
        <v>1584738474.5878005</v>
      </c>
      <c r="EN195" s="7">
        <f>('Valor ventas corrientes'!EN195/'Valor ventas corrientes'!$FP195)*100</f>
        <v>1172981682.5060074</v>
      </c>
      <c r="EO195" s="7">
        <f>('Valor ventas corrientes'!EO195/'Valor ventas corrientes'!$FP195)*100</f>
        <v>746471964.32855833</v>
      </c>
      <c r="EP195" s="7">
        <f>('Valor ventas corrientes'!EP195/'Valor ventas corrientes'!$FP195)*100</f>
        <v>1705595077.9339187</v>
      </c>
      <c r="EQ195" s="7">
        <f>('Valor ventas corrientes'!EQ195/'Valor ventas corrientes'!$FP195)*100</f>
        <v>1919453646.8345656</v>
      </c>
      <c r="ER195" s="7">
        <f>('Valor ventas corrientes'!ER195/'Valor ventas corrientes'!$FP195)*100</f>
        <v>3625048724.7684846</v>
      </c>
      <c r="ES195" s="7">
        <f>('Valor ventas corrientes'!ES195/'Valor ventas corrientes'!$FP195)*100</f>
        <v>178819729.62476894</v>
      </c>
      <c r="ET195" s="7">
        <f>('Valor ventas corrientes'!ET195/'Valor ventas corrientes'!$FP195)*100</f>
        <v>1863670538.8558228</v>
      </c>
      <c r="EU195" s="7">
        <f>('Valor ventas corrientes'!EU195/'Valor ventas corrientes'!$FP195)*100</f>
        <v>1406038021.8798523</v>
      </c>
      <c r="EV195" s="7">
        <f>('Valor ventas corrientes'!EV195/'Valor ventas corrientes'!$FP195)*100</f>
        <v>846698288.04898334</v>
      </c>
      <c r="EW195" s="7">
        <f>('Valor ventas corrientes'!EW195/'Valor ventas corrientes'!$FP195)*100</f>
        <v>2042490268.4805915</v>
      </c>
      <c r="EX195" s="7">
        <f>('Valor ventas corrientes'!EX195/'Valor ventas corrientes'!$FP195)*100</f>
        <v>2252736309.9288354</v>
      </c>
      <c r="EY195" s="7">
        <f>('Valor ventas corrientes'!EY195/'Valor ventas corrientes'!$FP195)*100</f>
        <v>4295226578.4094276</v>
      </c>
      <c r="EZ195" s="7">
        <f>('Valor ventas corrientes'!EZ195/'Valor ventas corrientes'!$FP195)*100</f>
        <v>194010746.00878006</v>
      </c>
      <c r="FA195" s="7">
        <f>('Valor ventas corrientes'!FA195/'Valor ventas corrientes'!$FP195)*100</f>
        <v>1984660659.9038818</v>
      </c>
      <c r="FB195" s="7">
        <f>('Valor ventas corrientes'!FB195/'Valor ventas corrientes'!$FP195)*100</f>
        <v>1624458378.6474123</v>
      </c>
      <c r="FC195" s="7">
        <f>('Valor ventas corrientes'!FC195/'Valor ventas corrientes'!$FP195)*100</f>
        <v>959895527.92929769</v>
      </c>
      <c r="FD195" s="7">
        <f>('Valor ventas corrientes'!FD195/'Valor ventas corrientes'!$FP195)*100</f>
        <v>2178671405.912662</v>
      </c>
      <c r="FE195" s="7">
        <f>('Valor ventas corrientes'!FE195/'Valor ventas corrientes'!$FP195)*100</f>
        <v>2584353906.5767097</v>
      </c>
      <c r="FF195" s="7">
        <f>('Valor ventas corrientes'!FF195/'Valor ventas corrientes'!$FP195)*100</f>
        <v>4763025312.4893713</v>
      </c>
      <c r="FG195" s="7">
        <f>('Valor ventas corrientes'!FG195/'Valor ventas corrientes'!$FP195)*100</f>
        <v>199727637.27865064</v>
      </c>
      <c r="FH195" s="7">
        <f>('Valor ventas corrientes'!FH195/'Valor ventas corrientes'!$FP195)*100</f>
        <v>1998348843.353512</v>
      </c>
      <c r="FI195" s="7">
        <f>('Valor ventas corrientes'!FI195/'Valor ventas corrientes'!$FP195)*100</f>
        <v>1627595346.4089651</v>
      </c>
      <c r="FJ195" s="7">
        <f>('Valor ventas corrientes'!FJ195/'Valor ventas corrientes'!$FP195)*100</f>
        <v>959895527.92929769</v>
      </c>
      <c r="FK195" s="7">
        <f>('Valor ventas corrientes'!FK195/'Valor ventas corrientes'!$FP195)*100</f>
        <v>2198076480.632163</v>
      </c>
      <c r="FL195" s="7">
        <f>('Valor ventas corrientes'!FL195/'Valor ventas corrientes'!$FP195)*100</f>
        <v>2587490874.3382626</v>
      </c>
      <c r="FM195" s="7">
        <f>('Valor ventas corrientes'!FM195/'Valor ventas corrientes'!$FP195)*100</f>
        <v>4785567354.9704256</v>
      </c>
      <c r="FN195" s="71"/>
      <c r="FO195" s="71"/>
      <c r="FP195" s="71"/>
    </row>
    <row r="196" spans="1:172" s="49" customFormat="1" ht="13" customHeight="1" x14ac:dyDescent="0.25">
      <c r="A196" s="29">
        <v>45931</v>
      </c>
      <c r="B196" s="7">
        <f>('Valor ventas corrientes'!B196/'Valor ventas corrientes'!$FP196)*100</f>
        <v>2356154.3773062737</v>
      </c>
      <c r="C196" s="7">
        <f>('Valor ventas corrientes'!C196/'Valor ventas corrientes'!$FP196)*100</f>
        <v>234938924.72739857</v>
      </c>
      <c r="D196" s="7">
        <f>('Valor ventas corrientes'!D196/'Valor ventas corrientes'!$FP196)*100</f>
        <v>448113980.12546134</v>
      </c>
      <c r="E196" s="7">
        <f>('Valor ventas corrientes'!E196/'Valor ventas corrientes'!$FP196)*100</f>
        <v>310318489.4100554</v>
      </c>
      <c r="F196" s="7">
        <f>('Valor ventas corrientes'!F196/'Valor ventas corrientes'!$FP196)*100</f>
        <v>237295079.10470489</v>
      </c>
      <c r="G196" s="7">
        <f>('Valor ventas corrientes'!G196/'Valor ventas corrientes'!$FP196)*100</f>
        <v>758432469.53551674</v>
      </c>
      <c r="H196" s="7">
        <f>('Valor ventas corrientes'!H196/'Valor ventas corrientes'!$FP196)*100</f>
        <v>995727548.64022171</v>
      </c>
      <c r="I196" s="7">
        <f>('Valor ventas corrientes'!I196/'Valor ventas corrientes'!$FP196)*100</f>
        <v>26423834.021678973</v>
      </c>
      <c r="J196" s="7">
        <f>('Valor ventas corrientes'!J196/'Valor ventas corrientes'!$FP196)*100</f>
        <v>169013864.14206648</v>
      </c>
      <c r="K196" s="7">
        <f>('Valor ventas corrientes'!K196/'Valor ventas corrientes'!$FP196)*100</f>
        <v>89307077.885147631</v>
      </c>
      <c r="L196" s="7">
        <f>('Valor ventas corrientes'!L196/'Valor ventas corrientes'!$FP196)*100</f>
        <v>68606091.199262008</v>
      </c>
      <c r="M196" s="7">
        <f>('Valor ventas corrientes'!M196/'Valor ventas corrientes'!$FP196)*100</f>
        <v>195437698.16374543</v>
      </c>
      <c r="N196" s="7">
        <f>('Valor ventas corrientes'!N196/'Valor ventas corrientes'!$FP196)*100</f>
        <v>157913169.08440962</v>
      </c>
      <c r="O196" s="7">
        <f>('Valor ventas corrientes'!O196/'Valor ventas corrientes'!$FP196)*100</f>
        <v>353350867.24815506</v>
      </c>
      <c r="P196" s="7">
        <f>('Valor ventas corrientes'!P196/'Valor ventas corrientes'!$FP196)*100</f>
        <v>21792409.782287829</v>
      </c>
      <c r="Q196" s="7">
        <f>('Valor ventas corrientes'!Q196/'Valor ventas corrientes'!$FP196)*100</f>
        <v>752110461.72370863</v>
      </c>
      <c r="R196" s="7">
        <f>('Valor ventas corrientes'!R196/'Valor ventas corrientes'!$FP196)*100</f>
        <v>400617477.87315506</v>
      </c>
      <c r="S196" s="7">
        <f>('Valor ventas corrientes'!S196/'Valor ventas corrientes'!$FP196)*100</f>
        <v>285817000.0544281</v>
      </c>
      <c r="T196" s="7">
        <f>('Valor ventas corrientes'!T196/'Valor ventas corrientes'!$FP196)*100</f>
        <v>773902871.50599647</v>
      </c>
      <c r="U196" s="7">
        <f>('Valor ventas corrientes'!U196/'Valor ventas corrientes'!$FP196)*100</f>
        <v>686434477.92758322</v>
      </c>
      <c r="V196" s="7">
        <f>('Valor ventas corrientes'!V196/'Valor ventas corrientes'!$FP196)*100</f>
        <v>1460337349.4335797</v>
      </c>
      <c r="W196" s="7">
        <f>('Valor ventas corrientes'!W196/'Valor ventas corrientes'!$FP196)*100</f>
        <v>3738877.9358856096</v>
      </c>
      <c r="X196" s="7">
        <f>('Valor ventas corrientes'!X196/'Valor ventas corrientes'!$FP196)*100</f>
        <v>65807735.903136551</v>
      </c>
      <c r="Y196" s="7">
        <f>('Valor ventas corrientes'!Y196/'Valor ventas corrientes'!$FP196)*100</f>
        <v>86115983.431273088</v>
      </c>
      <c r="Z196" s="7">
        <f>('Valor ventas corrientes'!Z196/'Valor ventas corrientes'!$FP196)*100</f>
        <v>88481754.765221417</v>
      </c>
      <c r="AA196" s="7">
        <f>('Valor ventas corrientes'!AA196/'Valor ventas corrientes'!$FP196)*100</f>
        <v>69546613.839022145</v>
      </c>
      <c r="AB196" s="7">
        <f>('Valor ventas corrientes'!AB196/'Valor ventas corrientes'!$FP196)*100</f>
        <v>174597738.19649449</v>
      </c>
      <c r="AC196" s="7">
        <f>('Valor ventas corrientes'!AC196/'Valor ventas corrientes'!$FP196)*100</f>
        <v>244144352.03551668</v>
      </c>
      <c r="AD196" s="7">
        <f>('Valor ventas corrientes'!AD196/'Valor ventas corrientes'!$FP196)*100</f>
        <v>3136218.3044280447</v>
      </c>
      <c r="AE196" s="7">
        <f>('Valor ventas corrientes'!AE196/'Valor ventas corrientes'!$FP196)*100</f>
        <v>16601696.734317349</v>
      </c>
      <c r="AF196" s="7">
        <f>('Valor ventas corrientes'!AF196/'Valor ventas corrientes'!$FP196)*100</f>
        <v>22581443.964022145</v>
      </c>
      <c r="AG196" s="7">
        <f>('Valor ventas corrientes'!AG196/'Valor ventas corrientes'!$FP196)*100</f>
        <v>2319366.9810885615</v>
      </c>
      <c r="AH196" s="7">
        <f>('Valor ventas corrientes'!AH196/'Valor ventas corrientes'!$FP196)*100</f>
        <v>19737915.038745392</v>
      </c>
      <c r="AI196" s="7">
        <f>('Valor ventas corrientes'!AI196/'Valor ventas corrientes'!$FP196)*100</f>
        <v>24900810.945110708</v>
      </c>
      <c r="AJ196" s="7">
        <f>('Valor ventas corrientes'!AJ196/'Valor ventas corrientes'!$FP196)*100</f>
        <v>44638725.983856097</v>
      </c>
      <c r="AK196" s="7">
        <f>('Valor ventas corrientes'!AK196/'Valor ventas corrientes'!$FP196)*100</f>
        <v>3838698.8814575654</v>
      </c>
      <c r="AL196" s="7">
        <f>('Valor ventas corrientes'!AL196/'Valor ventas corrientes'!$FP196)*100</f>
        <v>17166649.657749083</v>
      </c>
      <c r="AM196" s="7">
        <f>('Valor ventas corrientes'!AM196/'Valor ventas corrientes'!$FP196)*100</f>
        <v>37039156.322878242</v>
      </c>
      <c r="AN196" s="7">
        <f>('Valor ventas corrientes'!AN196/'Valor ventas corrientes'!$FP196)*100</f>
        <v>6926676.1992619941</v>
      </c>
      <c r="AO196" s="7">
        <f>('Valor ventas corrientes'!AO196/'Valor ventas corrientes'!$FP196)*100</f>
        <v>21005348.539206646</v>
      </c>
      <c r="AP196" s="7">
        <f>('Valor ventas corrientes'!AP196/'Valor ventas corrientes'!$FP196)*100</f>
        <v>43965832.522140235</v>
      </c>
      <c r="AQ196" s="7">
        <f>('Valor ventas corrientes'!AQ196/'Valor ventas corrientes'!$FP196)*100</f>
        <v>64971181.061346874</v>
      </c>
      <c r="AR196" s="7">
        <f>('Valor ventas corrientes'!AR196/'Valor ventas corrientes'!$FP196)*100</f>
        <v>7526406.7679889314</v>
      </c>
      <c r="AS196" s="7">
        <f>('Valor ventas corrientes'!AS196/'Valor ventas corrientes'!$FP196)*100</f>
        <v>264820768.0239853</v>
      </c>
      <c r="AT196" s="7">
        <f>('Valor ventas corrientes'!AT196/'Valor ventas corrientes'!$FP196)*100</f>
        <v>122484179.43404064</v>
      </c>
      <c r="AU196" s="7">
        <f>('Valor ventas corrientes'!AU196/'Valor ventas corrientes'!$FP196)*100</f>
        <v>90288530.793819219</v>
      </c>
      <c r="AV196" s="7">
        <f>('Valor ventas corrientes'!AV196/'Valor ventas corrientes'!$FP196)*100</f>
        <v>272347174.79197425</v>
      </c>
      <c r="AW196" s="7">
        <f>('Valor ventas corrientes'!AW196/'Valor ventas corrientes'!$FP196)*100</f>
        <v>212772710.22785982</v>
      </c>
      <c r="AX196" s="7">
        <f>('Valor ventas corrientes'!AX196/'Valor ventas corrientes'!$FP196)*100</f>
        <v>485119885.01983404</v>
      </c>
      <c r="AY196" s="7">
        <f>('Valor ventas corrientes'!AY196/'Valor ventas corrientes'!$FP196)*100</f>
        <v>12982254.714022143</v>
      </c>
      <c r="AZ196" s="7">
        <f>('Valor ventas corrientes'!AZ196/'Valor ventas corrientes'!$FP196)*100</f>
        <v>24098083.594095945</v>
      </c>
      <c r="BA196" s="7">
        <f>('Valor ventas corrientes'!BA196/'Valor ventas corrientes'!$FP196)*100</f>
        <v>30436550.470018458</v>
      </c>
      <c r="BB196" s="7">
        <f>('Valor ventas corrientes'!BB196/'Valor ventas corrientes'!$FP196)*100</f>
        <v>0</v>
      </c>
      <c r="BC196" s="7">
        <f>('Valor ventas corrientes'!BC196/'Valor ventas corrientes'!$FP196)*100</f>
        <v>37080338.30811809</v>
      </c>
      <c r="BD196" s="7">
        <f>('Valor ventas corrientes'!BD196/'Valor ventas corrientes'!$FP196)*100</f>
        <v>30436550.470018458</v>
      </c>
      <c r="BE196" s="7">
        <f>('Valor ventas corrientes'!BE196/'Valor ventas corrientes'!$FP196)*100</f>
        <v>67516888.778136536</v>
      </c>
      <c r="BF196" s="7">
        <f>('Valor ventas corrientes'!BF196/'Valor ventas corrientes'!$FP196)*100</f>
        <v>2002189.4833948342</v>
      </c>
      <c r="BG196" s="7">
        <f>('Valor ventas corrientes'!BG196/'Valor ventas corrientes'!$FP196)*100</f>
        <v>5799158.1752767535</v>
      </c>
      <c r="BH196" s="7">
        <f>('Valor ventas corrientes'!BH196/'Valor ventas corrientes'!$FP196)*100</f>
        <v>3533450.5488929898</v>
      </c>
      <c r="BI196" s="7">
        <f>('Valor ventas corrientes'!BI196/'Valor ventas corrientes'!$FP196)*100</f>
        <v>4477167.8966789683</v>
      </c>
      <c r="BJ196" s="7">
        <f>('Valor ventas corrientes'!BJ196/'Valor ventas corrientes'!$FP196)*100</f>
        <v>7801347.6586715886</v>
      </c>
      <c r="BK196" s="7">
        <f>('Valor ventas corrientes'!BK196/'Valor ventas corrientes'!$FP196)*100</f>
        <v>8010618.4455719572</v>
      </c>
      <c r="BL196" s="7">
        <f>('Valor ventas corrientes'!BL196/'Valor ventas corrientes'!$FP196)*100</f>
        <v>15811966.104243547</v>
      </c>
      <c r="BM196" s="7">
        <f>('Valor ventas corrientes'!BM196/'Valor ventas corrientes'!$FP196)*100</f>
        <v>665605.62730627321</v>
      </c>
      <c r="BN196" s="7">
        <f>('Valor ventas corrientes'!BN196/'Valor ventas corrientes'!$FP196)*100</f>
        <v>13514332.291051663</v>
      </c>
      <c r="BO196" s="7">
        <f>('Valor ventas corrientes'!BO196/'Valor ventas corrientes'!$FP196)*100</f>
        <v>11669688.376383767</v>
      </c>
      <c r="BP196" s="7">
        <f>('Valor ventas corrientes'!BP196/'Valor ventas corrientes'!$FP196)*100</f>
        <v>0</v>
      </c>
      <c r="BQ196" s="7">
        <f>('Valor ventas corrientes'!BQ196/'Valor ventas corrientes'!$FP196)*100</f>
        <v>14179937.918357939</v>
      </c>
      <c r="BR196" s="7">
        <f>('Valor ventas corrientes'!BR196/'Valor ventas corrientes'!$FP196)*100</f>
        <v>11669688.376383767</v>
      </c>
      <c r="BS196" s="7">
        <f>('Valor ventas corrientes'!BS196/'Valor ventas corrientes'!$FP196)*100</f>
        <v>25849626.294741705</v>
      </c>
      <c r="BT196" s="7">
        <f>('Valor ventas corrientes'!BT196/'Valor ventas corrientes'!$FP196)*100</f>
        <v>3197861.9418819193</v>
      </c>
      <c r="BU196" s="7">
        <f>('Valor ventas corrientes'!BU196/'Valor ventas corrientes'!$FP196)*100</f>
        <v>82959654.683579355</v>
      </c>
      <c r="BV196" s="7">
        <f>('Valor ventas corrientes'!BV196/'Valor ventas corrientes'!$FP196)*100</f>
        <v>32380913.847785983</v>
      </c>
      <c r="BW196" s="7">
        <f>('Valor ventas corrientes'!BW196/'Valor ventas corrientes'!$FP196)*100</f>
        <v>21567698.735701114</v>
      </c>
      <c r="BX196" s="7">
        <f>('Valor ventas corrientes'!BX196/'Valor ventas corrientes'!$FP196)*100</f>
        <v>86157516.62546128</v>
      </c>
      <c r="BY196" s="7">
        <f>('Valor ventas corrientes'!BY196/'Valor ventas corrientes'!$FP196)*100</f>
        <v>53948612.583487093</v>
      </c>
      <c r="BZ196" s="7">
        <f>('Valor ventas corrientes'!BZ196/'Valor ventas corrientes'!$FP196)*100</f>
        <v>140106129.20894837</v>
      </c>
      <c r="CA196" s="7">
        <f>('Valor ventas corrientes'!CA196/'Valor ventas corrientes'!$FP196)*100</f>
        <v>5752693.1319188206</v>
      </c>
      <c r="CB196" s="7">
        <f>('Valor ventas corrientes'!CB196/'Valor ventas corrientes'!$FP196)*100</f>
        <v>61357538.465867169</v>
      </c>
      <c r="CC196" s="7">
        <f>('Valor ventas corrientes'!CC196/'Valor ventas corrientes'!$FP196)*100</f>
        <v>112114574.05627309</v>
      </c>
      <c r="CD196" s="7">
        <f>('Valor ventas corrientes'!CD196/'Valor ventas corrientes'!$FP196)*100</f>
        <v>39409903.282749087</v>
      </c>
      <c r="CE196" s="7">
        <f>('Valor ventas corrientes'!CE196/'Valor ventas corrientes'!$FP196)*100</f>
        <v>67110231.597785994</v>
      </c>
      <c r="CF196" s="7">
        <f>('Valor ventas corrientes'!CF196/'Valor ventas corrientes'!$FP196)*100</f>
        <v>151524477.33902219</v>
      </c>
      <c r="CG196" s="7">
        <f>('Valor ventas corrientes'!CG196/'Valor ventas corrientes'!$FP196)*100</f>
        <v>218634708.93680817</v>
      </c>
      <c r="CH196" s="7">
        <f>('Valor ventas corrientes'!CH196/'Valor ventas corrientes'!$FP196)*100</f>
        <v>26857540.260608859</v>
      </c>
      <c r="CI196" s="7">
        <f>('Valor ventas corrientes'!CI196/'Valor ventas corrientes'!$FP196)*100</f>
        <v>124448832.34178969</v>
      </c>
      <c r="CJ196" s="7">
        <f>('Valor ventas corrientes'!CJ196/'Valor ventas corrientes'!$FP196)*100</f>
        <v>21175012.309040595</v>
      </c>
      <c r="CK196" s="7">
        <f>('Valor ventas corrientes'!CK196/'Valor ventas corrientes'!$FP196)*100</f>
        <v>11925185.424354246</v>
      </c>
      <c r="CL196" s="7">
        <f>('Valor ventas corrientes'!CL196/'Valor ventas corrientes'!$FP196)*100</f>
        <v>151306372.60239854</v>
      </c>
      <c r="CM196" s="7">
        <f>('Valor ventas corrientes'!CM196/'Valor ventas corrientes'!$FP196)*100</f>
        <v>33100197.733394843</v>
      </c>
      <c r="CN196" s="7">
        <f>('Valor ventas corrientes'!CN196/'Valor ventas corrientes'!$FP196)*100</f>
        <v>184406570.33579341</v>
      </c>
      <c r="CO196" s="7">
        <f>('Valor ventas corrientes'!CO196/'Valor ventas corrientes'!$FP196)*100</f>
        <v>31821239.007841337</v>
      </c>
      <c r="CP196" s="7">
        <f>('Valor ventas corrientes'!CP196/'Valor ventas corrientes'!$FP196)*100</f>
        <v>171907293.59086719</v>
      </c>
      <c r="CQ196" s="7">
        <f>('Valor ventas corrientes'!CQ196/'Valor ventas corrientes'!$FP196)*100</f>
        <v>50056170.773524001</v>
      </c>
      <c r="CR196" s="7">
        <f>('Valor ventas corrientes'!CR196/'Valor ventas corrientes'!$FP196)*100</f>
        <v>34128309.696033217</v>
      </c>
      <c r="CS196" s="7">
        <f>('Valor ventas corrientes'!CS196/'Valor ventas corrientes'!$FP196)*100</f>
        <v>203728532.59870854</v>
      </c>
      <c r="CT196" s="7">
        <f>('Valor ventas corrientes'!CT196/'Valor ventas corrientes'!$FP196)*100</f>
        <v>84184480.469557211</v>
      </c>
      <c r="CU196" s="7">
        <f>('Valor ventas corrientes'!CU196/'Valor ventas corrientes'!$FP196)*100</f>
        <v>287913013.06826574</v>
      </c>
      <c r="CV196" s="7">
        <f>('Valor ventas corrientes'!CV196/'Valor ventas corrientes'!$FP196)*100</f>
        <v>2303378.517066421</v>
      </c>
      <c r="CW196" s="7">
        <f>('Valor ventas corrientes'!CW196/'Valor ventas corrientes'!$FP196)*100</f>
        <v>32500474.129151296</v>
      </c>
      <c r="CX196" s="7">
        <f>('Valor ventas corrientes'!CX196/'Valor ventas corrientes'!$FP196)*100</f>
        <v>9350672.6042435449</v>
      </c>
      <c r="CY196" s="7">
        <f>('Valor ventas corrientes'!CY196/'Valor ventas corrientes'!$FP196)*100</f>
        <v>0</v>
      </c>
      <c r="CZ196" s="7">
        <f>('Valor ventas corrientes'!CZ196/'Valor ventas corrientes'!$FP196)*100</f>
        <v>34803852.646217719</v>
      </c>
      <c r="DA196" s="7">
        <f>('Valor ventas corrientes'!DA196/'Valor ventas corrientes'!$FP196)*100</f>
        <v>9350672.6042435449</v>
      </c>
      <c r="DB196" s="7">
        <f>('Valor ventas corrientes'!DB196/'Valor ventas corrientes'!$FP196)*100</f>
        <v>44154525.250461265</v>
      </c>
      <c r="DC196" s="7">
        <f>('Valor ventas corrientes'!DC196/'Valor ventas corrientes'!$FP196)*100</f>
        <v>1902614.2845940965</v>
      </c>
      <c r="DD196" s="7">
        <f>('Valor ventas corrientes'!DD196/'Valor ventas corrientes'!$FP196)*100</f>
        <v>34270064.791051671</v>
      </c>
      <c r="DE196" s="7">
        <f>('Valor ventas corrientes'!DE196/'Valor ventas corrientes'!$FP196)*100</f>
        <v>25860509.79243543</v>
      </c>
      <c r="DF196" s="7">
        <f>('Valor ventas corrientes'!DF196/'Valor ventas corrientes'!$FP196)*100</f>
        <v>11637550.270295206</v>
      </c>
      <c r="DG196" s="7">
        <f>('Valor ventas corrientes'!DG196/'Valor ventas corrientes'!$FP196)*100</f>
        <v>36172679.075645767</v>
      </c>
      <c r="DH196" s="7">
        <f>('Valor ventas corrientes'!DH196/'Valor ventas corrientes'!$FP196)*100</f>
        <v>37498060.06273064</v>
      </c>
      <c r="DI196" s="7">
        <f>('Valor ventas corrientes'!DI196/'Valor ventas corrientes'!$FP196)*100</f>
        <v>73670739.1383764</v>
      </c>
      <c r="DJ196" s="7">
        <f>('Valor ventas corrientes'!DJ196/'Valor ventas corrientes'!$FP196)*100</f>
        <v>1915546.3353321035</v>
      </c>
      <c r="DK196" s="7">
        <f>('Valor ventas corrientes'!DK196/'Valor ventas corrientes'!$FP196)*100</f>
        <v>10730780.501845021</v>
      </c>
      <c r="DL196" s="7">
        <f>('Valor ventas corrientes'!DL196/'Valor ventas corrientes'!$FP196)*100</f>
        <v>5918856.7513837656</v>
      </c>
      <c r="DM196" s="7">
        <f>('Valor ventas corrientes'!DM196/'Valor ventas corrientes'!$FP196)*100</f>
        <v>3481194.0401291517</v>
      </c>
      <c r="DN196" s="7">
        <f>('Valor ventas corrientes'!DN196/'Valor ventas corrientes'!$FP196)*100</f>
        <v>12646326.837177126</v>
      </c>
      <c r="DO196" s="7">
        <f>('Valor ventas corrientes'!DO196/'Valor ventas corrientes'!$FP196)*100</f>
        <v>9400050.7915129177</v>
      </c>
      <c r="DP196" s="7">
        <f>('Valor ventas corrientes'!DP196/'Valor ventas corrientes'!$FP196)*100</f>
        <v>22046377.628690042</v>
      </c>
      <c r="DQ196" s="7">
        <f>('Valor ventas corrientes'!DQ196/'Valor ventas corrientes'!$FP196)*100</f>
        <v>490488.6669741699</v>
      </c>
      <c r="DR196" s="7">
        <f>('Valor ventas corrientes'!DR196/'Valor ventas corrientes'!$FP196)*100</f>
        <v>18416133.69464945</v>
      </c>
      <c r="DS196" s="7">
        <f>('Valor ventas corrientes'!DS196/'Valor ventas corrientes'!$FP196)*100</f>
        <v>130656771.86485243</v>
      </c>
      <c r="DT196" s="7">
        <f>('Valor ventas corrientes'!DT196/'Valor ventas corrientes'!$FP196)*100</f>
        <v>89455017.441420689</v>
      </c>
      <c r="DU196" s="7">
        <f>('Valor ventas corrientes'!DU196/'Valor ventas corrientes'!$FP196)*100</f>
        <v>18906622.361623622</v>
      </c>
      <c r="DV196" s="7">
        <f>('Valor ventas corrientes'!DV196/'Valor ventas corrientes'!$FP196)*100</f>
        <v>220111789.30627313</v>
      </c>
      <c r="DW196" s="7">
        <f>('Valor ventas corrientes'!DW196/'Valor ventas corrientes'!$FP196)*100</f>
        <v>239018411.66789672</v>
      </c>
      <c r="DX196" s="7">
        <f>('Valor ventas corrientes'!DX196/'Valor ventas corrientes'!$FP196)*100</f>
        <v>2697802.0848708493</v>
      </c>
      <c r="DY196" s="7">
        <f>('Valor ventas corrientes'!DY196/'Valor ventas corrientes'!$FP196)*100</f>
        <v>47533433.912822887</v>
      </c>
      <c r="DZ196" s="7">
        <f>('Valor ventas corrientes'!DZ196/'Valor ventas corrientes'!$FP196)*100</f>
        <v>22495245.547970485</v>
      </c>
      <c r="EA196" s="7">
        <f>('Valor ventas corrientes'!EA196/'Valor ventas corrientes'!$FP196)*100</f>
        <v>17397925.227398526</v>
      </c>
      <c r="EB196" s="7">
        <f>('Valor ventas corrientes'!EB196/'Valor ventas corrientes'!$FP196)*100</f>
        <v>50231235.99769374</v>
      </c>
      <c r="EC196" s="7">
        <f>('Valor ventas corrientes'!EC196/'Valor ventas corrientes'!$FP196)*100</f>
        <v>39893170.775369011</v>
      </c>
      <c r="ED196" s="7">
        <f>('Valor ventas corrientes'!ED196/'Valor ventas corrientes'!$FP196)*100</f>
        <v>90124406.773062751</v>
      </c>
      <c r="EE196" s="7">
        <f>('Valor ventas corrientes'!EE196/'Valor ventas corrientes'!$FP196)*100</f>
        <v>4931182.5691881934</v>
      </c>
      <c r="EF196" s="7">
        <f>('Valor ventas corrientes'!EF196/'Valor ventas corrientes'!$FP196)*100</f>
        <v>13471537.530442808</v>
      </c>
      <c r="EG196" s="7">
        <f>('Valor ventas corrientes'!EG196/'Valor ventas corrientes'!$FP196)*100</f>
        <v>7340441.1323800758</v>
      </c>
      <c r="EH196" s="7">
        <f>('Valor ventas corrientes'!EH196/'Valor ventas corrientes'!$FP196)*100</f>
        <v>1580937.7306273067</v>
      </c>
      <c r="EI196" s="7">
        <f>('Valor ventas corrientes'!EI196/'Valor ventas corrientes'!$FP196)*100</f>
        <v>18402720.099631</v>
      </c>
      <c r="EJ196" s="7">
        <f>('Valor ventas corrientes'!EJ196/'Valor ventas corrientes'!$FP196)*100</f>
        <v>8921378.8630073816</v>
      </c>
      <c r="EK196" s="7">
        <f>('Valor ventas corrientes'!EK196/'Valor ventas corrientes'!$FP196)*100</f>
        <v>27324098.962638382</v>
      </c>
      <c r="EL196" s="7">
        <f>('Valor ventas corrientes'!EL196/'Valor ventas corrientes'!$FP196)*100</f>
        <v>95672737.089022174</v>
      </c>
      <c r="EM196" s="7">
        <f>('Valor ventas corrientes'!EM196/'Valor ventas corrientes'!$FP196)*100</f>
        <v>1654148850.6738935</v>
      </c>
      <c r="EN196" s="7">
        <f>('Valor ventas corrientes'!EN196/'Valor ventas corrientes'!$FP196)*100</f>
        <v>1222693460.1476018</v>
      </c>
      <c r="EO196" s="7">
        <f>('Valor ventas corrientes'!EO196/'Valor ventas corrientes'!$FP196)*100</f>
        <v>828568324.43634713</v>
      </c>
      <c r="EP196" s="7">
        <f>('Valor ventas corrientes'!EP196/'Valor ventas corrientes'!$FP196)*100</f>
        <v>1749821587.7629156</v>
      </c>
      <c r="EQ196" s="7">
        <f>('Valor ventas corrientes'!EQ196/'Valor ventas corrientes'!$FP196)*100</f>
        <v>2051261784.5839489</v>
      </c>
      <c r="ER196" s="7">
        <f>('Valor ventas corrientes'!ER196/'Valor ventas corrientes'!$FP196)*100</f>
        <v>3801083372.3468647</v>
      </c>
      <c r="ES196" s="7">
        <f>('Valor ventas corrientes'!ES196/'Valor ventas corrientes'!$FP196)*100</f>
        <v>152091984.2380074</v>
      </c>
      <c r="ET196" s="7">
        <f>('Valor ventas corrientes'!ET196/'Valor ventas corrientes'!$FP196)*100</f>
        <v>2004544994.0548897</v>
      </c>
      <c r="EU196" s="7">
        <f>('Valor ventas corrientes'!EU196/'Valor ventas corrientes'!$FP196)*100</f>
        <v>1467625659.417897</v>
      </c>
      <c r="EV196" s="7">
        <f>('Valor ventas corrientes'!EV196/'Valor ventas corrientes'!$FP196)*100</f>
        <v>964266174.43865335</v>
      </c>
      <c r="EW196" s="7">
        <f>('Valor ventas corrientes'!EW196/'Valor ventas corrientes'!$FP196)*100</f>
        <v>2156636978.2928972</v>
      </c>
      <c r="EX196" s="7">
        <f>('Valor ventas corrientes'!EX196/'Valor ventas corrientes'!$FP196)*100</f>
        <v>2431891833.8565502</v>
      </c>
      <c r="EY196" s="7">
        <f>('Valor ventas corrientes'!EY196/'Valor ventas corrientes'!$FP196)*100</f>
        <v>4588528812.1494484</v>
      </c>
      <c r="EZ196" s="7">
        <f>('Valor ventas corrientes'!EZ196/'Valor ventas corrientes'!$FP196)*100</f>
        <v>161401814.12684506</v>
      </c>
      <c r="FA196" s="7">
        <f>('Valor ventas corrientes'!FA196/'Valor ventas corrientes'!$FP196)*100</f>
        <v>2147995881.0844102</v>
      </c>
      <c r="FB196" s="7">
        <f>('Valor ventas corrientes'!FB196/'Valor ventas corrientes'!$FP196)*100</f>
        <v>1661907715.9787827</v>
      </c>
      <c r="FC196" s="7">
        <f>('Valor ventas corrientes'!FC196/'Valor ventas corrientes'!$FP196)*100</f>
        <v>1086237861.4178967</v>
      </c>
      <c r="FD196" s="7">
        <f>('Valor ventas corrientes'!FD196/'Valor ventas corrientes'!$FP196)*100</f>
        <v>2309397695.2112551</v>
      </c>
      <c r="FE196" s="7">
        <f>('Valor ventas corrientes'!FE196/'Valor ventas corrientes'!$FP196)*100</f>
        <v>2748145577.3966799</v>
      </c>
      <c r="FF196" s="7">
        <f>('Valor ventas corrientes'!FF196/'Valor ventas corrientes'!$FP196)*100</f>
        <v>5057543272.607935</v>
      </c>
      <c r="FG196" s="7">
        <f>('Valor ventas corrientes'!FG196/'Valor ventas corrientes'!$FP196)*100</f>
        <v>166332996.69603327</v>
      </c>
      <c r="FH196" s="7">
        <f>('Valor ventas corrientes'!FH196/'Valor ventas corrientes'!$FP196)*100</f>
        <v>2161467418.6148529</v>
      </c>
      <c r="FI196" s="7">
        <f>('Valor ventas corrientes'!FI196/'Valor ventas corrientes'!$FP196)*100</f>
        <v>1669248157.1111627</v>
      </c>
      <c r="FJ196" s="7">
        <f>('Valor ventas corrientes'!FJ196/'Valor ventas corrientes'!$FP196)*100</f>
        <v>1087818799.1485243</v>
      </c>
      <c r="FK196" s="7">
        <f>('Valor ventas corrientes'!FK196/'Valor ventas corrientes'!$FP196)*100</f>
        <v>2327800415.3108859</v>
      </c>
      <c r="FL196" s="7">
        <f>('Valor ventas corrientes'!FL196/'Valor ventas corrientes'!$FP196)*100</f>
        <v>2757066956.2596869</v>
      </c>
      <c r="FM196" s="7">
        <f>('Valor ventas corrientes'!FM196/'Valor ventas corrientes'!$FP196)*100</f>
        <v>5084867371.5705729</v>
      </c>
      <c r="FN196" s="71"/>
      <c r="FO196" s="71"/>
      <c r="FP196" s="71"/>
    </row>
    <row r="197" spans="1:172" s="49" customFormat="1" ht="13" customHeight="1" x14ac:dyDescent="0.25">
      <c r="A197" s="29">
        <v>45962</v>
      </c>
      <c r="B197" s="7">
        <f>('Valor ventas corrientes'!B197/'Valor ventas corrientes'!$FP197)*100</f>
        <v>1934226.9375123461</v>
      </c>
      <c r="C197" s="7">
        <f>('Valor ventas corrientes'!C197/'Valor ventas corrientes'!$FP197)*100</f>
        <v>141173244.02251926</v>
      </c>
      <c r="D197" s="7">
        <f>('Valor ventas corrientes'!D197/'Valor ventas corrientes'!$FP197)*100</f>
        <v>301922835.16810429</v>
      </c>
      <c r="E197" s="7">
        <f>('Valor ventas corrientes'!E197/'Valor ventas corrientes'!$FP197)*100</f>
        <v>427832328.39132154</v>
      </c>
      <c r="F197" s="7">
        <f>('Valor ventas corrientes'!F197/'Valor ventas corrientes'!$FP197)*100</f>
        <v>143107470.9600316</v>
      </c>
      <c r="G197" s="7">
        <f>('Valor ventas corrientes'!G197/'Valor ventas corrientes'!$FP197)*100</f>
        <v>729755163.55942583</v>
      </c>
      <c r="H197" s="7">
        <f>('Valor ventas corrientes'!H197/'Valor ventas corrientes'!$FP197)*100</f>
        <v>872862634.51945746</v>
      </c>
      <c r="I197" s="7">
        <f>('Valor ventas corrientes'!I197/'Valor ventas corrientes'!$FP197)*100</f>
        <v>15114387.319615461</v>
      </c>
      <c r="J197" s="7">
        <f>('Valor ventas corrientes'!J197/'Valor ventas corrientes'!$FP197)*100</f>
        <v>151031201.86725488</v>
      </c>
      <c r="K197" s="7">
        <f>('Valor ventas corrientes'!K197/'Valor ventas corrientes'!$FP197)*100</f>
        <v>145704492.00059262</v>
      </c>
      <c r="L197" s="7">
        <f>('Valor ventas corrientes'!L197/'Valor ventas corrientes'!$FP197)*100</f>
        <v>84565756.810232431</v>
      </c>
      <c r="M197" s="7">
        <f>('Valor ventas corrientes'!M197/'Valor ventas corrientes'!$FP197)*100</f>
        <v>166145589.18687037</v>
      </c>
      <c r="N197" s="7">
        <f>('Valor ventas corrientes'!N197/'Valor ventas corrientes'!$FP197)*100</f>
        <v>230270248.81082508</v>
      </c>
      <c r="O197" s="7">
        <f>('Valor ventas corrientes'!O197/'Valor ventas corrientes'!$FP197)*100</f>
        <v>396415837.99769545</v>
      </c>
      <c r="P197" s="7">
        <f>('Valor ventas corrientes'!P197/'Valor ventas corrientes'!$FP197)*100</f>
        <v>14303750.871403174</v>
      </c>
      <c r="Q197" s="7">
        <f>('Valor ventas corrientes'!Q197/'Valor ventas corrientes'!$FP197)*100</f>
        <v>528648679.47915977</v>
      </c>
      <c r="R197" s="7">
        <f>('Valor ventas corrientes'!R197/'Valor ventas corrientes'!$FP197)*100</f>
        <v>230622477.94877198</v>
      </c>
      <c r="S197" s="7">
        <f>('Valor ventas corrientes'!S197/'Valor ventas corrientes'!$FP197)*100</f>
        <v>248269108.84499905</v>
      </c>
      <c r="T197" s="7">
        <f>('Valor ventas corrientes'!T197/'Valor ventas corrientes'!$FP197)*100</f>
        <v>542952430.35056305</v>
      </c>
      <c r="U197" s="7">
        <f>('Valor ventas corrientes'!U197/'Valor ventas corrientes'!$FP197)*100</f>
        <v>478891586.79377103</v>
      </c>
      <c r="V197" s="7">
        <f>('Valor ventas corrientes'!V197/'Valor ventas corrientes'!$FP197)*100</f>
        <v>1021844017.144334</v>
      </c>
      <c r="W197" s="7">
        <f>('Valor ventas corrientes'!W197/'Valor ventas corrientes'!$FP197)*100</f>
        <v>3759961.192138013</v>
      </c>
      <c r="X197" s="7">
        <f>('Valor ventas corrientes'!X197/'Valor ventas corrientes'!$FP197)*100</f>
        <v>55660569.041285314</v>
      </c>
      <c r="Y197" s="7">
        <f>('Valor ventas corrientes'!Y197/'Valor ventas corrientes'!$FP197)*100</f>
        <v>100289168.61302429</v>
      </c>
      <c r="Z197" s="7">
        <f>('Valor ventas corrientes'!Z197/'Valor ventas corrientes'!$FP197)*100</f>
        <v>79155110.144070596</v>
      </c>
      <c r="AA197" s="7">
        <f>('Valor ventas corrientes'!AA197/'Valor ventas corrientes'!$FP197)*100</f>
        <v>59420530.23342333</v>
      </c>
      <c r="AB197" s="7">
        <f>('Valor ventas corrientes'!AB197/'Valor ventas corrientes'!$FP197)*100</f>
        <v>179444278.75709489</v>
      </c>
      <c r="AC197" s="7">
        <f>('Valor ventas corrientes'!AC197/'Valor ventas corrientes'!$FP197)*100</f>
        <v>238864808.99051824</v>
      </c>
      <c r="AD197" s="7">
        <f>('Valor ventas corrientes'!AD197/'Valor ventas corrientes'!$FP197)*100</f>
        <v>2078883.8480279187</v>
      </c>
      <c r="AE197" s="7">
        <f>('Valor ventas corrientes'!AE197/'Valor ventas corrientes'!$FP197)*100</f>
        <v>17197927.032330282</v>
      </c>
      <c r="AF197" s="7">
        <f>('Valor ventas corrientes'!AF197/'Valor ventas corrientes'!$FP197)*100</f>
        <v>21876499.374465004</v>
      </c>
      <c r="AG197" s="7">
        <f>('Valor ventas corrientes'!AG197/'Valor ventas corrientes'!$FP197)*100</f>
        <v>0</v>
      </c>
      <c r="AH197" s="7">
        <f>('Valor ventas corrientes'!AH197/'Valor ventas corrientes'!$FP197)*100</f>
        <v>19276810.880358204</v>
      </c>
      <c r="AI197" s="7">
        <f>('Valor ventas corrientes'!AI197/'Valor ventas corrientes'!$FP197)*100</f>
        <v>21876499.374465004</v>
      </c>
      <c r="AJ197" s="7">
        <f>('Valor ventas corrientes'!AJ197/'Valor ventas corrientes'!$FP197)*100</f>
        <v>41153310.254823208</v>
      </c>
      <c r="AK197" s="7">
        <f>('Valor ventas corrientes'!AK197/'Valor ventas corrientes'!$FP197)*100</f>
        <v>2050847.2509383024</v>
      </c>
      <c r="AL197" s="7">
        <f>('Valor ventas corrientes'!AL197/'Valor ventas corrientes'!$FP197)*100</f>
        <v>12477669.639033385</v>
      </c>
      <c r="AM197" s="7">
        <f>('Valor ventas corrientes'!AM197/'Valor ventas corrientes'!$FP197)*100</f>
        <v>20359649.877526831</v>
      </c>
      <c r="AN197" s="7">
        <f>('Valor ventas corrientes'!AN197/'Valor ventas corrientes'!$FP197)*100</f>
        <v>10959658.909988806</v>
      </c>
      <c r="AO197" s="7">
        <f>('Valor ventas corrientes'!AO197/'Valor ventas corrientes'!$FP197)*100</f>
        <v>14528516.889971687</v>
      </c>
      <c r="AP197" s="7">
        <f>('Valor ventas corrientes'!AP197/'Valor ventas corrientes'!$FP197)*100</f>
        <v>31319308.787515637</v>
      </c>
      <c r="AQ197" s="7">
        <f>('Valor ventas corrientes'!AQ197/'Valor ventas corrientes'!$FP197)*100</f>
        <v>45847825.677487321</v>
      </c>
      <c r="AR197" s="7">
        <f>('Valor ventas corrientes'!AR197/'Valor ventas corrientes'!$FP197)*100</f>
        <v>8555077.2938697562</v>
      </c>
      <c r="AS197" s="7">
        <f>('Valor ventas corrientes'!AS197/'Valor ventas corrientes'!$FP197)*100</f>
        <v>215656766.11858824</v>
      </c>
      <c r="AT197" s="7">
        <f>('Valor ventas corrientes'!AT197/'Valor ventas corrientes'!$FP197)*100</f>
        <v>109055027.42990716</v>
      </c>
      <c r="AU197" s="7">
        <f>('Valor ventas corrientes'!AU197/'Valor ventas corrientes'!$FP197)*100</f>
        <v>28919566.964114044</v>
      </c>
      <c r="AV197" s="7">
        <f>('Valor ventas corrientes'!AV197/'Valor ventas corrientes'!$FP197)*100</f>
        <v>224211843.412458</v>
      </c>
      <c r="AW197" s="7">
        <f>('Valor ventas corrientes'!AW197/'Valor ventas corrientes'!$FP197)*100</f>
        <v>137974594.39402121</v>
      </c>
      <c r="AX197" s="7">
        <f>('Valor ventas corrientes'!AX197/'Valor ventas corrientes'!$FP197)*100</f>
        <v>362186437.80647928</v>
      </c>
      <c r="AY197" s="7">
        <f>('Valor ventas corrientes'!AY197/'Valor ventas corrientes'!$FP197)*100</f>
        <v>5657561.5964311585</v>
      </c>
      <c r="AZ197" s="7">
        <f>('Valor ventas corrientes'!AZ197/'Valor ventas corrientes'!$FP197)*100</f>
        <v>17481788.630012508</v>
      </c>
      <c r="BA197" s="7">
        <f>('Valor ventas corrientes'!BA197/'Valor ventas corrientes'!$FP197)*100</f>
        <v>19957077.152103774</v>
      </c>
      <c r="BB197" s="7">
        <f>('Valor ventas corrientes'!BB197/'Valor ventas corrientes'!$FP197)*100</f>
        <v>9736852.669980906</v>
      </c>
      <c r="BC197" s="7">
        <f>('Valor ventas corrientes'!BC197/'Valor ventas corrientes'!$FP197)*100</f>
        <v>23139350.226443667</v>
      </c>
      <c r="BD197" s="7">
        <f>('Valor ventas corrientes'!BD197/'Valor ventas corrientes'!$FP197)*100</f>
        <v>29693929.82208468</v>
      </c>
      <c r="BE197" s="7">
        <f>('Valor ventas corrientes'!BE197/'Valor ventas corrientes'!$FP197)*100</f>
        <v>52833280.048528351</v>
      </c>
      <c r="BF197" s="7">
        <f>('Valor ventas corrientes'!BF197/'Valor ventas corrientes'!$FP197)*100</f>
        <v>447790.18897741492</v>
      </c>
      <c r="BG197" s="7">
        <f>('Valor ventas corrientes'!BG197/'Valor ventas corrientes'!$FP197)*100</f>
        <v>3691087.6012379015</v>
      </c>
      <c r="BH197" s="7">
        <f>('Valor ventas corrientes'!BH197/'Valor ventas corrientes'!$FP197)*100</f>
        <v>2292240.363468756</v>
      </c>
      <c r="BI197" s="7">
        <f>('Valor ventas corrientes'!BI197/'Valor ventas corrientes'!$FP197)*100</f>
        <v>0</v>
      </c>
      <c r="BJ197" s="7">
        <f>('Valor ventas corrientes'!BJ197/'Valor ventas corrientes'!$FP197)*100</f>
        <v>4138877.7902153162</v>
      </c>
      <c r="BK197" s="7">
        <f>('Valor ventas corrientes'!BK197/'Valor ventas corrientes'!$FP197)*100</f>
        <v>2292240.363468756</v>
      </c>
      <c r="BL197" s="7">
        <f>('Valor ventas corrientes'!BL197/'Valor ventas corrientes'!$FP197)*100</f>
        <v>6431118.1536840722</v>
      </c>
      <c r="BM197" s="7">
        <f>('Valor ventas corrientes'!BM197/'Valor ventas corrientes'!$FP197)*100</f>
        <v>8001327.6577994339</v>
      </c>
      <c r="BN197" s="7">
        <f>('Valor ventas corrientes'!BN197/'Valor ventas corrientes'!$FP197)*100</f>
        <v>11636804.370448411</v>
      </c>
      <c r="BO197" s="7">
        <f>('Valor ventas corrientes'!BO197/'Valor ventas corrientes'!$FP197)*100</f>
        <v>12477799.879963128</v>
      </c>
      <c r="BP197" s="7">
        <f>('Valor ventas corrientes'!BP197/'Valor ventas corrientes'!$FP197)*100</f>
        <v>0</v>
      </c>
      <c r="BQ197" s="7">
        <f>('Valor ventas corrientes'!BQ197/'Valor ventas corrientes'!$FP197)*100</f>
        <v>19638132.028247844</v>
      </c>
      <c r="BR197" s="7">
        <f>('Valor ventas corrientes'!BR197/'Valor ventas corrientes'!$FP197)*100</f>
        <v>12477799.879963128</v>
      </c>
      <c r="BS197" s="7">
        <f>('Valor ventas corrientes'!BS197/'Valor ventas corrientes'!$FP197)*100</f>
        <v>32115931.90821097</v>
      </c>
      <c r="BT197" s="7">
        <f>('Valor ventas corrientes'!BT197/'Valor ventas corrientes'!$FP197)*100</f>
        <v>4436075.6614209525</v>
      </c>
      <c r="BU197" s="7">
        <f>('Valor ventas corrientes'!BU197/'Valor ventas corrientes'!$FP197)*100</f>
        <v>34668210.71548035</v>
      </c>
      <c r="BV197" s="7">
        <f>('Valor ventas corrientes'!BV197/'Valor ventas corrientes'!$FP197)*100</f>
        <v>32630456.157700665</v>
      </c>
      <c r="BW197" s="7">
        <f>('Valor ventas corrientes'!BW197/'Valor ventas corrientes'!$FP197)*100</f>
        <v>23262753.010271944</v>
      </c>
      <c r="BX197" s="7">
        <f>('Valor ventas corrientes'!BX197/'Valor ventas corrientes'!$FP197)*100</f>
        <v>39104286.376901299</v>
      </c>
      <c r="BY197" s="7">
        <f>('Valor ventas corrientes'!BY197/'Valor ventas corrientes'!$FP197)*100</f>
        <v>55893209.167972617</v>
      </c>
      <c r="BZ197" s="7">
        <f>('Valor ventas corrientes'!BZ197/'Valor ventas corrientes'!$FP197)*100</f>
        <v>94997495.544873908</v>
      </c>
      <c r="CA197" s="7">
        <f>('Valor ventas corrientes'!CA197/'Valor ventas corrientes'!$FP197)*100</f>
        <v>5797272.3342332263</v>
      </c>
      <c r="CB197" s="7">
        <f>('Valor ventas corrientes'!CB197/'Valor ventas corrientes'!$FP197)*100</f>
        <v>57339587.385658793</v>
      </c>
      <c r="CC197" s="7">
        <f>('Valor ventas corrientes'!CC197/'Valor ventas corrientes'!$FP197)*100</f>
        <v>66825362.386646472</v>
      </c>
      <c r="CD197" s="7">
        <f>('Valor ventas corrientes'!CD197/'Valor ventas corrientes'!$FP197)*100</f>
        <v>14098455.374728387</v>
      </c>
      <c r="CE197" s="7">
        <f>('Valor ventas corrientes'!CE197/'Valor ventas corrientes'!$FP197)*100</f>
        <v>63136859.719892018</v>
      </c>
      <c r="CF197" s="7">
        <f>('Valor ventas corrientes'!CF197/'Valor ventas corrientes'!$FP197)*100</f>
        <v>80923817.761374861</v>
      </c>
      <c r="CG197" s="7">
        <f>('Valor ventas corrientes'!CG197/'Valor ventas corrientes'!$FP197)*100</f>
        <v>144060677.48126689</v>
      </c>
      <c r="CH197" s="7">
        <f>('Valor ventas corrientes'!CH197/'Valor ventas corrientes'!$FP197)*100</f>
        <v>23753517.735036545</v>
      </c>
      <c r="CI197" s="7">
        <f>('Valor ventas corrientes'!CI197/'Valor ventas corrientes'!$FP197)*100</f>
        <v>66119586.788371637</v>
      </c>
      <c r="CJ197" s="7">
        <f>('Valor ventas corrientes'!CJ197/'Valor ventas corrientes'!$FP197)*100</f>
        <v>58588064.013498396</v>
      </c>
      <c r="CK197" s="7">
        <f>('Valor ventas corrientes'!CK197/'Valor ventas corrientes'!$FP197)*100</f>
        <v>2383110.7526173703</v>
      </c>
      <c r="CL197" s="7">
        <f>('Valor ventas corrientes'!CL197/'Valor ventas corrientes'!$FP197)*100</f>
        <v>89873104.523408175</v>
      </c>
      <c r="CM197" s="7">
        <f>('Valor ventas corrientes'!CM197/'Valor ventas corrientes'!$FP197)*100</f>
        <v>60971174.766115762</v>
      </c>
      <c r="CN197" s="7">
        <f>('Valor ventas corrientes'!CN197/'Valor ventas corrientes'!$FP197)*100</f>
        <v>150844279.28952393</v>
      </c>
      <c r="CO197" s="7">
        <f>('Valor ventas corrientes'!CO197/'Valor ventas corrientes'!$FP197)*100</f>
        <v>19258553.289260551</v>
      </c>
      <c r="CP197" s="7">
        <f>('Valor ventas corrientes'!CP197/'Valor ventas corrientes'!$FP197)*100</f>
        <v>97392815.141897678</v>
      </c>
      <c r="CQ197" s="7">
        <f>('Valor ventas corrientes'!CQ197/'Valor ventas corrientes'!$FP197)*100</f>
        <v>40551515.634555869</v>
      </c>
      <c r="CR197" s="7">
        <f>('Valor ventas corrientes'!CR197/'Valor ventas corrientes'!$FP197)*100</f>
        <v>12973140.932968987</v>
      </c>
      <c r="CS197" s="7">
        <f>('Valor ventas corrientes'!CS197/'Valor ventas corrientes'!$FP197)*100</f>
        <v>116651368.43115823</v>
      </c>
      <c r="CT197" s="7">
        <f>('Valor ventas corrientes'!CT197/'Valor ventas corrientes'!$FP197)*100</f>
        <v>53524656.567524865</v>
      </c>
      <c r="CU197" s="7">
        <f>('Valor ventas corrientes'!CU197/'Valor ventas corrientes'!$FP197)*100</f>
        <v>170176024.99868309</v>
      </c>
      <c r="CV197" s="7">
        <f>('Valor ventas corrientes'!CV197/'Valor ventas corrientes'!$FP197)*100</f>
        <v>389957.25093830249</v>
      </c>
      <c r="CW197" s="7">
        <f>('Valor ventas corrientes'!CW197/'Valor ventas corrientes'!$FP197)*100</f>
        <v>18554691.536709029</v>
      </c>
      <c r="CX197" s="7">
        <f>('Valor ventas corrientes'!CX197/'Valor ventas corrientes'!$FP197)*100</f>
        <v>13791619.674721804</v>
      </c>
      <c r="CY197" s="7">
        <f>('Valor ventas corrientes'!CY197/'Valor ventas corrientes'!$FP197)*100</f>
        <v>0</v>
      </c>
      <c r="CZ197" s="7">
        <f>('Valor ventas corrientes'!CZ197/'Valor ventas corrientes'!$FP197)*100</f>
        <v>18944648.787647333</v>
      </c>
      <c r="DA197" s="7">
        <f>('Valor ventas corrientes'!DA197/'Valor ventas corrientes'!$FP197)*100</f>
        <v>13791619.674721804</v>
      </c>
      <c r="DB197" s="7">
        <f>('Valor ventas corrientes'!DB197/'Valor ventas corrientes'!$FP197)*100</f>
        <v>32736268.462369133</v>
      </c>
      <c r="DC197" s="7">
        <f>('Valor ventas corrientes'!DC197/'Valor ventas corrientes'!$FP197)*100</f>
        <v>668404.40508329496</v>
      </c>
      <c r="DD197" s="7">
        <f>('Valor ventas corrientes'!DD197/'Valor ventas corrientes'!$FP197)*100</f>
        <v>36673440.832224928</v>
      </c>
      <c r="DE197" s="7">
        <f>('Valor ventas corrientes'!DE197/'Valor ventas corrientes'!$FP197)*100</f>
        <v>19771092.110225853</v>
      </c>
      <c r="DF197" s="7">
        <f>('Valor ventas corrientes'!DF197/'Valor ventas corrientes'!$FP197)*100</f>
        <v>5792046.7897543954</v>
      </c>
      <c r="DG197" s="7">
        <f>('Valor ventas corrientes'!DG197/'Valor ventas corrientes'!$FP197)*100</f>
        <v>37341845.237308219</v>
      </c>
      <c r="DH197" s="7">
        <f>('Valor ventas corrientes'!DH197/'Valor ventas corrientes'!$FP197)*100</f>
        <v>25563138.899980247</v>
      </c>
      <c r="DI197" s="7">
        <f>('Valor ventas corrientes'!DI197/'Valor ventas corrientes'!$FP197)*100</f>
        <v>62904984.137288466</v>
      </c>
      <c r="DJ197" s="7">
        <f>('Valor ventas corrientes'!DJ197/'Valor ventas corrientes'!$FP197)*100</f>
        <v>634049.63159280969</v>
      </c>
      <c r="DK197" s="7">
        <f>('Valor ventas corrientes'!DK197/'Valor ventas corrientes'!$FP197)*100</f>
        <v>6099959.2143938895</v>
      </c>
      <c r="DL197" s="7">
        <f>('Valor ventas corrientes'!DL197/'Valor ventas corrientes'!$FP197)*100</f>
        <v>13085978.294198986</v>
      </c>
      <c r="DM197" s="7">
        <f>('Valor ventas corrientes'!DM197/'Valor ventas corrientes'!$FP197)*100</f>
        <v>8316390.4089023508</v>
      </c>
      <c r="DN197" s="7">
        <f>('Valor ventas corrientes'!DN197/'Valor ventas corrientes'!$FP197)*100</f>
        <v>6734008.8459866997</v>
      </c>
      <c r="DO197" s="7">
        <f>('Valor ventas corrientes'!DO197/'Valor ventas corrientes'!$FP197)*100</f>
        <v>21402368.703101337</v>
      </c>
      <c r="DP197" s="7">
        <f>('Valor ventas corrientes'!DP197/'Valor ventas corrientes'!$FP197)*100</f>
        <v>28136377.549088035</v>
      </c>
      <c r="DQ197" s="7">
        <f>('Valor ventas corrientes'!DQ197/'Valor ventas corrientes'!$FP197)*100</f>
        <v>6955919.5061565815</v>
      </c>
      <c r="DR197" s="7">
        <f>('Valor ventas corrientes'!DR197/'Valor ventas corrientes'!$FP197)*100</f>
        <v>12474724.802133404</v>
      </c>
      <c r="DS197" s="7">
        <f>('Valor ventas corrientes'!DS197/'Valor ventas corrientes'!$FP197)*100</f>
        <v>87619247.454401791</v>
      </c>
      <c r="DT197" s="7">
        <f>('Valor ventas corrientes'!DT197/'Valor ventas corrientes'!$FP197)*100</f>
        <v>103568677.97478107</v>
      </c>
      <c r="DU197" s="7">
        <f>('Valor ventas corrientes'!DU197/'Valor ventas corrientes'!$FP197)*100</f>
        <v>19430644.308289986</v>
      </c>
      <c r="DV197" s="7">
        <f>('Valor ventas corrientes'!DV197/'Valor ventas corrientes'!$FP197)*100</f>
        <v>191187925.42918286</v>
      </c>
      <c r="DW197" s="7">
        <f>('Valor ventas corrientes'!DW197/'Valor ventas corrientes'!$FP197)*100</f>
        <v>210618569.73747286</v>
      </c>
      <c r="DX197" s="7">
        <f>('Valor ventas corrientes'!DX197/'Valor ventas corrientes'!$FP197)*100</f>
        <v>2352210.8434845591</v>
      </c>
      <c r="DY197" s="7">
        <f>('Valor ventas corrientes'!DY197/'Valor ventas corrientes'!$FP197)*100</f>
        <v>21474567.911634952</v>
      </c>
      <c r="DZ197" s="7">
        <f>('Valor ventas corrientes'!DZ197/'Valor ventas corrientes'!$FP197)*100</f>
        <v>11067528.22598275</v>
      </c>
      <c r="EA197" s="7">
        <f>('Valor ventas corrientes'!EA197/'Valor ventas corrientes'!$FP197)*100</f>
        <v>11375773.709488379</v>
      </c>
      <c r="EB197" s="7">
        <f>('Valor ventas corrientes'!EB197/'Valor ventas corrientes'!$FP197)*100</f>
        <v>23826778.75511951</v>
      </c>
      <c r="EC197" s="7">
        <f>('Valor ventas corrientes'!EC197/'Valor ventas corrientes'!$FP197)*100</f>
        <v>22443301.935471129</v>
      </c>
      <c r="ED197" s="7">
        <f>('Valor ventas corrientes'!ED197/'Valor ventas corrientes'!$FP197)*100</f>
        <v>46270080.690590635</v>
      </c>
      <c r="EE197" s="7">
        <f>('Valor ventas corrientes'!EE197/'Valor ventas corrientes'!$FP197)*100</f>
        <v>6547132.0017119907</v>
      </c>
      <c r="EF197" s="7">
        <f>('Valor ventas corrientes'!EF197/'Valor ventas corrientes'!$FP197)*100</f>
        <v>14387610.122868244</v>
      </c>
      <c r="EG197" s="7">
        <f>('Valor ventas corrientes'!EG197/'Valor ventas corrientes'!$FP197)*100</f>
        <v>3491540.6011720551</v>
      </c>
      <c r="EH197" s="7">
        <f>('Valor ventas corrientes'!EH197/'Valor ventas corrientes'!$FP197)*100</f>
        <v>732182.69243431883</v>
      </c>
      <c r="EI197" s="7">
        <f>('Valor ventas corrientes'!EI197/'Valor ventas corrientes'!$FP197)*100</f>
        <v>20934742.124580234</v>
      </c>
      <c r="EJ197" s="7">
        <f>('Valor ventas corrientes'!EJ197/'Valor ventas corrientes'!$FP197)*100</f>
        <v>4223723.2936063735</v>
      </c>
      <c r="EK197" s="7">
        <f>('Valor ventas corrientes'!EK197/'Valor ventas corrientes'!$FP197)*100</f>
        <v>25158465.418186609</v>
      </c>
      <c r="EL197" s="7">
        <f>('Valor ventas corrientes'!EL197/'Valor ventas corrientes'!$FP197)*100</f>
        <v>64963268.045894518</v>
      </c>
      <c r="EM197" s="7">
        <f>('Valor ventas corrientes'!EM197/'Valor ventas corrientes'!$FP197)*100</f>
        <v>1191242294.0150788</v>
      </c>
      <c r="EN197" s="7">
        <f>('Valor ventas corrientes'!EN197/'Valor ventas corrientes'!$FP197)*100</f>
        <v>894681710.56857836</v>
      </c>
      <c r="EO197" s="7">
        <f>('Valor ventas corrientes'!EO197/'Valor ventas corrientes'!$FP197)*100</f>
        <v>816658357.3183645</v>
      </c>
      <c r="EP197" s="7">
        <f>('Valor ventas corrientes'!EP197/'Valor ventas corrientes'!$FP197)*100</f>
        <v>1256205562.0609732</v>
      </c>
      <c r="EQ197" s="7">
        <f>('Valor ventas corrientes'!EQ197/'Valor ventas corrientes'!$FP197)*100</f>
        <v>1711340067.8869431</v>
      </c>
      <c r="ER197" s="7">
        <f>('Valor ventas corrientes'!ER197/'Valor ventas corrientes'!$FP197)*100</f>
        <v>2967545629.947916</v>
      </c>
      <c r="ES197" s="7">
        <f>('Valor ventas corrientes'!ES197/'Valor ventas corrientes'!$FP197)*100</f>
        <v>115149233.17666426</v>
      </c>
      <c r="ET197" s="7">
        <f>('Valor ventas corrientes'!ET197/'Valor ventas corrientes'!$FP197)*100</f>
        <v>1410175937.8332784</v>
      </c>
      <c r="EU197" s="7">
        <f>('Valor ventas corrientes'!EU197/'Valor ventas corrientes'!$FP197)*100</f>
        <v>1163152666.0003293</v>
      </c>
      <c r="EV197" s="7">
        <f>('Valor ventas corrientes'!EV197/'Valor ventas corrientes'!$FP197)*100</f>
        <v>942155842.80529392</v>
      </c>
      <c r="EW197" s="7">
        <f>('Valor ventas corrientes'!EW197/'Valor ventas corrientes'!$FP197)*100</f>
        <v>1525325171.0099428</v>
      </c>
      <c r="EX197" s="7">
        <f>('Valor ventas corrientes'!EX197/'Valor ventas corrientes'!$FP197)*100</f>
        <v>2105308508.8056233</v>
      </c>
      <c r="EY197" s="7">
        <f>('Valor ventas corrientes'!EY197/'Valor ventas corrientes'!$FP197)*100</f>
        <v>3630633679.8155656</v>
      </c>
      <c r="EZ197" s="7">
        <f>('Valor ventas corrientes'!EZ197/'Valor ventas corrientes'!$FP197)*100</f>
        <v>126149774.8139198</v>
      </c>
      <c r="FA197" s="7">
        <f>('Valor ventas corrientes'!FA197/'Valor ventas corrientes'!$FP197)*100</f>
        <v>1505453322.1303749</v>
      </c>
      <c r="FB197" s="7">
        <f>('Valor ventas corrientes'!FB197/'Valor ventas corrientes'!$FP197)*100</f>
        <v>1308488131.7598603</v>
      </c>
      <c r="FC197" s="7">
        <f>('Valor ventas corrientes'!FC197/'Valor ventas corrientes'!$FP197)*100</f>
        <v>1071208731.6882203</v>
      </c>
      <c r="FD197" s="7">
        <f>('Valor ventas corrientes'!FD197/'Valor ventas corrientes'!$FP197)*100</f>
        <v>1631603096.9442945</v>
      </c>
      <c r="FE197" s="7">
        <f>('Valor ventas corrientes'!FE197/'Valor ventas corrientes'!$FP197)*100</f>
        <v>2379696863.448081</v>
      </c>
      <c r="FF197" s="7">
        <f>('Valor ventas corrientes'!FF197/'Valor ventas corrientes'!$FP197)*100</f>
        <v>4011299960.3923755</v>
      </c>
      <c r="FG197" s="7">
        <f>('Valor ventas corrientes'!FG197/'Valor ventas corrientes'!$FP197)*100</f>
        <v>132696906.81563181</v>
      </c>
      <c r="FH197" s="7">
        <f>('Valor ventas corrientes'!FH197/'Valor ventas corrientes'!$FP197)*100</f>
        <v>1519840932.253243</v>
      </c>
      <c r="FI197" s="7">
        <f>('Valor ventas corrientes'!FI197/'Valor ventas corrientes'!$FP197)*100</f>
        <v>1311979672.3610325</v>
      </c>
      <c r="FJ197" s="7">
        <f>('Valor ventas corrientes'!FJ197/'Valor ventas corrientes'!$FP197)*100</f>
        <v>1071940914.3806545</v>
      </c>
      <c r="FK197" s="7">
        <f>('Valor ventas corrientes'!FK197/'Valor ventas corrientes'!$FP197)*100</f>
        <v>1652537839.0688748</v>
      </c>
      <c r="FL197" s="7">
        <f>('Valor ventas corrientes'!FL197/'Valor ventas corrientes'!$FP197)*100</f>
        <v>2383920586.7416868</v>
      </c>
      <c r="FM197" s="7">
        <f>('Valor ventas corrientes'!FM197/'Valor ventas corrientes'!$FP197)*100</f>
        <v>4036458425.8105621</v>
      </c>
      <c r="FN197" s="71"/>
      <c r="FO197" s="71"/>
      <c r="FP197" s="71"/>
    </row>
    <row r="198" spans="1:172" s="49" customFormat="1" ht="12" customHeight="1" x14ac:dyDescent="0.25">
      <c r="A198" s="2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row>
    <row r="199" spans="1:172" s="49" customFormat="1" ht="13" x14ac:dyDescent="0.25">
      <c r="A199" s="63" t="s">
        <v>89</v>
      </c>
      <c r="B199" s="64">
        <f>SUM(B174:B185)</f>
        <v>13660740.140841642</v>
      </c>
      <c r="C199" s="64">
        <f t="shared" ref="C199:BN199" si="0">SUM(C174:C185)</f>
        <v>1743205400.5037856</v>
      </c>
      <c r="D199" s="64">
        <f t="shared" si="0"/>
        <v>3603647543.3618159</v>
      </c>
      <c r="E199" s="64">
        <f t="shared" si="0"/>
        <v>3232874891.2682805</v>
      </c>
      <c r="F199" s="64">
        <f t="shared" si="0"/>
        <v>1756866140.6446273</v>
      </c>
      <c r="G199" s="64">
        <f t="shared" si="0"/>
        <v>6836522434.6300955</v>
      </c>
      <c r="H199" s="64">
        <f t="shared" si="0"/>
        <v>8593388575.274725</v>
      </c>
      <c r="I199" s="64">
        <f t="shared" si="0"/>
        <v>419568236.02964312</v>
      </c>
      <c r="J199" s="64">
        <f t="shared" si="0"/>
        <v>1462507599.6392908</v>
      </c>
      <c r="K199" s="64">
        <f t="shared" si="0"/>
        <v>905977921.818223</v>
      </c>
      <c r="L199" s="64">
        <f t="shared" si="0"/>
        <v>391105956.59548146</v>
      </c>
      <c r="M199" s="64">
        <f t="shared" si="0"/>
        <v>1882075835.6689341</v>
      </c>
      <c r="N199" s="64">
        <f t="shared" si="0"/>
        <v>1297083878.4137044</v>
      </c>
      <c r="O199" s="64">
        <f t="shared" si="0"/>
        <v>3179159714.0826383</v>
      </c>
      <c r="P199" s="64">
        <f t="shared" si="0"/>
        <v>455701232.90647465</v>
      </c>
      <c r="Q199" s="64">
        <f t="shared" si="0"/>
        <v>5971942483.684063</v>
      </c>
      <c r="R199" s="64">
        <f t="shared" si="0"/>
        <v>3685282299.1914406</v>
      </c>
      <c r="S199" s="64">
        <f t="shared" si="0"/>
        <v>2875960158.9812436</v>
      </c>
      <c r="T199" s="64">
        <f t="shared" si="0"/>
        <v>6427643716.5905361</v>
      </c>
      <c r="U199" s="64">
        <f t="shared" si="0"/>
        <v>6561242458.1726828</v>
      </c>
      <c r="V199" s="64">
        <f t="shared" si="0"/>
        <v>12988886174.763218</v>
      </c>
      <c r="W199" s="64">
        <f t="shared" si="0"/>
        <v>216131352.50022808</v>
      </c>
      <c r="X199" s="64">
        <f t="shared" si="0"/>
        <v>814368364.21139121</v>
      </c>
      <c r="Y199" s="64">
        <f t="shared" si="0"/>
        <v>933546239.13848495</v>
      </c>
      <c r="Z199" s="64">
        <f t="shared" si="0"/>
        <v>1341458566.0611455</v>
      </c>
      <c r="AA199" s="64">
        <f t="shared" si="0"/>
        <v>1030499716.7116193</v>
      </c>
      <c r="AB199" s="64">
        <f t="shared" si="0"/>
        <v>2275004805.1996307</v>
      </c>
      <c r="AC199" s="64">
        <f t="shared" si="0"/>
        <v>3305504521.9112506</v>
      </c>
      <c r="AD199" s="64">
        <f t="shared" si="0"/>
        <v>16228907.805589829</v>
      </c>
      <c r="AE199" s="64">
        <f t="shared" si="0"/>
        <v>190166586.18559512</v>
      </c>
      <c r="AF199" s="64">
        <f t="shared" si="0"/>
        <v>141201489.80623731</v>
      </c>
      <c r="AG199" s="64">
        <f t="shared" si="0"/>
        <v>33642917.625375114</v>
      </c>
      <c r="AH199" s="64">
        <f t="shared" si="0"/>
        <v>206395493.99118501</v>
      </c>
      <c r="AI199" s="64">
        <f t="shared" si="0"/>
        <v>174844407.4316124</v>
      </c>
      <c r="AJ199" s="64">
        <f t="shared" si="0"/>
        <v>381239901.42279744</v>
      </c>
      <c r="AK199" s="64">
        <f t="shared" si="0"/>
        <v>73904228.846591949</v>
      </c>
      <c r="AL199" s="64">
        <f t="shared" si="0"/>
        <v>228169057.30158156</v>
      </c>
      <c r="AM199" s="64">
        <f t="shared" si="0"/>
        <v>293716362.18327713</v>
      </c>
      <c r="AN199" s="64">
        <f t="shared" si="0"/>
        <v>97022078.898429215</v>
      </c>
      <c r="AO199" s="64">
        <f t="shared" si="0"/>
        <v>302073286.14817357</v>
      </c>
      <c r="AP199" s="64">
        <f t="shared" si="0"/>
        <v>390738441.08170635</v>
      </c>
      <c r="AQ199" s="64">
        <f t="shared" si="0"/>
        <v>692811727.22987998</v>
      </c>
      <c r="AR199" s="64">
        <f t="shared" si="0"/>
        <v>197462524.11667258</v>
      </c>
      <c r="AS199" s="64">
        <f t="shared" si="0"/>
        <v>2640278886.5800147</v>
      </c>
      <c r="AT199" s="64">
        <f t="shared" si="0"/>
        <v>1525766003.0802238</v>
      </c>
      <c r="AU199" s="64">
        <f t="shared" si="0"/>
        <v>645746937.38458824</v>
      </c>
      <c r="AV199" s="64">
        <f t="shared" si="0"/>
        <v>2837741410.6966872</v>
      </c>
      <c r="AW199" s="64">
        <f t="shared" si="0"/>
        <v>2171512940.4648118</v>
      </c>
      <c r="AX199" s="64">
        <f t="shared" si="0"/>
        <v>5009254351.161499</v>
      </c>
      <c r="AY199" s="64">
        <f t="shared" si="0"/>
        <v>74675769.703917786</v>
      </c>
      <c r="AZ199" s="64">
        <f t="shared" si="0"/>
        <v>309179122.59754199</v>
      </c>
      <c r="BA199" s="64">
        <f t="shared" si="0"/>
        <v>195929676.12928101</v>
      </c>
      <c r="BB199" s="64">
        <f t="shared" si="0"/>
        <v>20624959.503644429</v>
      </c>
      <c r="BC199" s="64">
        <f t="shared" si="0"/>
        <v>383854892.30145973</v>
      </c>
      <c r="BD199" s="64">
        <f t="shared" si="0"/>
        <v>216554635.63292542</v>
      </c>
      <c r="BE199" s="64">
        <f t="shared" si="0"/>
        <v>600409527.93438518</v>
      </c>
      <c r="BF199" s="64">
        <f t="shared" si="0"/>
        <v>13555121.45252626</v>
      </c>
      <c r="BG199" s="64">
        <f t="shared" si="0"/>
        <v>49776872.912292212</v>
      </c>
      <c r="BH199" s="64">
        <f t="shared" si="0"/>
        <v>95256829.87309365</v>
      </c>
      <c r="BI199" s="64">
        <f t="shared" si="0"/>
        <v>12029158.794881731</v>
      </c>
      <c r="BJ199" s="64">
        <f t="shared" si="0"/>
        <v>63331994.364818484</v>
      </c>
      <c r="BK199" s="64">
        <f t="shared" si="0"/>
        <v>107285988.66797538</v>
      </c>
      <c r="BL199" s="64">
        <f t="shared" si="0"/>
        <v>170617983.03279388</v>
      </c>
      <c r="BM199" s="64">
        <f t="shared" si="0"/>
        <v>61118819.175356887</v>
      </c>
      <c r="BN199" s="64">
        <f t="shared" si="0"/>
        <v>284450106.92008394</v>
      </c>
      <c r="BO199" s="64">
        <f t="shared" ref="BO199:DZ199" si="1">SUM(BO174:BO185)</f>
        <v>142636286.02941734</v>
      </c>
      <c r="BP199" s="64">
        <f t="shared" si="1"/>
        <v>9881032.6685093231</v>
      </c>
      <c r="BQ199" s="64">
        <f t="shared" si="1"/>
        <v>345568926.09544086</v>
      </c>
      <c r="BR199" s="64">
        <f t="shared" si="1"/>
        <v>152517318.69792667</v>
      </c>
      <c r="BS199" s="64">
        <f t="shared" si="1"/>
        <v>498086244.79336762</v>
      </c>
      <c r="BT199" s="64">
        <f t="shared" si="1"/>
        <v>30388849.77882643</v>
      </c>
      <c r="BU199" s="64">
        <f t="shared" si="1"/>
        <v>562553101.36761677</v>
      </c>
      <c r="BV199" s="64">
        <f t="shared" si="1"/>
        <v>474290932.3094632</v>
      </c>
      <c r="BW199" s="64">
        <f t="shared" si="1"/>
        <v>301352804.65153188</v>
      </c>
      <c r="BX199" s="64">
        <f t="shared" si="1"/>
        <v>592941951.14644301</v>
      </c>
      <c r="BY199" s="64">
        <f t="shared" si="1"/>
        <v>775643736.96099508</v>
      </c>
      <c r="BZ199" s="64">
        <f t="shared" si="1"/>
        <v>1368585688.1074383</v>
      </c>
      <c r="CA199" s="64">
        <f t="shared" si="1"/>
        <v>69687238.003613397</v>
      </c>
      <c r="CB199" s="64">
        <f t="shared" si="1"/>
        <v>696281391.22611845</v>
      </c>
      <c r="CC199" s="64">
        <f t="shared" si="1"/>
        <v>696949728.14991522</v>
      </c>
      <c r="CD199" s="64">
        <f t="shared" si="1"/>
        <v>281323578.92040324</v>
      </c>
      <c r="CE199" s="64">
        <f t="shared" si="1"/>
        <v>765968629.2297318</v>
      </c>
      <c r="CF199" s="64">
        <f t="shared" si="1"/>
        <v>978273307.07031846</v>
      </c>
      <c r="CG199" s="64">
        <f t="shared" si="1"/>
        <v>1744241936.30005</v>
      </c>
      <c r="CH199" s="64">
        <f t="shared" si="1"/>
        <v>379346192.3194508</v>
      </c>
      <c r="CI199" s="64">
        <f t="shared" si="1"/>
        <v>621493165.4075532</v>
      </c>
      <c r="CJ199" s="64">
        <f t="shared" si="1"/>
        <v>225239748.02977848</v>
      </c>
      <c r="CK199" s="64">
        <f t="shared" si="1"/>
        <v>64357386.13036184</v>
      </c>
      <c r="CL199" s="64">
        <f t="shared" si="1"/>
        <v>1000839357.7270039</v>
      </c>
      <c r="CM199" s="64">
        <f t="shared" si="1"/>
        <v>289597134.16014028</v>
      </c>
      <c r="CN199" s="64">
        <f t="shared" si="1"/>
        <v>1290436491.8871441</v>
      </c>
      <c r="CO199" s="64">
        <f t="shared" si="1"/>
        <v>498092395.03310567</v>
      </c>
      <c r="CP199" s="64">
        <f t="shared" si="1"/>
        <v>2101556672.133539</v>
      </c>
      <c r="CQ199" s="64">
        <f t="shared" si="1"/>
        <v>840320505.3351258</v>
      </c>
      <c r="CR199" s="64">
        <f t="shared" si="1"/>
        <v>238179698.00334644</v>
      </c>
      <c r="CS199" s="64">
        <f t="shared" si="1"/>
        <v>2599649067.1666446</v>
      </c>
      <c r="CT199" s="64">
        <f t="shared" si="1"/>
        <v>1078500203.3384724</v>
      </c>
      <c r="CU199" s="64">
        <f t="shared" si="1"/>
        <v>3678149270.5051174</v>
      </c>
      <c r="CV199" s="64">
        <f t="shared" si="1"/>
        <v>81102539.627408013</v>
      </c>
      <c r="CW199" s="64">
        <f t="shared" si="1"/>
        <v>294120268.3106966</v>
      </c>
      <c r="CX199" s="64">
        <f t="shared" si="1"/>
        <v>46503856.333994359</v>
      </c>
      <c r="CY199" s="64">
        <f t="shared" si="1"/>
        <v>4329846.9343694896</v>
      </c>
      <c r="CZ199" s="64">
        <f t="shared" si="1"/>
        <v>375222807.93810463</v>
      </c>
      <c r="DA199" s="64">
        <f t="shared" si="1"/>
        <v>50833703.268363848</v>
      </c>
      <c r="DB199" s="64">
        <f t="shared" si="1"/>
        <v>426056511.20646846</v>
      </c>
      <c r="DC199" s="64">
        <f t="shared" si="1"/>
        <v>14546347.24068002</v>
      </c>
      <c r="DD199" s="64">
        <f t="shared" si="1"/>
        <v>280303768.46304631</v>
      </c>
      <c r="DE199" s="64">
        <f t="shared" si="1"/>
        <v>195613186.12782401</v>
      </c>
      <c r="DF199" s="64">
        <f t="shared" si="1"/>
        <v>57052589.181334056</v>
      </c>
      <c r="DG199" s="64">
        <f t="shared" si="1"/>
        <v>294850115.70372641</v>
      </c>
      <c r="DH199" s="64">
        <f t="shared" si="1"/>
        <v>252665775.30915806</v>
      </c>
      <c r="DI199" s="64">
        <f t="shared" si="1"/>
        <v>547515891.01288438</v>
      </c>
      <c r="DJ199" s="64">
        <f t="shared" si="1"/>
        <v>36616850.338531628</v>
      </c>
      <c r="DK199" s="64">
        <f t="shared" si="1"/>
        <v>214281759.86813471</v>
      </c>
      <c r="DL199" s="64">
        <f t="shared" si="1"/>
        <v>123581127.77716474</v>
      </c>
      <c r="DM199" s="64">
        <f t="shared" si="1"/>
        <v>129909185.8684144</v>
      </c>
      <c r="DN199" s="64">
        <f t="shared" si="1"/>
        <v>250898610.20666635</v>
      </c>
      <c r="DO199" s="64">
        <f t="shared" si="1"/>
        <v>253490313.64557916</v>
      </c>
      <c r="DP199" s="64">
        <f t="shared" si="1"/>
        <v>504388923.85224545</v>
      </c>
      <c r="DQ199" s="64">
        <f t="shared" si="1"/>
        <v>34586449.594810084</v>
      </c>
      <c r="DR199" s="64">
        <f t="shared" si="1"/>
        <v>95095008.525328696</v>
      </c>
      <c r="DS199" s="64">
        <f t="shared" si="1"/>
        <v>1503895815.7324123</v>
      </c>
      <c r="DT199" s="64">
        <f t="shared" si="1"/>
        <v>1262430499.0152457</v>
      </c>
      <c r="DU199" s="64">
        <f t="shared" si="1"/>
        <v>129681458.12013879</v>
      </c>
      <c r="DV199" s="64">
        <f t="shared" si="1"/>
        <v>2766326314.7476578</v>
      </c>
      <c r="DW199" s="64">
        <f t="shared" si="1"/>
        <v>2896007772.8677969</v>
      </c>
      <c r="DX199" s="64">
        <f t="shared" si="1"/>
        <v>2973947.5615536878</v>
      </c>
      <c r="DY199" s="64">
        <f t="shared" si="1"/>
        <v>283350477.11314625</v>
      </c>
      <c r="DZ199" s="64">
        <f t="shared" si="1"/>
        <v>230038632.38917443</v>
      </c>
      <c r="EA199" s="64">
        <f t="shared" ref="EA199:FE199" si="2">SUM(EA174:EA185)</f>
        <v>81222132.277755797</v>
      </c>
      <c r="EB199" s="64">
        <f t="shared" si="2"/>
        <v>286324424.6746999</v>
      </c>
      <c r="EC199" s="64">
        <f t="shared" si="2"/>
        <v>311260764.6669302</v>
      </c>
      <c r="ED199" s="64">
        <f t="shared" si="2"/>
        <v>597585189.34163022</v>
      </c>
      <c r="EE199" s="64">
        <f t="shared" si="2"/>
        <v>83342073.418931916</v>
      </c>
      <c r="EF199" s="64">
        <f t="shared" si="2"/>
        <v>185971872.61877981</v>
      </c>
      <c r="EG199" s="64">
        <f t="shared" si="2"/>
        <v>134662962.67748156</v>
      </c>
      <c r="EH199" s="64">
        <f t="shared" si="2"/>
        <v>2477018.0762614906</v>
      </c>
      <c r="EI199" s="64">
        <f t="shared" si="2"/>
        <v>269313946.03771174</v>
      </c>
      <c r="EJ199" s="64">
        <f t="shared" si="2"/>
        <v>137139980.75374305</v>
      </c>
      <c r="EK199" s="64">
        <f t="shared" si="2"/>
        <v>406453926.79145479</v>
      </c>
      <c r="EL199" s="64">
        <f t="shared" si="2"/>
        <v>1654172366.230351</v>
      </c>
      <c r="EM199" s="64">
        <f t="shared" si="2"/>
        <v>14615772433.766809</v>
      </c>
      <c r="EN199" s="64">
        <f t="shared" si="2"/>
        <v>11257944000.936745</v>
      </c>
      <c r="EO199" s="64">
        <f t="shared" si="2"/>
        <v>7665191221.1533442</v>
      </c>
      <c r="EP199" s="64">
        <f t="shared" si="2"/>
        <v>16269944799.99716</v>
      </c>
      <c r="EQ199" s="64">
        <f t="shared" si="2"/>
        <v>18923135222.090084</v>
      </c>
      <c r="ER199" s="64">
        <f t="shared" si="2"/>
        <v>35193080022.08725</v>
      </c>
      <c r="ES199" s="64">
        <f t="shared" si="2"/>
        <v>2519521607.812839</v>
      </c>
      <c r="ET199" s="64">
        <f t="shared" si="2"/>
        <v>17675928810.670467</v>
      </c>
      <c r="EU199" s="64">
        <f t="shared" si="2"/>
        <v>13759761564.435776</v>
      </c>
      <c r="EV199" s="64">
        <f t="shared" si="2"/>
        <v>9545560125.4872208</v>
      </c>
      <c r="EW199" s="64">
        <f t="shared" si="2"/>
        <v>20195450418.483307</v>
      </c>
      <c r="EX199" s="64">
        <f t="shared" si="2"/>
        <v>23305321689.923</v>
      </c>
      <c r="EY199" s="64">
        <f t="shared" si="2"/>
        <v>43500772108.406303</v>
      </c>
      <c r="EZ199" s="64">
        <f t="shared" si="2"/>
        <v>2689347742.1758227</v>
      </c>
      <c r="FA199" s="64">
        <f t="shared" si="2"/>
        <v>18843080092.950821</v>
      </c>
      <c r="FB199" s="64">
        <f t="shared" si="2"/>
        <v>15859394182.796349</v>
      </c>
      <c r="FC199" s="64">
        <f t="shared" si="2"/>
        <v>11080504378.764341</v>
      </c>
      <c r="FD199" s="64">
        <f t="shared" si="2"/>
        <v>21532427835.126644</v>
      </c>
      <c r="FE199" s="64">
        <f t="shared" si="2"/>
        <v>26939898561.560688</v>
      </c>
      <c r="FF199" s="64">
        <f>SUM(FF174:FF185)</f>
        <v>48472326396.687332</v>
      </c>
      <c r="FG199" s="64">
        <f t="shared" ref="FG199:FM199" si="3">SUM(FG174:FG185)</f>
        <v>2772689815.5947547</v>
      </c>
      <c r="FH199" s="64">
        <f t="shared" si="3"/>
        <v>19029051965.569603</v>
      </c>
      <c r="FI199" s="64">
        <f t="shared" si="3"/>
        <v>15994057145.473827</v>
      </c>
      <c r="FJ199" s="64">
        <f t="shared" si="3"/>
        <v>11082981396.840603</v>
      </c>
      <c r="FK199" s="64">
        <f t="shared" si="3"/>
        <v>21801741781.164352</v>
      </c>
      <c r="FL199" s="64">
        <f t="shared" si="3"/>
        <v>27077038542.314434</v>
      </c>
      <c r="FM199" s="64">
        <f t="shared" si="3"/>
        <v>48878780323.47879</v>
      </c>
    </row>
    <row r="200" spans="1:172" s="49" customFormat="1" ht="13" x14ac:dyDescent="0.25">
      <c r="A200" s="63" t="s">
        <v>90</v>
      </c>
      <c r="B200" s="65">
        <f>SUM(B186:B197)</f>
        <v>27244443.380811516</v>
      </c>
      <c r="C200" s="65">
        <f t="shared" ref="C200:BN200" si="4">SUM(C186:C197)</f>
        <v>2407187268.9782548</v>
      </c>
      <c r="D200" s="65">
        <f t="shared" si="4"/>
        <v>4604634301.1563339</v>
      </c>
      <c r="E200" s="65">
        <f t="shared" si="4"/>
        <v>3837613812.3493619</v>
      </c>
      <c r="F200" s="65">
        <f t="shared" si="4"/>
        <v>2434431712.3590665</v>
      </c>
      <c r="G200" s="65">
        <f t="shared" si="4"/>
        <v>8442248113.5056934</v>
      </c>
      <c r="H200" s="65">
        <f t="shared" si="4"/>
        <v>10876679825.864763</v>
      </c>
      <c r="I200" s="65">
        <f t="shared" si="4"/>
        <v>430466915.87636673</v>
      </c>
      <c r="J200" s="65">
        <f t="shared" si="4"/>
        <v>1890729246.6174901</v>
      </c>
      <c r="K200" s="65">
        <f t="shared" si="4"/>
        <v>1323579591.676229</v>
      </c>
      <c r="L200" s="65">
        <f t="shared" si="4"/>
        <v>534749668.7304498</v>
      </c>
      <c r="M200" s="65">
        <f t="shared" si="4"/>
        <v>2321196162.4938569</v>
      </c>
      <c r="N200" s="65">
        <f t="shared" si="4"/>
        <v>1858329260.4066787</v>
      </c>
      <c r="O200" s="65">
        <f t="shared" si="4"/>
        <v>4179525422.9005346</v>
      </c>
      <c r="P200" s="65">
        <f t="shared" si="4"/>
        <v>460829705.74204856</v>
      </c>
      <c r="Q200" s="65">
        <f t="shared" si="4"/>
        <v>7455244926.9165373</v>
      </c>
      <c r="R200" s="65">
        <f t="shared" si="4"/>
        <v>4235522235.2975311</v>
      </c>
      <c r="S200" s="65">
        <f t="shared" si="4"/>
        <v>2829878728.8689413</v>
      </c>
      <c r="T200" s="65">
        <f t="shared" si="4"/>
        <v>7916074632.6585855</v>
      </c>
      <c r="U200" s="65">
        <f t="shared" si="4"/>
        <v>7065400964.1664724</v>
      </c>
      <c r="V200" s="65">
        <f t="shared" si="4"/>
        <v>14981475596.825058</v>
      </c>
      <c r="W200" s="65">
        <f t="shared" si="4"/>
        <v>53675674.148312092</v>
      </c>
      <c r="X200" s="65">
        <f t="shared" si="4"/>
        <v>727646650.58891082</v>
      </c>
      <c r="Y200" s="65">
        <f t="shared" si="4"/>
        <v>1331764213.8562188</v>
      </c>
      <c r="Z200" s="65">
        <f t="shared" si="4"/>
        <v>1236887906.8262956</v>
      </c>
      <c r="AA200" s="65">
        <f t="shared" si="4"/>
        <v>781322324.73722303</v>
      </c>
      <c r="AB200" s="65">
        <f t="shared" si="4"/>
        <v>2568652120.6825147</v>
      </c>
      <c r="AC200" s="65">
        <f t="shared" si="4"/>
        <v>3349974445.4197373</v>
      </c>
      <c r="AD200" s="65">
        <f t="shared" si="4"/>
        <v>31773000.707163431</v>
      </c>
      <c r="AE200" s="65">
        <f t="shared" si="4"/>
        <v>147270359.25636071</v>
      </c>
      <c r="AF200" s="65">
        <f t="shared" si="4"/>
        <v>191114730.955742</v>
      </c>
      <c r="AG200" s="65">
        <f t="shared" si="4"/>
        <v>24987506.814127266</v>
      </c>
      <c r="AH200" s="65">
        <f t="shared" si="4"/>
        <v>179043359.96352416</v>
      </c>
      <c r="AI200" s="65">
        <f t="shared" si="4"/>
        <v>216102237.76986927</v>
      </c>
      <c r="AJ200" s="65">
        <f t="shared" si="4"/>
        <v>395145597.73339343</v>
      </c>
      <c r="AK200" s="65">
        <f t="shared" si="4"/>
        <v>43960441.26568383</v>
      </c>
      <c r="AL200" s="65">
        <f t="shared" si="4"/>
        <v>175493358.01656765</v>
      </c>
      <c r="AM200" s="65">
        <f t="shared" si="4"/>
        <v>503856338.75533098</v>
      </c>
      <c r="AN200" s="65">
        <f t="shared" si="4"/>
        <v>267869504.99520057</v>
      </c>
      <c r="AO200" s="65">
        <f t="shared" si="4"/>
        <v>219453799.28225151</v>
      </c>
      <c r="AP200" s="65">
        <f t="shared" si="4"/>
        <v>771725843.75053167</v>
      </c>
      <c r="AQ200" s="65">
        <f t="shared" si="4"/>
        <v>991179643.03278315</v>
      </c>
      <c r="AR200" s="65">
        <f t="shared" si="4"/>
        <v>176289030.08608961</v>
      </c>
      <c r="AS200" s="65">
        <f t="shared" si="4"/>
        <v>3244154882.6662383</v>
      </c>
      <c r="AT200" s="65">
        <f t="shared" si="4"/>
        <v>1660464341.9155378</v>
      </c>
      <c r="AU200" s="65">
        <f t="shared" si="4"/>
        <v>671018282.05727053</v>
      </c>
      <c r="AV200" s="65">
        <f t="shared" si="4"/>
        <v>3420443912.7523274</v>
      </c>
      <c r="AW200" s="65">
        <f t="shared" si="4"/>
        <v>2331482623.9728084</v>
      </c>
      <c r="AX200" s="65">
        <f t="shared" si="4"/>
        <v>5751926536.7251368</v>
      </c>
      <c r="AY200" s="65">
        <f t="shared" si="4"/>
        <v>32903737.674884416</v>
      </c>
      <c r="AZ200" s="65">
        <f t="shared" si="4"/>
        <v>233572541.24108982</v>
      </c>
      <c r="BA200" s="65">
        <f t="shared" si="4"/>
        <v>249357852.02851656</v>
      </c>
      <c r="BB200" s="65">
        <f t="shared" si="4"/>
        <v>22501414.241645541</v>
      </c>
      <c r="BC200" s="65">
        <f t="shared" si="4"/>
        <v>266476278.91597423</v>
      </c>
      <c r="BD200" s="65">
        <f t="shared" si="4"/>
        <v>271859266.27016211</v>
      </c>
      <c r="BE200" s="65">
        <f t="shared" si="4"/>
        <v>538335545.18613625</v>
      </c>
      <c r="BF200" s="65">
        <f t="shared" si="4"/>
        <v>12192485.767245555</v>
      </c>
      <c r="BG200" s="65">
        <f t="shared" si="4"/>
        <v>45370462.552760884</v>
      </c>
      <c r="BH200" s="65">
        <f t="shared" si="4"/>
        <v>55676227.133473739</v>
      </c>
      <c r="BI200" s="65">
        <f t="shared" si="4"/>
        <v>15322489.555837739</v>
      </c>
      <c r="BJ200" s="65">
        <f t="shared" si="4"/>
        <v>57562948.32000643</v>
      </c>
      <c r="BK200" s="65">
        <f t="shared" si="4"/>
        <v>70998716.689311475</v>
      </c>
      <c r="BL200" s="65">
        <f t="shared" si="4"/>
        <v>128561665.00931793</v>
      </c>
      <c r="BM200" s="65">
        <f t="shared" si="4"/>
        <v>20149846.994437736</v>
      </c>
      <c r="BN200" s="65">
        <f t="shared" si="4"/>
        <v>206164643.48820665</v>
      </c>
      <c r="BO200" s="65">
        <f t="shared" ref="BO200:DZ200" si="5">SUM(BO186:BO197)</f>
        <v>155554873.72896975</v>
      </c>
      <c r="BP200" s="65">
        <f t="shared" si="5"/>
        <v>2764674.2126517082</v>
      </c>
      <c r="BQ200" s="65">
        <f t="shared" si="5"/>
        <v>226314490.48264441</v>
      </c>
      <c r="BR200" s="65">
        <f t="shared" si="5"/>
        <v>158319547.94162145</v>
      </c>
      <c r="BS200" s="65">
        <f t="shared" si="5"/>
        <v>384634038.42426592</v>
      </c>
      <c r="BT200" s="65">
        <f t="shared" si="5"/>
        <v>32970494.87596954</v>
      </c>
      <c r="BU200" s="65">
        <f t="shared" si="5"/>
        <v>487579605.59082997</v>
      </c>
      <c r="BV200" s="65">
        <f t="shared" si="5"/>
        <v>493870273.36027277</v>
      </c>
      <c r="BW200" s="65">
        <f t="shared" si="5"/>
        <v>415956792.95915431</v>
      </c>
      <c r="BX200" s="65">
        <f t="shared" si="5"/>
        <v>520550100.4667995</v>
      </c>
      <c r="BY200" s="65">
        <f t="shared" si="5"/>
        <v>909827066.31942701</v>
      </c>
      <c r="BZ200" s="65">
        <f t="shared" si="5"/>
        <v>1430377166.7862267</v>
      </c>
      <c r="CA200" s="65">
        <f t="shared" si="5"/>
        <v>37728675.124066398</v>
      </c>
      <c r="CB200" s="65">
        <f t="shared" si="5"/>
        <v>813869933.66666508</v>
      </c>
      <c r="CC200" s="65">
        <f t="shared" si="5"/>
        <v>807506020.95204425</v>
      </c>
      <c r="CD200" s="65">
        <f t="shared" si="5"/>
        <v>310297697.09490997</v>
      </c>
      <c r="CE200" s="65">
        <f t="shared" si="5"/>
        <v>851598608.79073167</v>
      </c>
      <c r="CF200" s="65">
        <f t="shared" si="5"/>
        <v>1117803718.0469542</v>
      </c>
      <c r="CG200" s="65">
        <f t="shared" si="5"/>
        <v>1969402326.8376858</v>
      </c>
      <c r="CH200" s="65">
        <f t="shared" si="5"/>
        <v>318516045.31808263</v>
      </c>
      <c r="CI200" s="65">
        <f t="shared" si="5"/>
        <v>976942002.79377592</v>
      </c>
      <c r="CJ200" s="65">
        <f t="shared" si="5"/>
        <v>277655102.32391453</v>
      </c>
      <c r="CK200" s="65">
        <f t="shared" si="5"/>
        <v>75635251.234798014</v>
      </c>
      <c r="CL200" s="65">
        <f t="shared" si="5"/>
        <v>1295458048.1118586</v>
      </c>
      <c r="CM200" s="65">
        <f t="shared" si="5"/>
        <v>353290353.55871242</v>
      </c>
      <c r="CN200" s="65">
        <f t="shared" si="5"/>
        <v>1648748401.6705709</v>
      </c>
      <c r="CO200" s="65">
        <f t="shared" si="5"/>
        <v>428299530.72721636</v>
      </c>
      <c r="CP200" s="65">
        <f t="shared" si="5"/>
        <v>1902077299.6593802</v>
      </c>
      <c r="CQ200" s="65">
        <f t="shared" si="5"/>
        <v>1008727508.9045149</v>
      </c>
      <c r="CR200" s="65">
        <f t="shared" si="5"/>
        <v>493304956.68558633</v>
      </c>
      <c r="CS200" s="65">
        <f t="shared" si="5"/>
        <v>2330376830.3865962</v>
      </c>
      <c r="CT200" s="65">
        <f t="shared" si="5"/>
        <v>1502032465.5901012</v>
      </c>
      <c r="CU200" s="65">
        <f t="shared" si="5"/>
        <v>3832409295.9766974</v>
      </c>
      <c r="CV200" s="65">
        <f t="shared" si="5"/>
        <v>18599738.905704245</v>
      </c>
      <c r="CW200" s="65">
        <f t="shared" si="5"/>
        <v>231057950.12630591</v>
      </c>
      <c r="CX200" s="65">
        <f t="shared" si="5"/>
        <v>100502268.46099852</v>
      </c>
      <c r="CY200" s="65">
        <f t="shared" si="5"/>
        <v>0</v>
      </c>
      <c r="CZ200" s="65">
        <f t="shared" si="5"/>
        <v>249657689.03201017</v>
      </c>
      <c r="DA200" s="65">
        <f t="shared" si="5"/>
        <v>100502268.46099852</v>
      </c>
      <c r="DB200" s="65">
        <f t="shared" si="5"/>
        <v>350159957.49300873</v>
      </c>
      <c r="DC200" s="65">
        <f t="shared" si="5"/>
        <v>52866088.635701269</v>
      </c>
      <c r="DD200" s="65">
        <f t="shared" si="5"/>
        <v>407390661.26689917</v>
      </c>
      <c r="DE200" s="65">
        <f t="shared" si="5"/>
        <v>332846208.47049147</v>
      </c>
      <c r="DF200" s="65">
        <f t="shared" si="5"/>
        <v>120124741.91785839</v>
      </c>
      <c r="DG200" s="65">
        <f t="shared" si="5"/>
        <v>460256749.90260041</v>
      </c>
      <c r="DH200" s="65">
        <f t="shared" si="5"/>
        <v>452970950.38834983</v>
      </c>
      <c r="DI200" s="65">
        <f t="shared" si="5"/>
        <v>913227700.2909503</v>
      </c>
      <c r="DJ200" s="65">
        <f t="shared" si="5"/>
        <v>50414307.636654548</v>
      </c>
      <c r="DK200" s="65">
        <f t="shared" si="5"/>
        <v>134982101.61602849</v>
      </c>
      <c r="DL200" s="65">
        <f t="shared" si="5"/>
        <v>213436034.47763246</v>
      </c>
      <c r="DM200" s="65">
        <f t="shared" si="5"/>
        <v>123022431.356943</v>
      </c>
      <c r="DN200" s="65">
        <f t="shared" si="5"/>
        <v>185396409.25268304</v>
      </c>
      <c r="DO200" s="65">
        <f t="shared" si="5"/>
        <v>336458465.83457547</v>
      </c>
      <c r="DP200" s="65">
        <f t="shared" si="5"/>
        <v>521854875.08725858</v>
      </c>
      <c r="DQ200" s="65">
        <f t="shared" si="5"/>
        <v>10841832.051245416</v>
      </c>
      <c r="DR200" s="65">
        <f t="shared" si="5"/>
        <v>151947323.22624481</v>
      </c>
      <c r="DS200" s="65">
        <f t="shared" si="5"/>
        <v>1566871812.3713152</v>
      </c>
      <c r="DT200" s="65">
        <f t="shared" si="5"/>
        <v>1459876681.0882607</v>
      </c>
      <c r="DU200" s="65">
        <f t="shared" si="5"/>
        <v>162789155.2774902</v>
      </c>
      <c r="DV200" s="65">
        <f t="shared" si="5"/>
        <v>3026748493.4595761</v>
      </c>
      <c r="DW200" s="65">
        <f t="shared" si="5"/>
        <v>3189537648.7370663</v>
      </c>
      <c r="DX200" s="65">
        <f t="shared" si="5"/>
        <v>26188551.458565872</v>
      </c>
      <c r="DY200" s="65">
        <f t="shared" si="5"/>
        <v>369825756.68430805</v>
      </c>
      <c r="DZ200" s="65">
        <f t="shared" si="5"/>
        <v>312113503.28093487</v>
      </c>
      <c r="EA200" s="65">
        <f t="shared" ref="EA200:FE200" si="6">SUM(EA186:EA197)</f>
        <v>108712892.04315546</v>
      </c>
      <c r="EB200" s="65">
        <f t="shared" si="6"/>
        <v>396014308.14287388</v>
      </c>
      <c r="EC200" s="65">
        <f t="shared" si="6"/>
        <v>420826395.32409036</v>
      </c>
      <c r="ED200" s="65">
        <f t="shared" si="6"/>
        <v>816840703.46696424</v>
      </c>
      <c r="EE200" s="65">
        <f t="shared" si="6"/>
        <v>67515047.735923886</v>
      </c>
      <c r="EF200" s="65">
        <f t="shared" si="6"/>
        <v>178354406.54912665</v>
      </c>
      <c r="EG200" s="65">
        <f t="shared" si="6"/>
        <v>69710306.429478541</v>
      </c>
      <c r="EH200" s="65">
        <f t="shared" si="6"/>
        <v>7842000.7651546467</v>
      </c>
      <c r="EI200" s="65">
        <f t="shared" si="6"/>
        <v>245869454.28505057</v>
      </c>
      <c r="EJ200" s="65">
        <f t="shared" si="6"/>
        <v>77552307.194633186</v>
      </c>
      <c r="EK200" s="65">
        <f t="shared" si="6"/>
        <v>323421761.4796837</v>
      </c>
      <c r="EL200" s="65">
        <f t="shared" si="6"/>
        <v>1560858300.9365993</v>
      </c>
      <c r="EM200" s="65">
        <f t="shared" si="6"/>
        <v>17713263558.504566</v>
      </c>
      <c r="EN200" s="65">
        <f t="shared" si="6"/>
        <v>13640433999.902191</v>
      </c>
      <c r="EO200" s="65">
        <f t="shared" si="6"/>
        <v>8676863145.78652</v>
      </c>
      <c r="EP200" s="65">
        <f t="shared" si="6"/>
        <v>19274121859.441162</v>
      </c>
      <c r="EQ200" s="65">
        <f t="shared" si="6"/>
        <v>22317297145.688709</v>
      </c>
      <c r="ER200" s="65">
        <f t="shared" si="6"/>
        <v>41591419005.129868</v>
      </c>
      <c r="ES200" s="65">
        <f t="shared" si="6"/>
        <v>2107000027.6883783</v>
      </c>
      <c r="ET200" s="65">
        <f t="shared" si="6"/>
        <v>20713303182.033066</v>
      </c>
      <c r="EU200" s="65">
        <f t="shared" si="6"/>
        <v>16899283612.044628</v>
      </c>
      <c r="EV200" s="65">
        <f t="shared" si="6"/>
        <v>10738788686.62623</v>
      </c>
      <c r="EW200" s="65">
        <f t="shared" si="6"/>
        <v>22820303209.721443</v>
      </c>
      <c r="EX200" s="65">
        <f t="shared" si="6"/>
        <v>27638072298.670856</v>
      </c>
      <c r="EY200" s="65">
        <f t="shared" si="6"/>
        <v>50458375508.392303</v>
      </c>
      <c r="EZ200" s="65">
        <f t="shared" si="6"/>
        <v>2265910546.3762498</v>
      </c>
      <c r="FA200" s="65">
        <f t="shared" si="6"/>
        <v>22008506974.952854</v>
      </c>
      <c r="FB200" s="65">
        <f t="shared" si="6"/>
        <v>19425053439.106003</v>
      </c>
      <c r="FC200" s="65">
        <f t="shared" si="6"/>
        <v>12550525433.032448</v>
      </c>
      <c r="FD200" s="65">
        <f t="shared" si="6"/>
        <v>24274417521.329105</v>
      </c>
      <c r="FE200" s="65">
        <f t="shared" si="6"/>
        <v>31975578872.138451</v>
      </c>
      <c r="FF200" s="65">
        <f>SUM(FF186:FF197)</f>
        <v>56249996393.467552</v>
      </c>
      <c r="FG200" s="65">
        <f t="shared" ref="FG200:FM200" si="7">SUM(FG186:FG197)</f>
        <v>2333425594.112174</v>
      </c>
      <c r="FH200" s="65">
        <f t="shared" si="7"/>
        <v>22186861381.50198</v>
      </c>
      <c r="FI200" s="65">
        <f t="shared" si="7"/>
        <v>19494763745.535484</v>
      </c>
      <c r="FJ200" s="65">
        <f t="shared" si="7"/>
        <v>12558367433.797602</v>
      </c>
      <c r="FK200" s="65">
        <f t="shared" si="7"/>
        <v>24520286975.614155</v>
      </c>
      <c r="FL200" s="65">
        <f t="shared" si="7"/>
        <v>32053131179.333084</v>
      </c>
      <c r="FM200" s="65">
        <f t="shared" si="7"/>
        <v>56573418154.947243</v>
      </c>
    </row>
    <row r="201" spans="1:172" s="50" customFormat="1" ht="13" x14ac:dyDescent="0.3">
      <c r="A201" s="23" t="s">
        <v>84</v>
      </c>
      <c r="B201" s="22">
        <f>IFERROR(B200/B199-1,"-")</f>
        <v>0.99436070812580279</v>
      </c>
      <c r="C201" s="22">
        <f t="shared" ref="C201:BN201" si="8">IFERROR(C200/C199-1,"-")</f>
        <v>0.38089709238083969</v>
      </c>
      <c r="D201" s="22">
        <f t="shared" si="8"/>
        <v>0.27777043835444148</v>
      </c>
      <c r="E201" s="22">
        <f t="shared" si="8"/>
        <v>0.1870591784156046</v>
      </c>
      <c r="F201" s="22">
        <f t="shared" si="8"/>
        <v>0.3856671581511768</v>
      </c>
      <c r="G201" s="22">
        <f t="shared" si="8"/>
        <v>0.23487463022747757</v>
      </c>
      <c r="H201" s="22">
        <f t="shared" si="8"/>
        <v>0.2657032473964489</v>
      </c>
      <c r="I201" s="22">
        <f t="shared" si="8"/>
        <v>2.5975941243449263E-2</v>
      </c>
      <c r="J201" s="22">
        <f t="shared" si="8"/>
        <v>0.29279960465423538</v>
      </c>
      <c r="K201" s="22">
        <f t="shared" si="8"/>
        <v>0.46094022801340895</v>
      </c>
      <c r="L201" s="22">
        <f t="shared" si="8"/>
        <v>0.36727569527543191</v>
      </c>
      <c r="M201" s="22">
        <f t="shared" si="8"/>
        <v>0.23331702076120076</v>
      </c>
      <c r="N201" s="22">
        <f t="shared" si="8"/>
        <v>0.43269783190841982</v>
      </c>
      <c r="O201" s="22">
        <f t="shared" si="8"/>
        <v>0.31466355854554995</v>
      </c>
      <c r="P201" s="22">
        <f t="shared" si="8"/>
        <v>1.1254024490704895E-2</v>
      </c>
      <c r="Q201" s="22">
        <f t="shared" si="8"/>
        <v>0.24837855476421677</v>
      </c>
      <c r="R201" s="22">
        <f t="shared" si="8"/>
        <v>0.14930740481585758</v>
      </c>
      <c r="S201" s="22">
        <f t="shared" si="8"/>
        <v>-1.6022972351823483E-2</v>
      </c>
      <c r="T201" s="22">
        <f t="shared" si="8"/>
        <v>0.23156711567976718</v>
      </c>
      <c r="U201" s="22">
        <f t="shared" si="8"/>
        <v>7.6838877576580034E-2</v>
      </c>
      <c r="V201" s="22">
        <f t="shared" si="8"/>
        <v>0.15340725873272687</v>
      </c>
      <c r="W201" s="22">
        <f t="shared" si="8"/>
        <v>-0.75165253200247539</v>
      </c>
      <c r="X201" s="22">
        <f t="shared" si="8"/>
        <v>-0.10648954138396449</v>
      </c>
      <c r="Y201" s="22">
        <f t="shared" si="8"/>
        <v>0.42656481063565299</v>
      </c>
      <c r="Z201" s="22">
        <f t="shared" si="8"/>
        <v>-7.7952955000239244E-2</v>
      </c>
      <c r="AA201" s="22">
        <f t="shared" si="8"/>
        <v>-0.24180248469115051</v>
      </c>
      <c r="AB201" s="22">
        <f t="shared" si="8"/>
        <v>0.12907547043933243</v>
      </c>
      <c r="AC201" s="22">
        <f t="shared" si="8"/>
        <v>1.3453293805441247E-2</v>
      </c>
      <c r="AD201" s="22">
        <f t="shared" si="8"/>
        <v>0.95780277316133677</v>
      </c>
      <c r="AE201" s="22">
        <f t="shared" si="8"/>
        <v>-0.22557184092987492</v>
      </c>
      <c r="AF201" s="22">
        <f t="shared" si="8"/>
        <v>0.35348947959400268</v>
      </c>
      <c r="AG201" s="22">
        <f t="shared" si="8"/>
        <v>-0.25727289492631633</v>
      </c>
      <c r="AH201" s="22">
        <f t="shared" si="8"/>
        <v>-0.13252292236975405</v>
      </c>
      <c r="AI201" s="22">
        <f t="shared" si="8"/>
        <v>0.2359688304837213</v>
      </c>
      <c r="AJ201" s="22">
        <f t="shared" si="8"/>
        <v>3.6474923686370619E-2</v>
      </c>
      <c r="AK201" s="22">
        <f t="shared" si="8"/>
        <v>-0.40517015126515266</v>
      </c>
      <c r="AL201" s="22">
        <f t="shared" si="8"/>
        <v>-0.23086258894162859</v>
      </c>
      <c r="AM201" s="22">
        <f t="shared" si="8"/>
        <v>0.7154520606547885</v>
      </c>
      <c r="AN201" s="22">
        <f t="shared" si="8"/>
        <v>1.760912856501752</v>
      </c>
      <c r="AO201" s="22">
        <f t="shared" si="8"/>
        <v>-0.27350808778699942</v>
      </c>
      <c r="AP201" s="22">
        <f t="shared" si="8"/>
        <v>0.97504458894321577</v>
      </c>
      <c r="AQ201" s="22">
        <f t="shared" si="8"/>
        <v>0.43066233447850188</v>
      </c>
      <c r="AR201" s="22">
        <f t="shared" si="8"/>
        <v>-0.1072279113482435</v>
      </c>
      <c r="AS201" s="22">
        <f t="shared" si="8"/>
        <v>0.22871674623298288</v>
      </c>
      <c r="AT201" s="22">
        <f t="shared" si="8"/>
        <v>8.8282435552623717E-2</v>
      </c>
      <c r="AU201" s="22">
        <f t="shared" si="8"/>
        <v>3.913505927730232E-2</v>
      </c>
      <c r="AV201" s="22">
        <f t="shared" si="8"/>
        <v>0.20534023990317785</v>
      </c>
      <c r="AW201" s="22">
        <f t="shared" si="8"/>
        <v>7.3667386699411086E-2</v>
      </c>
      <c r="AX201" s="22">
        <f t="shared" si="8"/>
        <v>0.14826002704203556</v>
      </c>
      <c r="AY201" s="22">
        <f t="shared" si="8"/>
        <v>-0.55937866050333918</v>
      </c>
      <c r="AZ201" s="22">
        <f t="shared" si="8"/>
        <v>-0.24453973709883747</v>
      </c>
      <c r="BA201" s="22">
        <f t="shared" si="8"/>
        <v>0.27269057426493082</v>
      </c>
      <c r="BB201" s="22">
        <f t="shared" si="8"/>
        <v>9.0979802295831913E-2</v>
      </c>
      <c r="BC201" s="22">
        <f t="shared" si="8"/>
        <v>-0.30578902533122443</v>
      </c>
      <c r="BD201" s="22">
        <f t="shared" si="8"/>
        <v>0.25538419196429363</v>
      </c>
      <c r="BE201" s="22">
        <f t="shared" si="8"/>
        <v>-0.10338607210615847</v>
      </c>
      <c r="BF201" s="22">
        <f t="shared" si="8"/>
        <v>-0.1005255238806253</v>
      </c>
      <c r="BG201" s="22">
        <f t="shared" si="8"/>
        <v>-8.85232458715417E-2</v>
      </c>
      <c r="BH201" s="22">
        <f t="shared" si="8"/>
        <v>-0.41551459136684843</v>
      </c>
      <c r="BI201" s="22">
        <f t="shared" si="8"/>
        <v>0.27377897466589962</v>
      </c>
      <c r="BJ201" s="22">
        <f t="shared" si="8"/>
        <v>-9.1092126541601703E-2</v>
      </c>
      <c r="BK201" s="22">
        <f t="shared" si="8"/>
        <v>-0.33822936647360713</v>
      </c>
      <c r="BL201" s="22">
        <f t="shared" si="8"/>
        <v>-0.24649405224414389</v>
      </c>
      <c r="BM201" s="22">
        <f t="shared" si="8"/>
        <v>-0.67031681458659209</v>
      </c>
      <c r="BN201" s="22">
        <f t="shared" si="8"/>
        <v>-0.27521685359700543</v>
      </c>
      <c r="BO201" s="22">
        <f t="shared" ref="BO201:DZ201" si="9">IFERROR(BO200/BO199-1,"-")</f>
        <v>9.057013512598111E-2</v>
      </c>
      <c r="BP201" s="22">
        <f t="shared" si="9"/>
        <v>-0.72020391942811035</v>
      </c>
      <c r="BQ201" s="22">
        <f t="shared" si="9"/>
        <v>-0.34509594644473385</v>
      </c>
      <c r="BR201" s="22">
        <f t="shared" si="9"/>
        <v>3.8043084504957747E-2</v>
      </c>
      <c r="BS201" s="22">
        <f t="shared" si="9"/>
        <v>-0.22777622862516034</v>
      </c>
      <c r="BT201" s="22">
        <f t="shared" si="9"/>
        <v>8.4953695711835753E-2</v>
      </c>
      <c r="BU201" s="22">
        <f t="shared" si="9"/>
        <v>-0.1332736333592679</v>
      </c>
      <c r="BV201" s="22">
        <f t="shared" si="9"/>
        <v>4.1281289008566757E-2</v>
      </c>
      <c r="BW201" s="22">
        <f t="shared" si="9"/>
        <v>0.38029839622745265</v>
      </c>
      <c r="BX201" s="22">
        <f t="shared" si="9"/>
        <v>-0.12208927120045243</v>
      </c>
      <c r="BY201" s="22">
        <f t="shared" si="9"/>
        <v>0.17299608436750602</v>
      </c>
      <c r="BZ201" s="22">
        <f t="shared" si="9"/>
        <v>4.5149879335825371E-2</v>
      </c>
      <c r="CA201" s="22">
        <f t="shared" si="9"/>
        <v>-0.45859993587190095</v>
      </c>
      <c r="CB201" s="22">
        <f t="shared" si="9"/>
        <v>0.16888077711437721</v>
      </c>
      <c r="CC201" s="22">
        <f t="shared" si="9"/>
        <v>0.15862879105442196</v>
      </c>
      <c r="CD201" s="22">
        <f t="shared" si="9"/>
        <v>0.10299214266254086</v>
      </c>
      <c r="CE201" s="22">
        <f t="shared" si="9"/>
        <v>0.11179306344061435</v>
      </c>
      <c r="CF201" s="22">
        <f t="shared" si="9"/>
        <v>0.14262927340263842</v>
      </c>
      <c r="CG201" s="22">
        <f t="shared" si="9"/>
        <v>0.12908782081874159</v>
      </c>
      <c r="CH201" s="22">
        <f t="shared" si="9"/>
        <v>-0.16035523285322073</v>
      </c>
      <c r="CI201" s="22">
        <f t="shared" si="9"/>
        <v>0.57192718628391015</v>
      </c>
      <c r="CJ201" s="22">
        <f t="shared" si="9"/>
        <v>0.23270916768742933</v>
      </c>
      <c r="CK201" s="22">
        <f t="shared" si="9"/>
        <v>0.17523808505199101</v>
      </c>
      <c r="CL201" s="22">
        <f t="shared" si="9"/>
        <v>0.29437160730165557</v>
      </c>
      <c r="CM201" s="22">
        <f t="shared" si="9"/>
        <v>0.21993732632502949</v>
      </c>
      <c r="CN201" s="22">
        <f t="shared" si="9"/>
        <v>0.27766721728353216</v>
      </c>
      <c r="CO201" s="22">
        <f t="shared" si="9"/>
        <v>-0.1401203170372648</v>
      </c>
      <c r="CP201" s="22">
        <f t="shared" si="9"/>
        <v>-9.4919815924661033E-2</v>
      </c>
      <c r="CQ201" s="22">
        <f t="shared" si="9"/>
        <v>0.20040806156720792</v>
      </c>
      <c r="CR201" s="22">
        <f t="shared" si="9"/>
        <v>1.071146117074409</v>
      </c>
      <c r="CS201" s="22">
        <f t="shared" si="9"/>
        <v>-0.10358022557003355</v>
      </c>
      <c r="CT201" s="22">
        <f t="shared" si="9"/>
        <v>0.39270485155273471</v>
      </c>
      <c r="CU201" s="22">
        <f t="shared" si="9"/>
        <v>4.1939577251141724E-2</v>
      </c>
      <c r="CV201" s="22">
        <f t="shared" si="9"/>
        <v>-0.77066391519731647</v>
      </c>
      <c r="CW201" s="22">
        <f t="shared" si="9"/>
        <v>-0.21440997095029934</v>
      </c>
      <c r="CX201" s="22">
        <f t="shared" si="9"/>
        <v>1.1611598775633425</v>
      </c>
      <c r="CY201" s="22">
        <f t="shared" si="9"/>
        <v>-1</v>
      </c>
      <c r="CZ201" s="22">
        <f t="shared" si="9"/>
        <v>-0.33464148833619733</v>
      </c>
      <c r="DA201" s="22">
        <f t="shared" si="9"/>
        <v>0.97707941777174634</v>
      </c>
      <c r="DB201" s="22">
        <f t="shared" si="9"/>
        <v>-0.17813729333355965</v>
      </c>
      <c r="DC201" s="22">
        <f t="shared" si="9"/>
        <v>2.6343205452883067</v>
      </c>
      <c r="DD201" s="22">
        <f t="shared" si="9"/>
        <v>0.45338988305684258</v>
      </c>
      <c r="DE201" s="22">
        <f t="shared" si="9"/>
        <v>0.70155302441110567</v>
      </c>
      <c r="DF201" s="22">
        <f t="shared" si="9"/>
        <v>1.1055090337102476</v>
      </c>
      <c r="DG201" s="22">
        <f t="shared" si="9"/>
        <v>0.56098548173906493</v>
      </c>
      <c r="DH201" s="22">
        <f t="shared" si="9"/>
        <v>0.79276734189306541</v>
      </c>
      <c r="DI201" s="22">
        <f t="shared" si="9"/>
        <v>0.66794738797720088</v>
      </c>
      <c r="DJ201" s="22">
        <f t="shared" si="9"/>
        <v>0.37680622911479533</v>
      </c>
      <c r="DK201" s="22">
        <f t="shared" si="9"/>
        <v>-0.37007190113104294</v>
      </c>
      <c r="DL201" s="22">
        <f t="shared" si="9"/>
        <v>0.72709246400865957</v>
      </c>
      <c r="DM201" s="22">
        <f t="shared" si="9"/>
        <v>-5.3012067356399517E-2</v>
      </c>
      <c r="DN201" s="22">
        <f t="shared" si="9"/>
        <v>-0.26107040170540941</v>
      </c>
      <c r="DO201" s="22">
        <f t="shared" si="9"/>
        <v>0.32730304758310935</v>
      </c>
      <c r="DP201" s="22">
        <f t="shared" si="9"/>
        <v>3.4627943654309101E-2</v>
      </c>
      <c r="DQ201" s="22">
        <f t="shared" si="9"/>
        <v>-0.68652948833255489</v>
      </c>
      <c r="DR201" s="22">
        <f t="shared" si="9"/>
        <v>0.59784751673662684</v>
      </c>
      <c r="DS201" s="22">
        <f t="shared" si="9"/>
        <v>4.1875238949470095E-2</v>
      </c>
      <c r="DT201" s="22">
        <f t="shared" si="9"/>
        <v>0.15640162545742697</v>
      </c>
      <c r="DU201" s="22">
        <f t="shared" si="9"/>
        <v>0.25530016115858256</v>
      </c>
      <c r="DV201" s="22">
        <f t="shared" si="9"/>
        <v>9.4140079325990111E-2</v>
      </c>
      <c r="DW201" s="22">
        <f t="shared" si="9"/>
        <v>0.10135672929447948</v>
      </c>
      <c r="DX201" s="22">
        <f t="shared" si="9"/>
        <v>7.8059896539951481</v>
      </c>
      <c r="DY201" s="22">
        <f t="shared" si="9"/>
        <v>0.30518840290016835</v>
      </c>
      <c r="DZ201" s="22">
        <f t="shared" si="9"/>
        <v>0.35678733628057713</v>
      </c>
      <c r="EA201" s="22">
        <f t="shared" ref="EA201:FD201" si="10">IFERROR(EA200/EA199-1,"-")</f>
        <v>0.33846390133405202</v>
      </c>
      <c r="EB201" s="22">
        <f t="shared" si="10"/>
        <v>0.38309649479884689</v>
      </c>
      <c r="EC201" s="22">
        <f t="shared" si="10"/>
        <v>0.35200591624325894</v>
      </c>
      <c r="ED201" s="22">
        <f t="shared" si="10"/>
        <v>0.36690252375044907</v>
      </c>
      <c r="EE201" s="22">
        <f t="shared" si="10"/>
        <v>-0.18990439082851973</v>
      </c>
      <c r="EF201" s="22">
        <f t="shared" si="10"/>
        <v>-4.0960312774115271E-2</v>
      </c>
      <c r="EG201" s="22">
        <f t="shared" si="10"/>
        <v>-0.48233497137267756</v>
      </c>
      <c r="EH201" s="22">
        <f t="shared" si="10"/>
        <v>2.1659037292898597</v>
      </c>
      <c r="EI201" s="22">
        <f t="shared" si="10"/>
        <v>-8.7052646539805489E-2</v>
      </c>
      <c r="EJ201" s="22">
        <f t="shared" si="10"/>
        <v>-0.43450256614888361</v>
      </c>
      <c r="EK201" s="22">
        <f t="shared" si="10"/>
        <v>-0.20428432311437261</v>
      </c>
      <c r="EL201" s="22">
        <f t="shared" si="10"/>
        <v>-5.6411331248630736E-2</v>
      </c>
      <c r="EM201" s="22">
        <f t="shared" si="10"/>
        <v>0.21192797977489208</v>
      </c>
      <c r="EN201" s="22">
        <f t="shared" si="10"/>
        <v>0.21162745158149709</v>
      </c>
      <c r="EO201" s="22">
        <f t="shared" si="10"/>
        <v>0.13198260753643076</v>
      </c>
      <c r="EP201" s="22">
        <f t="shared" si="10"/>
        <v>0.18464580527922414</v>
      </c>
      <c r="EQ201" s="22">
        <f t="shared" si="10"/>
        <v>0.17936572791787797</v>
      </c>
      <c r="ER201" s="22">
        <f t="shared" si="10"/>
        <v>0.18180673527372448</v>
      </c>
      <c r="ES201" s="22">
        <f t="shared" si="10"/>
        <v>-0.16373012195857484</v>
      </c>
      <c r="ET201" s="22">
        <f t="shared" si="10"/>
        <v>0.1718367619544281</v>
      </c>
      <c r="EU201" s="22">
        <f t="shared" si="10"/>
        <v>0.22816689322025985</v>
      </c>
      <c r="EV201" s="22">
        <f t="shared" si="10"/>
        <v>0.12500351424669343</v>
      </c>
      <c r="EW201" s="22">
        <f t="shared" si="10"/>
        <v>0.12997248077397749</v>
      </c>
      <c r="EX201" s="22">
        <f t="shared" si="10"/>
        <v>0.18591249957391898</v>
      </c>
      <c r="EY201" s="22">
        <f t="shared" si="10"/>
        <v>0.15994206683613044</v>
      </c>
      <c r="EZ201" s="22">
        <f t="shared" si="10"/>
        <v>-0.15744977458994946</v>
      </c>
      <c r="FA201" s="22">
        <f t="shared" si="10"/>
        <v>0.16798882488358235</v>
      </c>
      <c r="FB201" s="22">
        <f t="shared" si="10"/>
        <v>0.22482947426690125</v>
      </c>
      <c r="FC201" s="22">
        <f t="shared" si="10"/>
        <v>0.13266734112622025</v>
      </c>
      <c r="FD201" s="22">
        <f t="shared" si="10"/>
        <v>0.12734233720404498</v>
      </c>
      <c r="FE201" s="22">
        <f>IFERROR(FE200/FE199-1,"-")</f>
        <v>0.18692276435528021</v>
      </c>
      <c r="FF201" s="22">
        <f t="shared" ref="FF201:FG201" si="11">IFERROR(FF200/FF199-1,"-")</f>
        <v>0.16045588431488533</v>
      </c>
      <c r="FG201" s="22">
        <f t="shared" si="11"/>
        <v>-0.15842530203413918</v>
      </c>
      <c r="FH201" s="22">
        <f t="shared" ref="FH201:FM201" si="12">IFERROR(FH200/FH199-1,"-")</f>
        <v>0.16594675455435137</v>
      </c>
      <c r="FI201" s="22">
        <f t="shared" si="12"/>
        <v>0.21887545906714023</v>
      </c>
      <c r="FJ201" s="22">
        <f t="shared" si="12"/>
        <v>0.1331217642734277</v>
      </c>
      <c r="FK201" s="22">
        <f t="shared" si="12"/>
        <v>0.12469394517820098</v>
      </c>
      <c r="FL201" s="22">
        <f t="shared" si="12"/>
        <v>0.18377536484436074</v>
      </c>
      <c r="FM201" s="22">
        <f t="shared" si="12"/>
        <v>0.15742286899438751</v>
      </c>
    </row>
    <row r="202" spans="1:172" s="49" customFormat="1" x14ac:dyDescent="0.25">
      <c r="A202" s="66"/>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c r="BD202" s="67"/>
      <c r="BE202" s="67"/>
      <c r="BF202" s="67"/>
      <c r="BG202" s="67"/>
      <c r="BH202" s="67"/>
      <c r="BI202" s="67"/>
      <c r="BJ202" s="67"/>
      <c r="BK202" s="67"/>
      <c r="BL202" s="67"/>
      <c r="BM202" s="67"/>
      <c r="BN202" s="67"/>
      <c r="BO202" s="67"/>
      <c r="BP202" s="67"/>
      <c r="BQ202" s="67"/>
      <c r="BR202" s="67"/>
      <c r="BS202" s="67"/>
      <c r="BT202" s="67"/>
      <c r="BU202" s="67"/>
      <c r="BV202" s="67"/>
      <c r="BW202" s="67"/>
      <c r="BX202" s="67"/>
      <c r="BY202" s="67"/>
      <c r="BZ202" s="67"/>
      <c r="CA202" s="67"/>
      <c r="CB202" s="67"/>
      <c r="CC202" s="67"/>
      <c r="CD202" s="67"/>
      <c r="CE202" s="67"/>
      <c r="CF202" s="67"/>
      <c r="CG202" s="67"/>
      <c r="CH202" s="67"/>
      <c r="CI202" s="67"/>
      <c r="CJ202" s="67"/>
      <c r="CK202" s="67"/>
      <c r="CL202" s="67"/>
      <c r="CM202" s="67"/>
      <c r="CN202" s="67"/>
      <c r="CO202" s="67"/>
      <c r="CP202" s="67"/>
      <c r="CQ202" s="67"/>
      <c r="CR202" s="67"/>
      <c r="CS202" s="67"/>
      <c r="CT202" s="67"/>
      <c r="CU202" s="67"/>
      <c r="CV202" s="67"/>
      <c r="CW202" s="67"/>
      <c r="CX202" s="67"/>
      <c r="CY202" s="67"/>
      <c r="CZ202" s="67"/>
      <c r="DA202" s="67"/>
      <c r="DB202" s="67"/>
      <c r="DC202" s="67"/>
      <c r="DD202" s="67"/>
      <c r="DE202" s="67"/>
      <c r="DF202" s="67"/>
      <c r="DG202" s="67"/>
      <c r="DH202" s="67"/>
      <c r="DI202" s="67"/>
      <c r="DJ202" s="67"/>
      <c r="DK202" s="67"/>
      <c r="DL202" s="67"/>
      <c r="DM202" s="67"/>
      <c r="DN202" s="67"/>
      <c r="DO202" s="67"/>
      <c r="DP202" s="67"/>
      <c r="DQ202" s="67"/>
      <c r="DR202" s="67"/>
      <c r="DS202" s="67"/>
      <c r="DT202" s="67"/>
      <c r="DU202" s="67"/>
      <c r="DV202" s="67"/>
      <c r="DW202" s="67"/>
      <c r="DX202" s="67"/>
      <c r="DY202" s="67"/>
      <c r="DZ202" s="67"/>
      <c r="EA202" s="67"/>
      <c r="EB202" s="67"/>
      <c r="EC202" s="67"/>
      <c r="ED202" s="67"/>
      <c r="EE202" s="67"/>
      <c r="EF202" s="67"/>
      <c r="EG202" s="67"/>
      <c r="EH202" s="67"/>
      <c r="EI202" s="67"/>
      <c r="EJ202" s="67"/>
      <c r="EK202" s="67"/>
      <c r="EL202" s="67"/>
      <c r="EM202" s="67"/>
      <c r="EN202" s="67"/>
      <c r="EO202" s="67"/>
      <c r="EP202" s="67"/>
      <c r="EQ202" s="67"/>
      <c r="ER202" s="67"/>
      <c r="ES202" s="67"/>
      <c r="ET202" s="67"/>
      <c r="EU202" s="67"/>
      <c r="EV202" s="67"/>
      <c r="EW202" s="67"/>
      <c r="EX202" s="67"/>
      <c r="EY202" s="67"/>
      <c r="EZ202" s="67"/>
      <c r="FA202" s="67"/>
      <c r="FB202" s="67"/>
      <c r="FC202" s="67"/>
      <c r="FD202" s="67"/>
      <c r="FE202" s="67"/>
      <c r="FF202" s="67"/>
    </row>
    <row r="203" spans="1:172" s="49" customFormat="1" ht="13" x14ac:dyDescent="0.25">
      <c r="A203" s="63" t="s">
        <v>91</v>
      </c>
      <c r="B203" s="64">
        <f>SUM(B175:B185)</f>
        <v>12761180.926493689</v>
      </c>
      <c r="C203" s="64">
        <f t="shared" ref="C203:BN203" si="13">SUM(C175:C185)</f>
        <v>1576043195.1149535</v>
      </c>
      <c r="D203" s="64">
        <f t="shared" si="13"/>
        <v>3316407577.0256267</v>
      </c>
      <c r="E203" s="64">
        <f t="shared" si="13"/>
        <v>2892335502.0753527</v>
      </c>
      <c r="F203" s="64">
        <f t="shared" si="13"/>
        <v>1588804376.0414469</v>
      </c>
      <c r="G203" s="64">
        <f t="shared" si="13"/>
        <v>6208743079.1009789</v>
      </c>
      <c r="H203" s="64">
        <f t="shared" si="13"/>
        <v>7797547455.1424255</v>
      </c>
      <c r="I203" s="64">
        <f t="shared" si="13"/>
        <v>401705112.57582378</v>
      </c>
      <c r="J203" s="64">
        <f t="shared" si="13"/>
        <v>1389909888.5547714</v>
      </c>
      <c r="K203" s="64">
        <f t="shared" si="13"/>
        <v>813630750.5279963</v>
      </c>
      <c r="L203" s="64">
        <f t="shared" si="13"/>
        <v>337964504.23053807</v>
      </c>
      <c r="M203" s="64">
        <f t="shared" si="13"/>
        <v>1791615001.1305954</v>
      </c>
      <c r="N203" s="64">
        <f t="shared" si="13"/>
        <v>1151595254.7585347</v>
      </c>
      <c r="O203" s="64">
        <f t="shared" si="13"/>
        <v>2943210255.8891296</v>
      </c>
      <c r="P203" s="64">
        <f t="shared" si="13"/>
        <v>420564080.52243453</v>
      </c>
      <c r="Q203" s="64">
        <f t="shared" si="13"/>
        <v>5423039986.212018</v>
      </c>
      <c r="R203" s="64">
        <f t="shared" si="13"/>
        <v>3448702043.3257709</v>
      </c>
      <c r="S203" s="64">
        <f t="shared" si="13"/>
        <v>2416252164.4499474</v>
      </c>
      <c r="T203" s="64">
        <f t="shared" si="13"/>
        <v>5843604066.7344513</v>
      </c>
      <c r="U203" s="64">
        <f t="shared" si="13"/>
        <v>5864954207.7757177</v>
      </c>
      <c r="V203" s="64">
        <f t="shared" si="13"/>
        <v>11708558274.51017</v>
      </c>
      <c r="W203" s="64">
        <f t="shared" si="13"/>
        <v>197826259.87170646</v>
      </c>
      <c r="X203" s="64">
        <f t="shared" si="13"/>
        <v>742950869.33432186</v>
      </c>
      <c r="Y203" s="64">
        <f t="shared" si="13"/>
        <v>845587649.42798555</v>
      </c>
      <c r="Z203" s="64">
        <f t="shared" si="13"/>
        <v>1165924538.565938</v>
      </c>
      <c r="AA203" s="64">
        <f t="shared" si="13"/>
        <v>940777129.20602822</v>
      </c>
      <c r="AB203" s="64">
        <f t="shared" si="13"/>
        <v>2011512187.9939237</v>
      </c>
      <c r="AC203" s="64">
        <f t="shared" si="13"/>
        <v>2952289317.1999526</v>
      </c>
      <c r="AD203" s="64">
        <f t="shared" si="13"/>
        <v>15514084.395772807</v>
      </c>
      <c r="AE203" s="64">
        <f t="shared" si="13"/>
        <v>172658532.62256873</v>
      </c>
      <c r="AF203" s="64">
        <f t="shared" si="13"/>
        <v>132627617.16203167</v>
      </c>
      <c r="AG203" s="64">
        <f t="shared" si="13"/>
        <v>29767302.972456153</v>
      </c>
      <c r="AH203" s="64">
        <f t="shared" si="13"/>
        <v>188172617.01834154</v>
      </c>
      <c r="AI203" s="64">
        <f t="shared" si="13"/>
        <v>162394920.13448784</v>
      </c>
      <c r="AJ203" s="64">
        <f t="shared" si="13"/>
        <v>350567537.15282941</v>
      </c>
      <c r="AK203" s="64">
        <f t="shared" si="13"/>
        <v>70902348.767808914</v>
      </c>
      <c r="AL203" s="64">
        <f t="shared" si="13"/>
        <v>216466099.99864811</v>
      </c>
      <c r="AM203" s="64">
        <f t="shared" si="13"/>
        <v>275534287.15524924</v>
      </c>
      <c r="AN203" s="64">
        <f t="shared" si="13"/>
        <v>88139574.668905541</v>
      </c>
      <c r="AO203" s="64">
        <f t="shared" si="13"/>
        <v>287368448.76645708</v>
      </c>
      <c r="AP203" s="64">
        <f t="shared" si="13"/>
        <v>363673861.82415479</v>
      </c>
      <c r="AQ203" s="64">
        <f t="shared" si="13"/>
        <v>651042310.59061193</v>
      </c>
      <c r="AR203" s="64">
        <f t="shared" si="13"/>
        <v>182459539.59176698</v>
      </c>
      <c r="AS203" s="64">
        <f t="shared" si="13"/>
        <v>2456646671.8182516</v>
      </c>
      <c r="AT203" s="64">
        <f t="shared" si="13"/>
        <v>1447063583.8622453</v>
      </c>
      <c r="AU203" s="64">
        <f t="shared" si="13"/>
        <v>617517442.64889252</v>
      </c>
      <c r="AV203" s="64">
        <f t="shared" si="13"/>
        <v>2639106211.4100189</v>
      </c>
      <c r="AW203" s="64">
        <f t="shared" si="13"/>
        <v>2064581026.511138</v>
      </c>
      <c r="AX203" s="64">
        <f t="shared" si="13"/>
        <v>4703687237.9211569</v>
      </c>
      <c r="AY203" s="64">
        <f t="shared" si="13"/>
        <v>70774034.394957557</v>
      </c>
      <c r="AZ203" s="64">
        <f t="shared" si="13"/>
        <v>284979895.43656319</v>
      </c>
      <c r="BA203" s="64">
        <f t="shared" si="13"/>
        <v>178620097.89068094</v>
      </c>
      <c r="BB203" s="64">
        <f t="shared" si="13"/>
        <v>17471733.109511405</v>
      </c>
      <c r="BC203" s="64">
        <f t="shared" si="13"/>
        <v>355753929.83152074</v>
      </c>
      <c r="BD203" s="64">
        <f t="shared" si="13"/>
        <v>196091831.00019237</v>
      </c>
      <c r="BE203" s="64">
        <f t="shared" si="13"/>
        <v>551845760.83171308</v>
      </c>
      <c r="BF203" s="64">
        <f t="shared" si="13"/>
        <v>13555121.45252626</v>
      </c>
      <c r="BG203" s="64">
        <f t="shared" si="13"/>
        <v>42812039.25835669</v>
      </c>
      <c r="BH203" s="64">
        <f t="shared" si="13"/>
        <v>82587310.721046031</v>
      </c>
      <c r="BI203" s="64">
        <f t="shared" si="13"/>
        <v>12029158.794881731</v>
      </c>
      <c r="BJ203" s="64">
        <f t="shared" si="13"/>
        <v>56367160.710882962</v>
      </c>
      <c r="BK203" s="64">
        <f t="shared" si="13"/>
        <v>94616469.515927747</v>
      </c>
      <c r="BL203" s="64">
        <f t="shared" si="13"/>
        <v>150983630.22681072</v>
      </c>
      <c r="BM203" s="64">
        <f t="shared" si="13"/>
        <v>59628872.834956072</v>
      </c>
      <c r="BN203" s="64">
        <f t="shared" si="13"/>
        <v>271044207.82772267</v>
      </c>
      <c r="BO203" s="64">
        <f t="shared" ref="BO203:DZ203" si="14">SUM(BO175:BO185)</f>
        <v>130815922.27048619</v>
      </c>
      <c r="BP203" s="64">
        <f t="shared" si="14"/>
        <v>9881032.6685093231</v>
      </c>
      <c r="BQ203" s="64">
        <f t="shared" si="14"/>
        <v>330673080.66267872</v>
      </c>
      <c r="BR203" s="64">
        <f t="shared" si="14"/>
        <v>140696954.93899554</v>
      </c>
      <c r="BS203" s="64">
        <f t="shared" si="14"/>
        <v>471370035.60167432</v>
      </c>
      <c r="BT203" s="64">
        <f t="shared" si="14"/>
        <v>30388849.77882643</v>
      </c>
      <c r="BU203" s="64">
        <f t="shared" si="14"/>
        <v>530327989.35454679</v>
      </c>
      <c r="BV203" s="64">
        <f t="shared" si="14"/>
        <v>448229132.98590821</v>
      </c>
      <c r="BW203" s="64">
        <f t="shared" si="14"/>
        <v>281757257.32804942</v>
      </c>
      <c r="BX203" s="64">
        <f t="shared" si="14"/>
        <v>560716839.13337302</v>
      </c>
      <c r="BY203" s="64">
        <f t="shared" si="14"/>
        <v>729986390.31395757</v>
      </c>
      <c r="BZ203" s="64">
        <f t="shared" si="14"/>
        <v>1290703229.4473307</v>
      </c>
      <c r="CA203" s="64">
        <f t="shared" si="14"/>
        <v>60325992.855268918</v>
      </c>
      <c r="CB203" s="64">
        <f t="shared" si="14"/>
        <v>624808647.7354126</v>
      </c>
      <c r="CC203" s="64">
        <f t="shared" si="14"/>
        <v>626742956.65238404</v>
      </c>
      <c r="CD203" s="64">
        <f t="shared" si="14"/>
        <v>247756394.72624114</v>
      </c>
      <c r="CE203" s="64">
        <f t="shared" si="14"/>
        <v>685134640.59068155</v>
      </c>
      <c r="CF203" s="64">
        <f t="shared" si="14"/>
        <v>874499351.37862504</v>
      </c>
      <c r="CG203" s="64">
        <f t="shared" si="14"/>
        <v>1559633991.9693065</v>
      </c>
      <c r="CH203" s="64">
        <f t="shared" si="14"/>
        <v>358912423.55049932</v>
      </c>
      <c r="CI203" s="64">
        <f t="shared" si="14"/>
        <v>587303793.21644068</v>
      </c>
      <c r="CJ203" s="64">
        <f t="shared" si="14"/>
        <v>201885347.85267997</v>
      </c>
      <c r="CK203" s="64">
        <f t="shared" si="14"/>
        <v>59977448.212848037</v>
      </c>
      <c r="CL203" s="64">
        <f t="shared" si="14"/>
        <v>946216216.76694</v>
      </c>
      <c r="CM203" s="64">
        <f t="shared" si="14"/>
        <v>261862796.06552804</v>
      </c>
      <c r="CN203" s="64">
        <f t="shared" si="14"/>
        <v>1208079012.832468</v>
      </c>
      <c r="CO203" s="64">
        <f t="shared" si="14"/>
        <v>467120273.07456672</v>
      </c>
      <c r="CP203" s="64">
        <f t="shared" si="14"/>
        <v>1909631527.8693073</v>
      </c>
      <c r="CQ203" s="64">
        <f t="shared" si="14"/>
        <v>800054194.5843997</v>
      </c>
      <c r="CR203" s="64">
        <f t="shared" si="14"/>
        <v>208362562.93276846</v>
      </c>
      <c r="CS203" s="64">
        <f t="shared" si="14"/>
        <v>2376751800.9438739</v>
      </c>
      <c r="CT203" s="64">
        <f t="shared" si="14"/>
        <v>1008416757.5171683</v>
      </c>
      <c r="CU203" s="64">
        <f t="shared" si="14"/>
        <v>3385168558.4610419</v>
      </c>
      <c r="CV203" s="64">
        <f t="shared" si="14"/>
        <v>79885585.662842229</v>
      </c>
      <c r="CW203" s="64">
        <f t="shared" si="14"/>
        <v>276846648.32086217</v>
      </c>
      <c r="CX203" s="64">
        <f t="shared" si="14"/>
        <v>42236294.79609137</v>
      </c>
      <c r="CY203" s="64">
        <f t="shared" si="14"/>
        <v>4329846.9343694896</v>
      </c>
      <c r="CZ203" s="64">
        <f t="shared" si="14"/>
        <v>356732233.98370445</v>
      </c>
      <c r="DA203" s="64">
        <f t="shared" si="14"/>
        <v>46566141.730460852</v>
      </c>
      <c r="DB203" s="64">
        <f t="shared" si="14"/>
        <v>403298375.71416521</v>
      </c>
      <c r="DC203" s="64">
        <f t="shared" si="14"/>
        <v>14353388.774226345</v>
      </c>
      <c r="DD203" s="64">
        <f t="shared" si="14"/>
        <v>260711524.456947</v>
      </c>
      <c r="DE203" s="64">
        <f t="shared" si="14"/>
        <v>168568096.77173918</v>
      </c>
      <c r="DF203" s="64">
        <f t="shared" si="14"/>
        <v>53449741.055135973</v>
      </c>
      <c r="DG203" s="64">
        <f t="shared" si="14"/>
        <v>275064913.2311734</v>
      </c>
      <c r="DH203" s="64">
        <f t="shared" si="14"/>
        <v>222017837.82687515</v>
      </c>
      <c r="DI203" s="64">
        <f t="shared" si="14"/>
        <v>497082751.05804849</v>
      </c>
      <c r="DJ203" s="64">
        <f t="shared" si="14"/>
        <v>35579068.177262396</v>
      </c>
      <c r="DK203" s="64">
        <f t="shared" si="14"/>
        <v>201456501.30656049</v>
      </c>
      <c r="DL203" s="64">
        <f t="shared" si="14"/>
        <v>107856413.90278193</v>
      </c>
      <c r="DM203" s="64">
        <f t="shared" si="14"/>
        <v>125562595.77859448</v>
      </c>
      <c r="DN203" s="64">
        <f t="shared" si="14"/>
        <v>237035569.48382294</v>
      </c>
      <c r="DO203" s="64">
        <f t="shared" si="14"/>
        <v>233419009.68137643</v>
      </c>
      <c r="DP203" s="64">
        <f t="shared" si="14"/>
        <v>470454579.16519928</v>
      </c>
      <c r="DQ203" s="64">
        <f t="shared" si="14"/>
        <v>23997963.38365702</v>
      </c>
      <c r="DR203" s="64">
        <f t="shared" si="14"/>
        <v>88035908.082401037</v>
      </c>
      <c r="DS203" s="64">
        <f t="shared" si="14"/>
        <v>1366155855.9125605</v>
      </c>
      <c r="DT203" s="64">
        <f t="shared" si="14"/>
        <v>1165336657.9893961</v>
      </c>
      <c r="DU203" s="64">
        <f t="shared" si="14"/>
        <v>112033871.46605805</v>
      </c>
      <c r="DV203" s="64">
        <f t="shared" si="14"/>
        <v>2531492513.9019561</v>
      </c>
      <c r="DW203" s="64">
        <f t="shared" si="14"/>
        <v>2643526385.3680143</v>
      </c>
      <c r="DX203" s="64">
        <f t="shared" si="14"/>
        <v>2825808.0843535713</v>
      </c>
      <c r="DY203" s="64">
        <f t="shared" si="14"/>
        <v>261535344.99537104</v>
      </c>
      <c r="DZ203" s="64">
        <f t="shared" si="14"/>
        <v>209675950.17707744</v>
      </c>
      <c r="EA203" s="64">
        <f t="shared" ref="EA203:FF203" si="15">SUM(EA175:EA185)</f>
        <v>57732058.178932078</v>
      </c>
      <c r="EB203" s="64">
        <f t="shared" si="15"/>
        <v>264361153.07972458</v>
      </c>
      <c r="EC203" s="64">
        <f t="shared" si="15"/>
        <v>267408008.35600954</v>
      </c>
      <c r="ED203" s="64">
        <f t="shared" si="15"/>
        <v>531769161.43573409</v>
      </c>
      <c r="EE203" s="64">
        <f t="shared" si="15"/>
        <v>83342073.418931916</v>
      </c>
      <c r="EF203" s="64">
        <f t="shared" si="15"/>
        <v>167712689.85266015</v>
      </c>
      <c r="EG203" s="64">
        <f t="shared" si="15"/>
        <v>122126171.54148097</v>
      </c>
      <c r="EH203" s="64">
        <f t="shared" si="15"/>
        <v>2477018.0762614906</v>
      </c>
      <c r="EI203" s="64">
        <f t="shared" si="15"/>
        <v>251054763.27159208</v>
      </c>
      <c r="EJ203" s="64">
        <f t="shared" si="15"/>
        <v>124603189.61774246</v>
      </c>
      <c r="EK203" s="64">
        <f t="shared" si="15"/>
        <v>375657952.88933456</v>
      </c>
      <c r="EL203" s="64">
        <f t="shared" si="15"/>
        <v>1544936179.5463545</v>
      </c>
      <c r="EM203" s="64">
        <f t="shared" si="15"/>
        <v>13380079917.304712</v>
      </c>
      <c r="EN203" s="64">
        <f t="shared" si="15"/>
        <v>10452601105.978424</v>
      </c>
      <c r="EO203" s="64">
        <f t="shared" si="15"/>
        <v>6720188571.0637426</v>
      </c>
      <c r="EP203" s="64">
        <f t="shared" si="15"/>
        <v>14925016096.851067</v>
      </c>
      <c r="EQ203" s="64">
        <f t="shared" si="15"/>
        <v>17172789677.042164</v>
      </c>
      <c r="ER203" s="64">
        <f t="shared" si="15"/>
        <v>32097805773.89323</v>
      </c>
      <c r="ES203" s="64">
        <f t="shared" si="15"/>
        <v>2362438174.5934086</v>
      </c>
      <c r="ET203" s="64">
        <f t="shared" si="15"/>
        <v>16228623344.353882</v>
      </c>
      <c r="EU203" s="64">
        <f t="shared" si="15"/>
        <v>12748488471.444489</v>
      </c>
      <c r="EV203" s="64">
        <f t="shared" si="15"/>
        <v>8385136617.38484</v>
      </c>
      <c r="EW203" s="64">
        <f t="shared" si="15"/>
        <v>18591061518.947289</v>
      </c>
      <c r="EX203" s="64">
        <f t="shared" si="15"/>
        <v>21133625088.82933</v>
      </c>
      <c r="EY203" s="64">
        <f t="shared" si="15"/>
        <v>39724686607.776619</v>
      </c>
      <c r="EZ203" s="64">
        <f t="shared" si="15"/>
        <v>2519079988.6757498</v>
      </c>
      <c r="FA203" s="64">
        <f t="shared" si="15"/>
        <v>17317209271.516026</v>
      </c>
      <c r="FB203" s="64">
        <f t="shared" si="15"/>
        <v>14642981083.004742</v>
      </c>
      <c r="FC203" s="64">
        <f t="shared" si="15"/>
        <v>9791547517.3212681</v>
      </c>
      <c r="FD203" s="64">
        <f t="shared" si="15"/>
        <v>19836289260.191772</v>
      </c>
      <c r="FE203" s="64">
        <f t="shared" si="15"/>
        <v>24434528600.326008</v>
      </c>
      <c r="FF203" s="64">
        <f t="shared" si="15"/>
        <v>44270817860.517784</v>
      </c>
      <c r="FG203" s="64">
        <f t="shared" ref="FG203:FM203" si="16">SUM(FG175:FG185)</f>
        <v>2602422062.0946817</v>
      </c>
      <c r="FH203" s="64">
        <f t="shared" si="16"/>
        <v>17484921961.368687</v>
      </c>
      <c r="FI203" s="64">
        <f t="shared" si="16"/>
        <v>14765107254.546223</v>
      </c>
      <c r="FJ203" s="64">
        <f t="shared" si="16"/>
        <v>9794024535.3975296</v>
      </c>
      <c r="FK203" s="64">
        <f t="shared" si="16"/>
        <v>20087344023.463364</v>
      </c>
      <c r="FL203" s="64">
        <f t="shared" si="16"/>
        <v>24559131789.943756</v>
      </c>
      <c r="FM203" s="64">
        <f t="shared" si="16"/>
        <v>44646475813.40712</v>
      </c>
    </row>
    <row r="204" spans="1:172" s="49" customFormat="1" ht="13" x14ac:dyDescent="0.25">
      <c r="A204" s="63" t="s">
        <v>92</v>
      </c>
      <c r="B204" s="65">
        <f>SUM(B187:B197)</f>
        <v>27093328.320071593</v>
      </c>
      <c r="C204" s="65">
        <f t="shared" ref="C204:BN204" si="17">SUM(C187:C197)</f>
        <v>2302808643.8065958</v>
      </c>
      <c r="D204" s="65">
        <f t="shared" si="17"/>
        <v>4388776459.4654856</v>
      </c>
      <c r="E204" s="65">
        <f t="shared" si="17"/>
        <v>3583599107.2541795</v>
      </c>
      <c r="F204" s="65">
        <f t="shared" si="17"/>
        <v>2329901972.1266675</v>
      </c>
      <c r="G204" s="65">
        <f t="shared" si="17"/>
        <v>7972375566.7196636</v>
      </c>
      <c r="H204" s="65">
        <f t="shared" si="17"/>
        <v>10302277538.846333</v>
      </c>
      <c r="I204" s="65">
        <f t="shared" si="17"/>
        <v>406621793.02987307</v>
      </c>
      <c r="J204" s="65">
        <f t="shared" si="17"/>
        <v>1759597257.9902122</v>
      </c>
      <c r="K204" s="65">
        <f t="shared" si="17"/>
        <v>1249709197.3868859</v>
      </c>
      <c r="L204" s="65">
        <f t="shared" si="17"/>
        <v>503884841.73866343</v>
      </c>
      <c r="M204" s="65">
        <f t="shared" si="17"/>
        <v>2166219051.0200853</v>
      </c>
      <c r="N204" s="65">
        <f t="shared" si="17"/>
        <v>1753594039.1255496</v>
      </c>
      <c r="O204" s="65">
        <f t="shared" si="17"/>
        <v>3919813090.1456347</v>
      </c>
      <c r="P204" s="65">
        <f t="shared" si="17"/>
        <v>429199920.76454997</v>
      </c>
      <c r="Q204" s="65">
        <f t="shared" si="17"/>
        <v>7021125055.0271101</v>
      </c>
      <c r="R204" s="65">
        <f t="shared" si="17"/>
        <v>3901367944.1957922</v>
      </c>
      <c r="S204" s="65">
        <f t="shared" si="17"/>
        <v>2642215760.1259131</v>
      </c>
      <c r="T204" s="65">
        <f t="shared" si="17"/>
        <v>7450324975.7916603</v>
      </c>
      <c r="U204" s="65">
        <f t="shared" si="17"/>
        <v>6543583704.3217058</v>
      </c>
      <c r="V204" s="65">
        <f t="shared" si="17"/>
        <v>13993908680.113365</v>
      </c>
      <c r="W204" s="65">
        <f t="shared" si="17"/>
        <v>47531377.465540141</v>
      </c>
      <c r="X204" s="65">
        <f t="shared" si="17"/>
        <v>662178569.45507598</v>
      </c>
      <c r="Y204" s="65">
        <f t="shared" si="17"/>
        <v>1264177750.734463</v>
      </c>
      <c r="Z204" s="65">
        <f t="shared" si="17"/>
        <v>1071350594.5635264</v>
      </c>
      <c r="AA204" s="65">
        <f t="shared" si="17"/>
        <v>709709946.92061627</v>
      </c>
      <c r="AB204" s="65">
        <f t="shared" si="17"/>
        <v>2335528345.2979894</v>
      </c>
      <c r="AC204" s="65">
        <f t="shared" si="17"/>
        <v>3045238292.2186055</v>
      </c>
      <c r="AD204" s="65">
        <f t="shared" si="17"/>
        <v>30808990.836925991</v>
      </c>
      <c r="AE204" s="65">
        <f t="shared" si="17"/>
        <v>130311289.18457717</v>
      </c>
      <c r="AF204" s="65">
        <f t="shared" si="17"/>
        <v>171203229.02020913</v>
      </c>
      <c r="AG204" s="65">
        <f t="shared" si="17"/>
        <v>22394580.80639673</v>
      </c>
      <c r="AH204" s="65">
        <f t="shared" si="17"/>
        <v>161120280.02150321</v>
      </c>
      <c r="AI204" s="65">
        <f t="shared" si="17"/>
        <v>193597809.82660592</v>
      </c>
      <c r="AJ204" s="65">
        <f t="shared" si="17"/>
        <v>354718089.84810901</v>
      </c>
      <c r="AK204" s="65">
        <f t="shared" si="17"/>
        <v>40890205.31144584</v>
      </c>
      <c r="AL204" s="65">
        <f t="shared" si="17"/>
        <v>161350353.57772171</v>
      </c>
      <c r="AM204" s="65">
        <f t="shared" si="17"/>
        <v>479268306.13157338</v>
      </c>
      <c r="AN204" s="65">
        <f t="shared" si="17"/>
        <v>259960822.21275997</v>
      </c>
      <c r="AO204" s="65">
        <f t="shared" si="17"/>
        <v>202240558.88916758</v>
      </c>
      <c r="AP204" s="65">
        <f t="shared" si="17"/>
        <v>739229128.34433341</v>
      </c>
      <c r="AQ204" s="65">
        <f t="shared" si="17"/>
        <v>941469687.23350084</v>
      </c>
      <c r="AR204" s="65">
        <f t="shared" si="17"/>
        <v>161280522.99532485</v>
      </c>
      <c r="AS204" s="65">
        <f t="shared" si="17"/>
        <v>2969616475.1749349</v>
      </c>
      <c r="AT204" s="65">
        <f t="shared" si="17"/>
        <v>1566666412.9038041</v>
      </c>
      <c r="AU204" s="65">
        <f t="shared" si="17"/>
        <v>639588819.37298012</v>
      </c>
      <c r="AV204" s="65">
        <f t="shared" si="17"/>
        <v>3130896998.1702595</v>
      </c>
      <c r="AW204" s="65">
        <f t="shared" si="17"/>
        <v>2206255232.2767839</v>
      </c>
      <c r="AX204" s="65">
        <f t="shared" si="17"/>
        <v>5337152230.4470434</v>
      </c>
      <c r="AY204" s="65">
        <f t="shared" si="17"/>
        <v>31736504.1022726</v>
      </c>
      <c r="AZ204" s="65">
        <f t="shared" si="17"/>
        <v>218483334.53919861</v>
      </c>
      <c r="BA204" s="65">
        <f t="shared" si="17"/>
        <v>233330975.33256128</v>
      </c>
      <c r="BB204" s="65">
        <f t="shared" si="17"/>
        <v>20226038.296035379</v>
      </c>
      <c r="BC204" s="65">
        <f t="shared" si="17"/>
        <v>250219838.64147124</v>
      </c>
      <c r="BD204" s="65">
        <f t="shared" si="17"/>
        <v>253557013.62859666</v>
      </c>
      <c r="BE204" s="65">
        <f t="shared" si="17"/>
        <v>503776852.27006787</v>
      </c>
      <c r="BF204" s="65">
        <f t="shared" si="17"/>
        <v>11357663.641348263</v>
      </c>
      <c r="BG204" s="65">
        <f t="shared" si="17"/>
        <v>34650814.531225815</v>
      </c>
      <c r="BH204" s="65">
        <f t="shared" si="17"/>
        <v>50344575.138719462</v>
      </c>
      <c r="BI204" s="65">
        <f t="shared" si="17"/>
        <v>15322489.555837739</v>
      </c>
      <c r="BJ204" s="65">
        <f t="shared" si="17"/>
        <v>46008478.172574073</v>
      </c>
      <c r="BK204" s="65">
        <f t="shared" si="17"/>
        <v>65667064.694557205</v>
      </c>
      <c r="BL204" s="65">
        <f t="shared" si="17"/>
        <v>111675542.86713129</v>
      </c>
      <c r="BM204" s="65">
        <f t="shared" si="17"/>
        <v>17619771.303728186</v>
      </c>
      <c r="BN204" s="65">
        <f t="shared" si="17"/>
        <v>183835435.02113047</v>
      </c>
      <c r="BO204" s="65">
        <f t="shared" ref="BO204:DZ204" si="18">SUM(BO187:BO197)</f>
        <v>145922165.07415196</v>
      </c>
      <c r="BP204" s="65">
        <f t="shared" si="18"/>
        <v>1755329.8241922935</v>
      </c>
      <c r="BQ204" s="65">
        <f t="shared" si="18"/>
        <v>201455206.32485867</v>
      </c>
      <c r="BR204" s="65">
        <f t="shared" si="18"/>
        <v>147677494.89834428</v>
      </c>
      <c r="BS204" s="65">
        <f t="shared" si="18"/>
        <v>349132701.22320294</v>
      </c>
      <c r="BT204" s="65">
        <f t="shared" si="18"/>
        <v>30177534.214732658</v>
      </c>
      <c r="BU204" s="65">
        <f t="shared" si="18"/>
        <v>450399941.79610324</v>
      </c>
      <c r="BV204" s="65">
        <f t="shared" si="18"/>
        <v>453760804.31616724</v>
      </c>
      <c r="BW204" s="65">
        <f t="shared" si="18"/>
        <v>390083361.03832334</v>
      </c>
      <c r="BX204" s="65">
        <f t="shared" si="18"/>
        <v>480577476.01083601</v>
      </c>
      <c r="BY204" s="65">
        <f t="shared" si="18"/>
        <v>843844165.35449052</v>
      </c>
      <c r="BZ204" s="65">
        <f t="shared" si="18"/>
        <v>1324421641.3653264</v>
      </c>
      <c r="CA204" s="65">
        <f t="shared" si="18"/>
        <v>37194457.33002995</v>
      </c>
      <c r="CB204" s="65">
        <f t="shared" si="18"/>
        <v>766269499.30188048</v>
      </c>
      <c r="CC204" s="65">
        <f t="shared" si="18"/>
        <v>754613220.3396064</v>
      </c>
      <c r="CD204" s="65">
        <f t="shared" si="18"/>
        <v>279799442.93312091</v>
      </c>
      <c r="CE204" s="65">
        <f t="shared" si="18"/>
        <v>803463956.63191056</v>
      </c>
      <c r="CF204" s="65">
        <f t="shared" si="18"/>
        <v>1034412663.2727273</v>
      </c>
      <c r="CG204" s="65">
        <f t="shared" si="18"/>
        <v>1837876619.9046378</v>
      </c>
      <c r="CH204" s="65">
        <f t="shared" si="18"/>
        <v>301098929.86460388</v>
      </c>
      <c r="CI204" s="65">
        <f t="shared" si="18"/>
        <v>901103650.61666381</v>
      </c>
      <c r="CJ204" s="65">
        <f t="shared" si="18"/>
        <v>264817592.35870185</v>
      </c>
      <c r="CK204" s="65">
        <f t="shared" si="18"/>
        <v>70675550.72403048</v>
      </c>
      <c r="CL204" s="65">
        <f t="shared" si="18"/>
        <v>1202202580.4812677</v>
      </c>
      <c r="CM204" s="65">
        <f t="shared" si="18"/>
        <v>335493143.08273232</v>
      </c>
      <c r="CN204" s="65">
        <f t="shared" si="18"/>
        <v>1537695723.5639999</v>
      </c>
      <c r="CO204" s="65">
        <f t="shared" si="18"/>
        <v>405069443.05141568</v>
      </c>
      <c r="CP204" s="65">
        <f t="shared" si="18"/>
        <v>1756424578.345258</v>
      </c>
      <c r="CQ204" s="65">
        <f t="shared" si="18"/>
        <v>911520357.4234271</v>
      </c>
      <c r="CR204" s="65">
        <f t="shared" si="18"/>
        <v>426460287.17399049</v>
      </c>
      <c r="CS204" s="65">
        <f t="shared" si="18"/>
        <v>2161494021.3966737</v>
      </c>
      <c r="CT204" s="65">
        <f t="shared" si="18"/>
        <v>1337980644.5974176</v>
      </c>
      <c r="CU204" s="65">
        <f t="shared" si="18"/>
        <v>3499474665.994091</v>
      </c>
      <c r="CV204" s="65">
        <f t="shared" si="18"/>
        <v>15745482.849312747</v>
      </c>
      <c r="CW204" s="65">
        <f t="shared" si="18"/>
        <v>217812037.64011043</v>
      </c>
      <c r="CX204" s="65">
        <f t="shared" si="18"/>
        <v>99597466.513731837</v>
      </c>
      <c r="CY204" s="65">
        <f t="shared" si="18"/>
        <v>0</v>
      </c>
      <c r="CZ204" s="65">
        <f t="shared" si="18"/>
        <v>233557520.48942319</v>
      </c>
      <c r="DA204" s="65">
        <f t="shared" si="18"/>
        <v>99597466.513731837</v>
      </c>
      <c r="DB204" s="65">
        <f t="shared" si="18"/>
        <v>333154987.00315505</v>
      </c>
      <c r="DC204" s="65">
        <f t="shared" si="18"/>
        <v>52648899.817368865</v>
      </c>
      <c r="DD204" s="65">
        <f t="shared" si="18"/>
        <v>377983307.77076447</v>
      </c>
      <c r="DE204" s="65">
        <f t="shared" si="18"/>
        <v>313032119.47180289</v>
      </c>
      <c r="DF204" s="65">
        <f t="shared" si="18"/>
        <v>107900907.08779213</v>
      </c>
      <c r="DG204" s="65">
        <f t="shared" si="18"/>
        <v>430632207.58813322</v>
      </c>
      <c r="DH204" s="65">
        <f t="shared" si="18"/>
        <v>420933026.55959505</v>
      </c>
      <c r="DI204" s="65">
        <f t="shared" si="18"/>
        <v>851565234.14772832</v>
      </c>
      <c r="DJ204" s="65">
        <f t="shared" si="18"/>
        <v>47296449.594826832</v>
      </c>
      <c r="DK204" s="65">
        <f t="shared" si="18"/>
        <v>126362476.66579379</v>
      </c>
      <c r="DL204" s="65">
        <f t="shared" si="18"/>
        <v>171993513.82585162</v>
      </c>
      <c r="DM204" s="65">
        <f t="shared" si="18"/>
        <v>118005411.34037755</v>
      </c>
      <c r="DN204" s="65">
        <f t="shared" si="18"/>
        <v>173658926.26062065</v>
      </c>
      <c r="DO204" s="65">
        <f t="shared" si="18"/>
        <v>289998925.16622925</v>
      </c>
      <c r="DP204" s="65">
        <f t="shared" si="18"/>
        <v>463657851.4268499</v>
      </c>
      <c r="DQ204" s="65">
        <f t="shared" si="18"/>
        <v>10841832.051245416</v>
      </c>
      <c r="DR204" s="65">
        <f t="shared" si="18"/>
        <v>142572561.72707307</v>
      </c>
      <c r="DS204" s="65">
        <f t="shared" si="18"/>
        <v>1459347291.5821104</v>
      </c>
      <c r="DT204" s="65">
        <f t="shared" si="18"/>
        <v>1304553082.5814965</v>
      </c>
      <c r="DU204" s="65">
        <f t="shared" si="18"/>
        <v>153414393.77831846</v>
      </c>
      <c r="DV204" s="65">
        <f t="shared" si="18"/>
        <v>2763900374.1636071</v>
      </c>
      <c r="DW204" s="65">
        <f t="shared" si="18"/>
        <v>2917314767.9419255</v>
      </c>
      <c r="DX204" s="65">
        <f t="shared" si="18"/>
        <v>25146378.625876751</v>
      </c>
      <c r="DY204" s="65">
        <f t="shared" si="18"/>
        <v>352035149.41539586</v>
      </c>
      <c r="DZ204" s="65">
        <f t="shared" si="18"/>
        <v>294183059.34567815</v>
      </c>
      <c r="EA204" s="65">
        <f t="shared" ref="EA204:FF204" si="19">SUM(EA187:EA197)</f>
        <v>100438130.42064027</v>
      </c>
      <c r="EB204" s="65">
        <f t="shared" si="19"/>
        <v>377181528.04127258</v>
      </c>
      <c r="EC204" s="65">
        <f t="shared" si="19"/>
        <v>394621189.76631838</v>
      </c>
      <c r="ED204" s="65">
        <f t="shared" si="19"/>
        <v>771802717.80759096</v>
      </c>
      <c r="EE204" s="65">
        <f t="shared" si="19"/>
        <v>61127193.177806824</v>
      </c>
      <c r="EF204" s="65">
        <f t="shared" si="19"/>
        <v>163731590.94897479</v>
      </c>
      <c r="EG204" s="65">
        <f t="shared" si="19"/>
        <v>60509421.045712657</v>
      </c>
      <c r="EH204" s="65">
        <f t="shared" si="19"/>
        <v>7842000.7651546467</v>
      </c>
      <c r="EI204" s="65">
        <f t="shared" si="19"/>
        <v>224858784.12678164</v>
      </c>
      <c r="EJ204" s="65">
        <f t="shared" si="19"/>
        <v>68351421.81086731</v>
      </c>
      <c r="EK204" s="65">
        <f t="shared" si="19"/>
        <v>293210205.93764889</v>
      </c>
      <c r="EL204" s="65">
        <f t="shared" si="19"/>
        <v>1466459465.4912651</v>
      </c>
      <c r="EM204" s="65">
        <f t="shared" si="19"/>
        <v>16575841509.645992</v>
      </c>
      <c r="EN204" s="65">
        <f t="shared" si="19"/>
        <v>12772653591.715002</v>
      </c>
      <c r="EO204" s="65">
        <f t="shared" si="19"/>
        <v>8075548258.5988464</v>
      </c>
      <c r="EP204" s="65">
        <f t="shared" si="19"/>
        <v>18042300975.137257</v>
      </c>
      <c r="EQ204" s="65">
        <f t="shared" si="19"/>
        <v>20848201850.313847</v>
      </c>
      <c r="ER204" s="65">
        <f t="shared" si="19"/>
        <v>38890502825.451103</v>
      </c>
      <c r="ES204" s="65">
        <f t="shared" si="19"/>
        <v>1977680442.2318625</v>
      </c>
      <c r="ET204" s="65">
        <f t="shared" si="19"/>
        <v>19318154898.367687</v>
      </c>
      <c r="EU204" s="65">
        <f t="shared" si="19"/>
        <v>15835478989.821548</v>
      </c>
      <c r="EV204" s="65">
        <f t="shared" si="19"/>
        <v>9927317025.6199493</v>
      </c>
      <c r="EW204" s="65">
        <f t="shared" si="19"/>
        <v>21295835340.599548</v>
      </c>
      <c r="EX204" s="65">
        <f t="shared" si="19"/>
        <v>25762796015.441502</v>
      </c>
      <c r="EY204" s="65">
        <f t="shared" si="19"/>
        <v>47058631356.041046</v>
      </c>
      <c r="EZ204" s="65">
        <f t="shared" si="19"/>
        <v>2129359485.1704934</v>
      </c>
      <c r="FA204" s="65">
        <f t="shared" si="19"/>
        <v>20534920431.586826</v>
      </c>
      <c r="FB204" s="65">
        <f t="shared" si="19"/>
        <v>18173632440.560726</v>
      </c>
      <c r="FC204" s="65">
        <f t="shared" si="19"/>
        <v>11558214557.050255</v>
      </c>
      <c r="FD204" s="65">
        <f t="shared" si="19"/>
        <v>22664279916.757317</v>
      </c>
      <c r="FE204" s="65">
        <f t="shared" si="19"/>
        <v>29731846997.610981</v>
      </c>
      <c r="FF204" s="65">
        <f t="shared" si="19"/>
        <v>52396126914.368294</v>
      </c>
      <c r="FG204" s="65">
        <f t="shared" ref="FG204:FL204" si="20">SUM(FG187:FG197)</f>
        <v>2190486678.3483</v>
      </c>
      <c r="FH204" s="65">
        <f t="shared" si="20"/>
        <v>20698652022.535797</v>
      </c>
      <c r="FI204" s="65">
        <f t="shared" si="20"/>
        <v>18234141861.606434</v>
      </c>
      <c r="FJ204" s="65">
        <f t="shared" si="20"/>
        <v>11566056557.815413</v>
      </c>
      <c r="FK204" s="65">
        <f t="shared" si="20"/>
        <v>22889138700.884102</v>
      </c>
      <c r="FL204" s="65">
        <f t="shared" si="20"/>
        <v>29800198419.421844</v>
      </c>
      <c r="FM204" s="65">
        <f>SUM(FM187:FM197)</f>
        <v>52689337120.305954</v>
      </c>
    </row>
    <row r="205" spans="1:172" s="50" customFormat="1" ht="13" x14ac:dyDescent="0.3">
      <c r="A205" s="23" t="s">
        <v>84</v>
      </c>
      <c r="B205" s="22">
        <f>IFERROR(B204/B203-1,"-")</f>
        <v>1.1231051010195072</v>
      </c>
      <c r="C205" s="22">
        <f t="shared" ref="C205:BN205" si="21">IFERROR(C204/C203-1,"-")</f>
        <v>0.46113295050814473</v>
      </c>
      <c r="D205" s="22">
        <f t="shared" si="21"/>
        <v>0.32335256072525032</v>
      </c>
      <c r="E205" s="22">
        <f t="shared" si="21"/>
        <v>0.23899841656779475</v>
      </c>
      <c r="F205" s="22">
        <f t="shared" si="21"/>
        <v>0.46644987089706236</v>
      </c>
      <c r="G205" s="22">
        <f t="shared" si="21"/>
        <v>0.28405628404164163</v>
      </c>
      <c r="H205" s="22">
        <f t="shared" si="21"/>
        <v>0.32122024240481606</v>
      </c>
      <c r="I205" s="22">
        <f t="shared" si="21"/>
        <v>1.2239526707844117E-2</v>
      </c>
      <c r="J205" s="22">
        <f t="shared" si="21"/>
        <v>0.26597937929619442</v>
      </c>
      <c r="K205" s="22">
        <f t="shared" si="21"/>
        <v>0.53596603443994906</v>
      </c>
      <c r="L205" s="22">
        <f t="shared" si="21"/>
        <v>0.49094012960291522</v>
      </c>
      <c r="M205" s="22">
        <f t="shared" si="21"/>
        <v>0.209087359534887</v>
      </c>
      <c r="N205" s="22">
        <f t="shared" si="21"/>
        <v>0.52275205362255628</v>
      </c>
      <c r="O205" s="22">
        <f t="shared" si="21"/>
        <v>0.33181551752967708</v>
      </c>
      <c r="P205" s="22">
        <f t="shared" si="21"/>
        <v>2.0533946292768945E-2</v>
      </c>
      <c r="Q205" s="22">
        <f t="shared" si="21"/>
        <v>0.29468436022566591</v>
      </c>
      <c r="R205" s="22">
        <f t="shared" si="21"/>
        <v>0.13125688887680509</v>
      </c>
      <c r="S205" s="22">
        <f t="shared" si="21"/>
        <v>9.3518217593570485E-2</v>
      </c>
      <c r="T205" s="22">
        <f t="shared" si="21"/>
        <v>0.27495375982156234</v>
      </c>
      <c r="U205" s="22">
        <f t="shared" si="21"/>
        <v>0.1157092574817149</v>
      </c>
      <c r="V205" s="22">
        <f t="shared" si="21"/>
        <v>0.19518632029858551</v>
      </c>
      <c r="W205" s="22">
        <f t="shared" si="21"/>
        <v>-0.75973170853877026</v>
      </c>
      <c r="X205" s="22">
        <f t="shared" si="21"/>
        <v>-0.10871822513865181</v>
      </c>
      <c r="Y205" s="22">
        <f t="shared" si="21"/>
        <v>0.49502863669974473</v>
      </c>
      <c r="Z205" s="22">
        <f t="shared" si="21"/>
        <v>-8.1114978606364629E-2</v>
      </c>
      <c r="AA205" s="22">
        <f t="shared" si="21"/>
        <v>-0.24561309486809257</v>
      </c>
      <c r="AB205" s="22">
        <f t="shared" si="21"/>
        <v>0.16108088195438985</v>
      </c>
      <c r="AC205" s="22">
        <f t="shared" si="21"/>
        <v>3.1483694527204564E-2</v>
      </c>
      <c r="AD205" s="22">
        <f t="shared" si="21"/>
        <v>0.98587232420371884</v>
      </c>
      <c r="AE205" s="22">
        <f t="shared" si="21"/>
        <v>-0.24526585969870696</v>
      </c>
      <c r="AF205" s="22">
        <f t="shared" si="21"/>
        <v>0.2908565552455753</v>
      </c>
      <c r="AG205" s="22">
        <f t="shared" si="21"/>
        <v>-0.24767854087692942</v>
      </c>
      <c r="AH205" s="22">
        <f t="shared" si="21"/>
        <v>-0.14376340949863864</v>
      </c>
      <c r="AI205" s="22">
        <f t="shared" si="21"/>
        <v>0.19214203046670009</v>
      </c>
      <c r="AJ205" s="22">
        <f t="shared" si="21"/>
        <v>1.183952378759523E-2</v>
      </c>
      <c r="AK205" s="22">
        <f t="shared" si="21"/>
        <v>-0.42328842383835374</v>
      </c>
      <c r="AL205" s="22">
        <f t="shared" si="21"/>
        <v>-0.25461606423024485</v>
      </c>
      <c r="AM205" s="22">
        <f t="shared" si="21"/>
        <v>0.73941439767723205</v>
      </c>
      <c r="AN205" s="22">
        <f t="shared" si="21"/>
        <v>1.9494222452206893</v>
      </c>
      <c r="AO205" s="22">
        <f t="shared" si="21"/>
        <v>-0.29623255525338665</v>
      </c>
      <c r="AP205" s="22">
        <f t="shared" si="21"/>
        <v>1.0326704939321947</v>
      </c>
      <c r="AQ205" s="22">
        <f t="shared" si="21"/>
        <v>0.4460960093045554</v>
      </c>
      <c r="AR205" s="22">
        <f t="shared" si="21"/>
        <v>-0.11607513996707342</v>
      </c>
      <c r="AS205" s="22">
        <f t="shared" si="21"/>
        <v>0.20880894645586778</v>
      </c>
      <c r="AT205" s="22">
        <f t="shared" si="21"/>
        <v>8.2652089635436798E-2</v>
      </c>
      <c r="AU205" s="22">
        <f t="shared" si="21"/>
        <v>3.5742110586237885E-2</v>
      </c>
      <c r="AV205" s="22">
        <f t="shared" si="21"/>
        <v>0.18634747803404506</v>
      </c>
      <c r="AW205" s="22">
        <f t="shared" si="21"/>
        <v>6.8621286327064768E-2</v>
      </c>
      <c r="AX205" s="22">
        <f t="shared" si="21"/>
        <v>0.13467413126852645</v>
      </c>
      <c r="AY205" s="22">
        <f t="shared" si="21"/>
        <v>-0.55157983611382577</v>
      </c>
      <c r="AZ205" s="22">
        <f t="shared" si="21"/>
        <v>-0.23333772649294404</v>
      </c>
      <c r="BA205" s="22">
        <f t="shared" si="21"/>
        <v>0.30629743286427091</v>
      </c>
      <c r="BB205" s="22">
        <f t="shared" si="21"/>
        <v>0.15764350160686469</v>
      </c>
      <c r="BC205" s="22">
        <f t="shared" si="21"/>
        <v>-0.29664912272375665</v>
      </c>
      <c r="BD205" s="22">
        <f t="shared" si="21"/>
        <v>0.29305240476003269</v>
      </c>
      <c r="BE205" s="22">
        <f t="shared" si="21"/>
        <v>-8.7105695057253407E-2</v>
      </c>
      <c r="BF205" s="22">
        <f t="shared" si="21"/>
        <v>-0.16211273494480261</v>
      </c>
      <c r="BG205" s="22">
        <f t="shared" si="21"/>
        <v>-0.190629198433659</v>
      </c>
      <c r="BH205" s="22">
        <f t="shared" si="21"/>
        <v>-0.39040786412373196</v>
      </c>
      <c r="BI205" s="22">
        <f t="shared" si="21"/>
        <v>0.27377897466589962</v>
      </c>
      <c r="BJ205" s="22">
        <f t="shared" si="21"/>
        <v>-0.18377158628656831</v>
      </c>
      <c r="BK205" s="22">
        <f t="shared" si="21"/>
        <v>-0.30596581091516206</v>
      </c>
      <c r="BL205" s="22">
        <f t="shared" si="21"/>
        <v>-0.26034668328367794</v>
      </c>
      <c r="BM205" s="22">
        <f t="shared" si="21"/>
        <v>-0.70450940180443933</v>
      </c>
      <c r="BN205" s="22">
        <f t="shared" si="21"/>
        <v>-0.32175110291241726</v>
      </c>
      <c r="BO205" s="22">
        <f t="shared" ref="BO205:DZ205" si="22">IFERROR(BO204/BO203-1,"-")</f>
        <v>0.11547709591826916</v>
      </c>
      <c r="BP205" s="22">
        <f t="shared" si="22"/>
        <v>-0.82235360583448947</v>
      </c>
      <c r="BQ205" s="22">
        <f t="shared" si="22"/>
        <v>-0.3907722820341577</v>
      </c>
      <c r="BR205" s="22">
        <f t="shared" si="22"/>
        <v>4.9614008791984299E-2</v>
      </c>
      <c r="BS205" s="22">
        <f t="shared" si="22"/>
        <v>-0.25932351474663229</v>
      </c>
      <c r="BT205" s="22">
        <f t="shared" si="22"/>
        <v>-6.9537203820398963E-3</v>
      </c>
      <c r="BU205" s="22">
        <f t="shared" si="22"/>
        <v>-0.15071436764203716</v>
      </c>
      <c r="BV205" s="22">
        <f t="shared" si="22"/>
        <v>1.2341168663913882E-2</v>
      </c>
      <c r="BW205" s="22">
        <f t="shared" si="22"/>
        <v>0.38446606393584415</v>
      </c>
      <c r="BX205" s="22">
        <f t="shared" si="22"/>
        <v>-0.14292305407912842</v>
      </c>
      <c r="BY205" s="22">
        <f t="shared" si="22"/>
        <v>0.1559724627079202</v>
      </c>
      <c r="BZ205" s="22">
        <f t="shared" si="22"/>
        <v>2.6124062564276462E-2</v>
      </c>
      <c r="CA205" s="22">
        <f t="shared" si="22"/>
        <v>-0.38344226809055559</v>
      </c>
      <c r="CB205" s="22">
        <f t="shared" si="22"/>
        <v>0.22640667999584441</v>
      </c>
      <c r="CC205" s="22">
        <f t="shared" si="22"/>
        <v>0.20402345543732081</v>
      </c>
      <c r="CD205" s="22">
        <f t="shared" si="22"/>
        <v>0.12933288055909031</v>
      </c>
      <c r="CE205" s="22">
        <f t="shared" si="22"/>
        <v>0.17270958003117842</v>
      </c>
      <c r="CF205" s="22">
        <f t="shared" si="22"/>
        <v>0.18286269925987142</v>
      </c>
      <c r="CG205" s="22">
        <f t="shared" si="22"/>
        <v>0.1784025158261664</v>
      </c>
      <c r="CH205" s="22">
        <f t="shared" si="22"/>
        <v>-0.16107966705075905</v>
      </c>
      <c r="CI205" s="22">
        <f t="shared" si="22"/>
        <v>0.53430585844109757</v>
      </c>
      <c r="CJ205" s="22">
        <f t="shared" si="22"/>
        <v>0.31172269397155494</v>
      </c>
      <c r="CK205" s="22">
        <f t="shared" si="22"/>
        <v>0.1783687507547338</v>
      </c>
      <c r="CL205" s="22">
        <f t="shared" si="22"/>
        <v>0.27053685952349205</v>
      </c>
      <c r="CM205" s="22">
        <f t="shared" si="22"/>
        <v>0.2811791064767335</v>
      </c>
      <c r="CN205" s="22">
        <f t="shared" si="22"/>
        <v>0.27284366935463167</v>
      </c>
      <c r="CO205" s="22">
        <f t="shared" si="22"/>
        <v>-0.13283694500077037</v>
      </c>
      <c r="CP205" s="22">
        <f t="shared" si="22"/>
        <v>-8.022854005505009E-2</v>
      </c>
      <c r="CQ205" s="22">
        <f t="shared" si="22"/>
        <v>0.13932326534070638</v>
      </c>
      <c r="CR205" s="22">
        <f t="shared" si="22"/>
        <v>1.0467222190561878</v>
      </c>
      <c r="CS205" s="22">
        <f t="shared" si="22"/>
        <v>-9.0568051515398151E-2</v>
      </c>
      <c r="CT205" s="22">
        <f t="shared" si="22"/>
        <v>0.32681317979252089</v>
      </c>
      <c r="CU205" s="22">
        <f t="shared" si="22"/>
        <v>3.376674028457094E-2</v>
      </c>
      <c r="CV205" s="22">
        <f t="shared" si="22"/>
        <v>-0.8028995754532402</v>
      </c>
      <c r="CW205" s="22">
        <f t="shared" si="22"/>
        <v>-0.2132393909726199</v>
      </c>
      <c r="CX205" s="22">
        <f t="shared" si="22"/>
        <v>1.3581014147800858</v>
      </c>
      <c r="CY205" s="22">
        <f t="shared" si="22"/>
        <v>-1</v>
      </c>
      <c r="CZ205" s="22">
        <f t="shared" si="22"/>
        <v>-0.34528618879982653</v>
      </c>
      <c r="DA205" s="22">
        <f t="shared" si="22"/>
        <v>1.1388387101132964</v>
      </c>
      <c r="DB205" s="22">
        <f t="shared" si="22"/>
        <v>-0.17392430253853486</v>
      </c>
      <c r="DC205" s="22">
        <f t="shared" si="22"/>
        <v>2.6680466644857996</v>
      </c>
      <c r="DD205" s="22">
        <f t="shared" si="22"/>
        <v>0.44981434387333086</v>
      </c>
      <c r="DE205" s="22">
        <f t="shared" si="22"/>
        <v>0.85700690383711686</v>
      </c>
      <c r="DF205" s="22">
        <f t="shared" si="22"/>
        <v>1.0187358246784988</v>
      </c>
      <c r="DG205" s="22">
        <f t="shared" si="22"/>
        <v>0.5655657514785104</v>
      </c>
      <c r="DH205" s="22">
        <f t="shared" si="22"/>
        <v>0.8959423741790955</v>
      </c>
      <c r="DI205" s="22">
        <f t="shared" si="22"/>
        <v>0.7131256965468189</v>
      </c>
      <c r="DJ205" s="22">
        <f t="shared" si="22"/>
        <v>0.3293335665562116</v>
      </c>
      <c r="DK205" s="22">
        <f t="shared" si="22"/>
        <v>-0.37275552863143679</v>
      </c>
      <c r="DL205" s="22">
        <f t="shared" si="22"/>
        <v>0.59465262752830506</v>
      </c>
      <c r="DM205" s="22">
        <f t="shared" si="22"/>
        <v>-6.0186589735231055E-2</v>
      </c>
      <c r="DN205" s="22">
        <f t="shared" si="22"/>
        <v>-0.26737186896132725</v>
      </c>
      <c r="DO205" s="22">
        <f t="shared" si="22"/>
        <v>0.2423963479327842</v>
      </c>
      <c r="DP205" s="22">
        <f t="shared" si="22"/>
        <v>-1.4447149712964569E-2</v>
      </c>
      <c r="DQ205" s="22">
        <f t="shared" si="22"/>
        <v>-0.54821866014559928</v>
      </c>
      <c r="DR205" s="22">
        <f t="shared" si="22"/>
        <v>0.61948192314465689</v>
      </c>
      <c r="DS205" s="22">
        <f t="shared" si="22"/>
        <v>6.8214351434522147E-2</v>
      </c>
      <c r="DT205" s="22">
        <f t="shared" si="22"/>
        <v>0.11946455441665793</v>
      </c>
      <c r="DU205" s="22">
        <f t="shared" si="22"/>
        <v>0.36935724679296755</v>
      </c>
      <c r="DV205" s="22">
        <f t="shared" si="22"/>
        <v>9.1806655159104356E-2</v>
      </c>
      <c r="DW205" s="22">
        <f t="shared" si="22"/>
        <v>0.1035693776651283</v>
      </c>
      <c r="DX205" s="22">
        <f t="shared" si="22"/>
        <v>7.8988274770362583</v>
      </c>
      <c r="DY205" s="22">
        <f t="shared" si="22"/>
        <v>0.34603278735280152</v>
      </c>
      <c r="DZ205" s="22">
        <f t="shared" si="22"/>
        <v>0.40303672928264778</v>
      </c>
      <c r="EA205" s="22">
        <f t="shared" ref="EA205:FF205" si="23">IFERROR(EA204/EA203-1,"-")</f>
        <v>0.73972890606717967</v>
      </c>
      <c r="EB205" s="22">
        <f t="shared" si="23"/>
        <v>0.42676608740439348</v>
      </c>
      <c r="EC205" s="22">
        <f t="shared" si="23"/>
        <v>0.47572689461470996</v>
      </c>
      <c r="ED205" s="22">
        <f t="shared" si="23"/>
        <v>0.45138675534283612</v>
      </c>
      <c r="EE205" s="22">
        <f t="shared" si="23"/>
        <v>-0.26655060679206455</v>
      </c>
      <c r="EF205" s="22">
        <f t="shared" si="23"/>
        <v>-2.3737612861512547E-2</v>
      </c>
      <c r="EG205" s="22">
        <f t="shared" si="23"/>
        <v>-0.50453354688875818</v>
      </c>
      <c r="EH205" s="22">
        <f t="shared" si="23"/>
        <v>2.1659037292898597</v>
      </c>
      <c r="EI205" s="22">
        <f t="shared" si="23"/>
        <v>-0.10434368503286084</v>
      </c>
      <c r="EJ205" s="22">
        <f t="shared" si="23"/>
        <v>-0.45144725411479647</v>
      </c>
      <c r="EK205" s="22">
        <f t="shared" si="23"/>
        <v>-0.21947557962648545</v>
      </c>
      <c r="EL205" s="22">
        <f t="shared" si="23"/>
        <v>-5.079608795111068E-2</v>
      </c>
      <c r="EM205" s="22">
        <f t="shared" si="23"/>
        <v>0.23884473127908157</v>
      </c>
      <c r="EN205" s="22">
        <f t="shared" si="23"/>
        <v>0.22195934411097062</v>
      </c>
      <c r="EO205" s="22">
        <f t="shared" si="23"/>
        <v>0.20168477018206099</v>
      </c>
      <c r="EP205" s="22">
        <f t="shared" si="23"/>
        <v>0.20886308316571167</v>
      </c>
      <c r="EQ205" s="22">
        <f t="shared" si="23"/>
        <v>0.21402534139140128</v>
      </c>
      <c r="ER205" s="22">
        <f t="shared" si="23"/>
        <v>0.2116249658748548</v>
      </c>
      <c r="ES205" s="22">
        <f t="shared" si="23"/>
        <v>-0.16286467789903769</v>
      </c>
      <c r="ET205" s="22">
        <f t="shared" si="23"/>
        <v>0.19037545504983866</v>
      </c>
      <c r="EU205" s="22">
        <f t="shared" si="23"/>
        <v>0.24214561006911928</v>
      </c>
      <c r="EV205" s="22">
        <f t="shared" si="23"/>
        <v>0.18391834010643526</v>
      </c>
      <c r="EW205" s="22">
        <f t="shared" si="23"/>
        <v>0.14548786355720789</v>
      </c>
      <c r="EX205" s="22">
        <f t="shared" si="23"/>
        <v>0.21904291891025496</v>
      </c>
      <c r="EY205" s="22">
        <f t="shared" si="23"/>
        <v>0.18461932300879913</v>
      </c>
      <c r="EZ205" s="22">
        <f t="shared" si="23"/>
        <v>-0.15470747465630408</v>
      </c>
      <c r="FA205" s="22">
        <f t="shared" si="23"/>
        <v>0.18581002918082246</v>
      </c>
      <c r="FB205" s="22">
        <f t="shared" si="23"/>
        <v>0.24111561283472582</v>
      </c>
      <c r="FC205" s="22">
        <f t="shared" si="23"/>
        <v>0.18042776553999751</v>
      </c>
      <c r="FD205" s="22">
        <f t="shared" si="23"/>
        <v>0.14256651632121864</v>
      </c>
      <c r="FE205" s="22">
        <f t="shared" si="23"/>
        <v>0.21679642296083812</v>
      </c>
      <c r="FF205" s="22">
        <f t="shared" si="23"/>
        <v>0.18353645689245179</v>
      </c>
      <c r="FG205" s="22">
        <f t="shared" ref="FG205:FM205" si="24">IFERROR(FG204/FG203-1,"-")</f>
        <v>-0.15828922977036863</v>
      </c>
      <c r="FH205" s="22">
        <f t="shared" si="24"/>
        <v>0.18380008033593453</v>
      </c>
      <c r="FI205" s="22">
        <f t="shared" si="24"/>
        <v>0.2349481481749538</v>
      </c>
      <c r="FJ205" s="22">
        <f t="shared" si="24"/>
        <v>0.18092991456304919</v>
      </c>
      <c r="FK205" s="22">
        <f t="shared" si="24"/>
        <v>0.13948059405703672</v>
      </c>
      <c r="FL205" s="22">
        <f t="shared" si="24"/>
        <v>0.21340602242397466</v>
      </c>
      <c r="FM205" s="22">
        <f t="shared" si="24"/>
        <v>0.18014549100163468</v>
      </c>
    </row>
    <row r="206" spans="1:172" x14ac:dyDescent="0.25">
      <c r="F206" s="9"/>
      <c r="G206" s="10"/>
    </row>
    <row r="207" spans="1:172" x14ac:dyDescent="0.25">
      <c r="F207" s="9"/>
      <c r="G207" s="10"/>
    </row>
    <row r="208" spans="1:172" x14ac:dyDescent="0.25">
      <c r="F208" s="9"/>
      <c r="G208" s="10"/>
    </row>
    <row r="209" spans="6:7" x14ac:dyDescent="0.25">
      <c r="F209" s="9"/>
      <c r="G209" s="10"/>
    </row>
    <row r="210" spans="6:7" x14ac:dyDescent="0.25">
      <c r="F210" s="9"/>
      <c r="G210" s="10"/>
    </row>
    <row r="211" spans="6:7" x14ac:dyDescent="0.25">
      <c r="F211" s="9"/>
      <c r="G211" s="10"/>
    </row>
    <row r="212" spans="6:7" x14ac:dyDescent="0.25">
      <c r="F212" s="9"/>
      <c r="G212" s="10"/>
    </row>
    <row r="213" spans="6:7" x14ac:dyDescent="0.25">
      <c r="F213" s="9"/>
      <c r="G213" s="10"/>
    </row>
    <row r="214" spans="6:7" x14ac:dyDescent="0.25">
      <c r="F214" s="9"/>
      <c r="G214" s="10"/>
    </row>
    <row r="215" spans="6:7" x14ac:dyDescent="0.25">
      <c r="F215" s="9"/>
      <c r="G215" s="10"/>
    </row>
    <row r="216" spans="6:7" x14ac:dyDescent="0.25">
      <c r="F216" s="9"/>
      <c r="G216" s="10"/>
    </row>
    <row r="217" spans="6:7" x14ac:dyDescent="0.25">
      <c r="F217" s="9"/>
      <c r="G217" s="10"/>
    </row>
    <row r="218" spans="6:7" x14ac:dyDescent="0.25">
      <c r="F218" s="9"/>
      <c r="G218" s="10"/>
    </row>
    <row r="219" spans="6:7" x14ac:dyDescent="0.25">
      <c r="F219" s="9"/>
      <c r="G219" s="10"/>
    </row>
    <row r="220" spans="6:7" x14ac:dyDescent="0.25">
      <c r="F220" s="9"/>
      <c r="G220" s="10"/>
    </row>
    <row r="221" spans="6:7" x14ac:dyDescent="0.25">
      <c r="F221" s="9"/>
      <c r="G221" s="10"/>
    </row>
    <row r="222" spans="6:7" x14ac:dyDescent="0.25">
      <c r="F222" s="9"/>
      <c r="G222" s="10"/>
    </row>
    <row r="223" spans="6:7" x14ac:dyDescent="0.25">
      <c r="F223" s="9"/>
      <c r="G223" s="10"/>
    </row>
    <row r="224" spans="6:7" x14ac:dyDescent="0.25">
      <c r="F224" s="9"/>
      <c r="G224" s="10"/>
    </row>
    <row r="225" spans="6:7" x14ac:dyDescent="0.25">
      <c r="F225" s="9"/>
      <c r="G225" s="10"/>
    </row>
    <row r="226" spans="6:7" x14ac:dyDescent="0.25">
      <c r="F226" s="9"/>
    </row>
  </sheetData>
  <mergeCells count="24">
    <mergeCell ref="AK5:AQ5"/>
    <mergeCell ref="B5:H5"/>
    <mergeCell ref="I5:O5"/>
    <mergeCell ref="P5:V5"/>
    <mergeCell ref="W5:AC5"/>
    <mergeCell ref="AD5:AJ5"/>
    <mergeCell ref="DQ5:DW5"/>
    <mergeCell ref="AR5:AX5"/>
    <mergeCell ref="AY5:BE5"/>
    <mergeCell ref="BF5:BL5"/>
    <mergeCell ref="BM5:BS5"/>
    <mergeCell ref="BT5:BZ5"/>
    <mergeCell ref="CA5:CG5"/>
    <mergeCell ref="CH5:CN5"/>
    <mergeCell ref="CO5:CU5"/>
    <mergeCell ref="CV5:DB5"/>
    <mergeCell ref="DC5:DI5"/>
    <mergeCell ref="DJ5:DP5"/>
    <mergeCell ref="DX5:ED5"/>
    <mergeCell ref="EL5:ER5"/>
    <mergeCell ref="ES5:EY5"/>
    <mergeCell ref="EZ5:FF5"/>
    <mergeCell ref="FG5:FM5"/>
    <mergeCell ref="EE5:EK5"/>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Condiciones de uso</vt:lpstr>
      <vt:lpstr>Valor ventas corrientes</vt:lpstr>
      <vt:lpstr>Valor ventas constantes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Villegas</dc:creator>
  <cp:keywords/>
  <dc:description/>
  <cp:lastModifiedBy>Silvia Juliana Martínez Camacho</cp:lastModifiedBy>
  <cp:revision/>
  <dcterms:created xsi:type="dcterms:W3CDTF">2015-07-21T19:02:41Z</dcterms:created>
  <dcterms:modified xsi:type="dcterms:W3CDTF">2025-12-12T15:24:39Z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372fab4543274b98814846a83b35f9fc</vt:lpwstr>
  </property>
</Properties>
</file>